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style1.xml" ContentType="application/vnd.ms-office.chartstyle+xml"/>
  <Override PartName="/xl/charts/colors1.xml" ContentType="application/vnd.ms-office.chartcolorstyle+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style2.xml" ContentType="application/vnd.ms-office.chartstyle+xml"/>
  <Override PartName="/xl/charts/colors2.xml" ContentType="application/vnd.ms-office.chartcolorstyle+xml"/>
  <Override PartName="/xl/charts/chart20.xml" ContentType="application/vnd.openxmlformats-officedocument.drawingml.chart+xml"/>
  <Override PartName="/xl/charts/style3.xml" ContentType="application/vnd.ms-office.chartstyle+xml"/>
  <Override PartName="/xl/charts/colors3.xml" ContentType="application/vnd.ms-office.chartcolorstyle+xml"/>
  <Override PartName="/xl/charts/chart21.xml" ContentType="application/vnd.openxmlformats-officedocument.drawingml.chart+xml"/>
  <Override PartName="/xl/charts/style4.xml" ContentType="application/vnd.ms-office.chartstyle+xml"/>
  <Override PartName="/xl/charts/colors4.xml" ContentType="application/vnd.ms-office.chartcolorstyle+xml"/>
  <Override PartName="/xl/charts/chart22.xml" ContentType="application/vnd.openxmlformats-officedocument.drawingml.chart+xml"/>
  <Override PartName="/xl/charts/style5.xml" ContentType="application/vnd.ms-office.chartstyle+xml"/>
  <Override PartName="/xl/charts/colors5.xml" ContentType="application/vnd.ms-office.chartcolorstyle+xml"/>
  <Override PartName="/xl/charts/chart23.xml" ContentType="application/vnd.openxmlformats-officedocument.drawingml.chart+xml"/>
  <Override PartName="/xl/charts/style6.xml" ContentType="application/vnd.ms-office.chartstyle+xml"/>
  <Override PartName="/xl/charts/colors6.xml" ContentType="application/vnd.ms-office.chartcolorstyle+xml"/>
  <Override PartName="/xl/charts/chart24.xml" ContentType="application/vnd.openxmlformats-officedocument.drawingml.chart+xml"/>
  <Override PartName="/xl/charts/style7.xml" ContentType="application/vnd.ms-office.chartstyle+xml"/>
  <Override PartName="/xl/charts/colors7.xml" ContentType="application/vnd.ms-office.chartcolorstyle+xml"/>
  <Override PartName="/xl/charts/chart25.xml" ContentType="application/vnd.openxmlformats-officedocument.drawingml.chart+xml"/>
  <Override PartName="/xl/charts/style8.xml" ContentType="application/vnd.ms-office.chartstyle+xml"/>
  <Override PartName="/xl/charts/colors8.xml" ContentType="application/vnd.ms-office.chartcolorstyle+xml"/>
  <Override PartName="/xl/charts/chart26.xml" ContentType="application/vnd.openxmlformats-officedocument.drawingml.chart+xml"/>
  <Override PartName="/xl/charts/style9.xml" ContentType="application/vnd.ms-office.chartstyle+xml"/>
  <Override PartName="/xl/charts/colors9.xml" ContentType="application/vnd.ms-office.chartcolorstyle+xml"/>
  <Override PartName="/xl/charts/chart27.xml" ContentType="application/vnd.openxmlformats-officedocument.drawingml.chart+xml"/>
  <Override PartName="/xl/charts/style10.xml" ContentType="application/vnd.ms-office.chartstyle+xml"/>
  <Override PartName="/xl/charts/colors10.xml" ContentType="application/vnd.ms-office.chartcolorstyle+xml"/>
  <Override PartName="/xl/charts/chart28.xml" ContentType="application/vnd.openxmlformats-officedocument.drawingml.chart+xml"/>
  <Override PartName="/xl/charts/style11.xml" ContentType="application/vnd.ms-office.chartstyle+xml"/>
  <Override PartName="/xl/charts/colors11.xml" ContentType="application/vnd.ms-office.chartcolorstyle+xml"/>
  <Override PartName="/xl/charts/chart29.xml" ContentType="application/vnd.openxmlformats-officedocument.drawingml.chart+xml"/>
  <Override PartName="/xl/charts/style12.xml" ContentType="application/vnd.ms-office.chartstyle+xml"/>
  <Override PartName="/xl/charts/colors12.xml" ContentType="application/vnd.ms-office.chartcolorstyle+xml"/>
  <Override PartName="/xl/charts/chart30.xml" ContentType="application/vnd.openxmlformats-officedocument.drawingml.chart+xml"/>
  <Override PartName="/xl/charts/style13.xml" ContentType="application/vnd.ms-office.chartstyle+xml"/>
  <Override PartName="/xl/charts/colors13.xml" ContentType="application/vnd.ms-office.chartcolorstyle+xml"/>
  <Override PartName="/xl/charts/chart31.xml" ContentType="application/vnd.openxmlformats-officedocument.drawingml.chart+xml"/>
  <Override PartName="/xl/charts/style14.xml" ContentType="application/vnd.ms-office.chartstyle+xml"/>
  <Override PartName="/xl/charts/colors14.xml" ContentType="application/vnd.ms-office.chartcolorstyle+xml"/>
  <Override PartName="/xl/charts/chart32.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2.xml" ContentType="application/vnd.openxmlformats-officedocument.drawing+xml"/>
  <Override PartName="/xl/charts/chart33.xml" ContentType="application/vnd.openxmlformats-officedocument.drawingml.chart+xml"/>
  <Override PartName="/xl/charts/style16.xml" ContentType="application/vnd.ms-office.chartstyle+xml"/>
  <Override PartName="/xl/charts/colors16.xml" ContentType="application/vnd.ms-office.chartcolorstyle+xml"/>
  <Override PartName="/xl/charts/chart34.xml" ContentType="application/vnd.openxmlformats-officedocument.drawingml.chart+xml"/>
  <Override PartName="/xl/charts/style17.xml" ContentType="application/vnd.ms-office.chartstyle+xml"/>
  <Override PartName="/xl/charts/colors17.xml" ContentType="application/vnd.ms-office.chartcolorstyle+xml"/>
  <Override PartName="/xl/charts/chart35.xml" ContentType="application/vnd.openxmlformats-officedocument.drawingml.chart+xml"/>
  <Override PartName="/xl/charts/style18.xml" ContentType="application/vnd.ms-office.chartstyle+xml"/>
  <Override PartName="/xl/charts/colors18.xml" ContentType="application/vnd.ms-office.chartcolorstyle+xml"/>
  <Override PartName="/xl/charts/chart36.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3.xml" ContentType="application/vnd.openxmlformats-officedocument.drawing+xml"/>
  <Override PartName="/xl/charts/chart37.xml" ContentType="application/vnd.openxmlformats-officedocument.drawingml.chart+xml"/>
  <Override PartName="/xl/drawings/drawing4.xml" ContentType="application/vnd.openxmlformats-officedocument.drawing+xml"/>
  <Override PartName="/xl/charts/chart38.xml" ContentType="application/vnd.openxmlformats-officedocument.drawingml.chart+xml"/>
  <Override PartName="/xl/drawings/drawing5.xml" ContentType="application/vnd.openxmlformats-officedocument.drawing+xml"/>
  <Override PartName="/xl/comments2.xml" ContentType="application/vnd.openxmlformats-officedocument.spreadsheetml.comments+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04"/>
  <workbookPr/>
  <mc:AlternateContent xmlns:mc="http://schemas.openxmlformats.org/markup-compatibility/2006">
    <mc:Choice Requires="x15">
      <x15ac:absPath xmlns:x15ac="http://schemas.microsoft.com/office/spreadsheetml/2010/11/ac" url="https://virginiatech-my.sharepoint.com/personal/sharonkim213_vt_edu/Documents/Summer U&amp;A/"/>
    </mc:Choice>
  </mc:AlternateContent>
  <xr:revisionPtr revIDLastSave="1181" documentId="11_AB4A5C6F7B596BF892CA2C6360B7AFC1F7377B6D" xr6:coauthVersionLast="47" xr6:coauthVersionMax="47" xr10:uidLastSave="{BBAB2365-A907-4180-A735-05F53CFDCFED}"/>
  <bookViews>
    <workbookView xWindow="-108" yWindow="-108" windowWidth="23256" windowHeight="12576" firstSheet="5" activeTab="5" xr2:uid="{00000000-000D-0000-FFFF-FFFF00000000}"/>
  </bookViews>
  <sheets>
    <sheet name="Group 2 (Opened emails)" sheetId="1" r:id="rId1"/>
    <sheet name="Average Language Sentiment (2)" sheetId="8" r:id="rId2"/>
    <sheet name="Open Analysis" sheetId="3" state="hidden" r:id="rId3"/>
    <sheet name="Frequency" sheetId="7" r:id="rId4"/>
    <sheet name="Frequency (CNN)" sheetId="5" r:id="rId5"/>
    <sheet name="Frequency (New York Times)" sheetId="6"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353" i="1" l="1"/>
  <c r="AC353" i="1"/>
  <c r="AD353" i="1"/>
  <c r="AA353" i="1"/>
  <c r="AB344" i="1"/>
  <c r="AC344" i="1"/>
  <c r="AD344" i="1"/>
  <c r="AA344" i="1"/>
  <c r="AB312" i="1"/>
  <c r="AC312" i="1"/>
  <c r="AD312" i="1"/>
  <c r="AA312" i="1"/>
  <c r="AB276" i="1"/>
  <c r="AC276" i="1"/>
  <c r="AD276" i="1"/>
  <c r="AA276" i="1"/>
  <c r="AB190" i="1"/>
  <c r="AC190" i="1"/>
  <c r="AD190" i="1"/>
  <c r="AA190" i="1"/>
  <c r="AA158" i="1"/>
  <c r="AB158" i="1"/>
  <c r="AC158" i="1"/>
  <c r="Z158" i="1"/>
  <c r="AA147" i="1"/>
  <c r="AB147" i="1"/>
  <c r="AC147" i="1"/>
  <c r="Z147" i="1"/>
  <c r="AA136" i="1"/>
  <c r="AB136" i="1"/>
  <c r="AC136" i="1"/>
  <c r="Z136" i="1"/>
  <c r="AA127" i="1"/>
  <c r="AB127" i="1"/>
  <c r="AC127" i="1"/>
  <c r="Z127" i="1"/>
  <c r="AA116" i="1"/>
  <c r="AB116" i="1"/>
  <c r="AC116" i="1"/>
  <c r="Z116" i="1"/>
  <c r="AA104" i="1"/>
  <c r="AB104" i="1"/>
  <c r="AC104" i="1"/>
  <c r="Z104" i="1"/>
  <c r="AA75" i="1"/>
  <c r="AB75" i="1"/>
  <c r="AC75" i="1"/>
  <c r="Z75" i="1"/>
  <c r="AA65" i="1"/>
  <c r="AB65" i="1"/>
  <c r="AC65" i="1"/>
  <c r="Z65" i="1"/>
  <c r="AA55" i="1"/>
  <c r="AB55" i="1"/>
  <c r="AC55" i="1"/>
  <c r="Z55" i="1"/>
  <c r="AA27" i="1"/>
  <c r="AB27" i="1"/>
  <c r="AC27" i="1"/>
  <c r="Z27" i="1"/>
  <c r="AB23" i="7"/>
  <c r="AB26" i="7" s="1"/>
  <c r="AA23" i="7"/>
  <c r="AA26" i="7" s="1"/>
  <c r="Z23" i="7"/>
  <c r="Z26" i="7" s="1"/>
  <c r="X23" i="7"/>
  <c r="W23" i="7"/>
  <c r="V23" i="7"/>
  <c r="T23" i="7"/>
  <c r="T26" i="7" s="1"/>
  <c r="S23" i="7"/>
  <c r="S26" i="7" s="1"/>
  <c r="R23" i="7"/>
  <c r="R26" i="7" s="1"/>
  <c r="P23" i="7"/>
  <c r="O23" i="7"/>
  <c r="N23" i="7"/>
  <c r="L23" i="7"/>
  <c r="K23" i="7"/>
  <c r="J23" i="7"/>
  <c r="H23" i="7"/>
  <c r="H26" i="7" s="1"/>
  <c r="G23" i="7"/>
  <c r="G26" i="7" s="1"/>
  <c r="F23" i="7"/>
  <c r="F26" i="7" s="1"/>
  <c r="D23" i="7"/>
  <c r="D26" i="7" s="1"/>
  <c r="C23" i="7"/>
  <c r="C26" i="7" s="1"/>
  <c r="B23" i="7"/>
  <c r="B26" i="7" s="1"/>
  <c r="L23" i="6"/>
  <c r="K23" i="6"/>
  <c r="J23" i="6"/>
  <c r="H23" i="6"/>
  <c r="G23" i="6"/>
  <c r="F23" i="6"/>
  <c r="D23" i="6"/>
  <c r="D26" i="6" s="1"/>
  <c r="C23" i="6"/>
  <c r="C26" i="6" s="1"/>
  <c r="B23" i="6"/>
  <c r="B26" i="6" s="1"/>
  <c r="Q22" i="6"/>
  <c r="P22" i="6"/>
  <c r="O22" i="6"/>
  <c r="Q21" i="6"/>
  <c r="P21" i="6"/>
  <c r="O21" i="6"/>
  <c r="Q20" i="6"/>
  <c r="P20" i="6"/>
  <c r="O20" i="6"/>
  <c r="Q19" i="6"/>
  <c r="P19" i="6"/>
  <c r="O19" i="6"/>
  <c r="Q18" i="6"/>
  <c r="P18" i="6"/>
  <c r="O18" i="6"/>
  <c r="Q17" i="6"/>
  <c r="P17" i="6"/>
  <c r="O17" i="6"/>
  <c r="Q16" i="6"/>
  <c r="P16" i="6"/>
  <c r="O16" i="6"/>
  <c r="Q15" i="6"/>
  <c r="P15" i="6"/>
  <c r="O15" i="6"/>
  <c r="Q14" i="6"/>
  <c r="P14" i="6"/>
  <c r="O14" i="6"/>
  <c r="Q13" i="6"/>
  <c r="P13" i="6"/>
  <c r="O13" i="6"/>
  <c r="Q12" i="6"/>
  <c r="P12" i="6"/>
  <c r="O12" i="6"/>
  <c r="Q11" i="6"/>
  <c r="P11" i="6"/>
  <c r="O11" i="6"/>
  <c r="Q10" i="6"/>
  <c r="P10" i="6"/>
  <c r="O10" i="6"/>
  <c r="Q9" i="6"/>
  <c r="P9" i="6"/>
  <c r="O9" i="6"/>
  <c r="Q8" i="6"/>
  <c r="P8" i="6"/>
  <c r="O8" i="6"/>
  <c r="Q7" i="6"/>
  <c r="P7" i="6"/>
  <c r="O7" i="6"/>
  <c r="Q6" i="6"/>
  <c r="P6" i="6"/>
  <c r="O6" i="6"/>
  <c r="Q5" i="6"/>
  <c r="P5" i="6"/>
  <c r="O5" i="6"/>
  <c r="Q4" i="6"/>
  <c r="P4" i="6"/>
  <c r="O4" i="6"/>
  <c r="Q3" i="6"/>
  <c r="P3" i="6"/>
  <c r="O3" i="6"/>
  <c r="Q2" i="6"/>
  <c r="Q23" i="6" s="1"/>
  <c r="P2" i="6"/>
  <c r="P23" i="6" s="1"/>
  <c r="O2" i="6"/>
  <c r="O23" i="6" s="1"/>
  <c r="X23" i="5"/>
  <c r="W23" i="5"/>
  <c r="V23" i="5"/>
  <c r="T23" i="5"/>
  <c r="S23" i="5"/>
  <c r="R23" i="5"/>
  <c r="P23" i="5"/>
  <c r="O23" i="5"/>
  <c r="N23" i="5"/>
  <c r="L23" i="5"/>
  <c r="K23" i="5"/>
  <c r="J23" i="5"/>
  <c r="H23" i="5"/>
  <c r="G23" i="5"/>
  <c r="F23" i="5"/>
  <c r="D23" i="5"/>
  <c r="C23" i="5"/>
  <c r="B23" i="5"/>
  <c r="AC22" i="5"/>
  <c r="AB22" i="5"/>
  <c r="AA22" i="5"/>
  <c r="AC21" i="5"/>
  <c r="AB21" i="5"/>
  <c r="AA21" i="5"/>
  <c r="AC20" i="5"/>
  <c r="AB20" i="5"/>
  <c r="AA20" i="5"/>
  <c r="AC19" i="5"/>
  <c r="AB19" i="5"/>
  <c r="AA19" i="5"/>
  <c r="AC18" i="5"/>
  <c r="AB18" i="5"/>
  <c r="AA18" i="5"/>
  <c r="AC17" i="5"/>
  <c r="AB17" i="5"/>
  <c r="AA17" i="5"/>
  <c r="AC16" i="5"/>
  <c r="AB16" i="5"/>
  <c r="AA16" i="5"/>
  <c r="AC15" i="5"/>
  <c r="AB15" i="5"/>
  <c r="AA15" i="5"/>
  <c r="AC14" i="5"/>
  <c r="AB14" i="5"/>
  <c r="AA14" i="5"/>
  <c r="AC13" i="5"/>
  <c r="AB13" i="5"/>
  <c r="AA13" i="5"/>
  <c r="AC12" i="5"/>
  <c r="AB12" i="5"/>
  <c r="AA12" i="5"/>
  <c r="AC11" i="5"/>
  <c r="AB11" i="5"/>
  <c r="AA11" i="5"/>
  <c r="AC10" i="5"/>
  <c r="AB10" i="5"/>
  <c r="AA10" i="5"/>
  <c r="AC9" i="5"/>
  <c r="AB9" i="5"/>
  <c r="AA9" i="5"/>
  <c r="AC8" i="5"/>
  <c r="AB8" i="5"/>
  <c r="AA8" i="5"/>
  <c r="AC7" i="5"/>
  <c r="AB7" i="5"/>
  <c r="AA7" i="5"/>
  <c r="AC6" i="5"/>
  <c r="AB6" i="5"/>
  <c r="AA6" i="5"/>
  <c r="AC5" i="5"/>
  <c r="AB5" i="5"/>
  <c r="AA5" i="5"/>
  <c r="AC4" i="5"/>
  <c r="AB4" i="5"/>
  <c r="AA4" i="5"/>
  <c r="AC3" i="5"/>
  <c r="AB3" i="5"/>
  <c r="AA3" i="5"/>
  <c r="AC2" i="5"/>
  <c r="AC23" i="5" s="1"/>
  <c r="AB2" i="5"/>
  <c r="AB23" i="5" s="1"/>
  <c r="AA2" i="5"/>
  <c r="AA23" i="5" s="1"/>
  <c r="Q353" i="1"/>
  <c r="P353" i="1"/>
  <c r="O353" i="1"/>
  <c r="N353" i="1"/>
  <c r="Q344" i="1"/>
  <c r="P344" i="1"/>
  <c r="O344" i="1"/>
  <c r="N344" i="1"/>
  <c r="Q312" i="1"/>
  <c r="P312" i="1"/>
  <c r="O312" i="1"/>
  <c r="N312" i="1"/>
  <c r="Q276" i="1"/>
  <c r="P276" i="1"/>
  <c r="O276" i="1"/>
  <c r="N276" i="1"/>
  <c r="Q190" i="1"/>
  <c r="P190" i="1"/>
  <c r="O190" i="1"/>
  <c r="N190" i="1"/>
  <c r="Q158" i="1"/>
  <c r="P158" i="1"/>
  <c r="O158" i="1"/>
  <c r="N158" i="1"/>
  <c r="Q148" i="1"/>
  <c r="P148" i="1"/>
  <c r="O148" i="1"/>
  <c r="N148" i="1"/>
  <c r="Q136" i="1"/>
  <c r="P136" i="1"/>
  <c r="O136" i="1"/>
  <c r="N136" i="1"/>
  <c r="Q127" i="1"/>
  <c r="P127" i="1"/>
  <c r="O127" i="1"/>
  <c r="N127" i="1"/>
  <c r="Q116" i="1"/>
  <c r="P116" i="1"/>
  <c r="O116" i="1"/>
  <c r="N116" i="1"/>
  <c r="Q104" i="1"/>
  <c r="P104" i="1"/>
  <c r="O104" i="1"/>
  <c r="N104" i="1"/>
  <c r="Q75" i="1"/>
  <c r="P75" i="1"/>
  <c r="O75" i="1"/>
  <c r="N75" i="1"/>
  <c r="Q65" i="1"/>
  <c r="P65" i="1"/>
  <c r="O65" i="1"/>
  <c r="N65" i="1"/>
  <c r="Q55" i="1"/>
  <c r="P55" i="1"/>
  <c r="O55" i="1"/>
  <c r="N55" i="1"/>
  <c r="Q27" i="1"/>
  <c r="P27" i="1"/>
  <c r="O27" i="1"/>
  <c r="N27" i="1"/>
  <c r="AC4" i="1"/>
  <c r="AB4" i="1"/>
  <c r="AA4" i="1"/>
  <c r="Z4" i="1"/>
  <c r="Q4" i="1"/>
  <c r="P4" i="1"/>
  <c r="O4" i="1"/>
  <c r="N4" i="1"/>
  <c r="B27" i="5" l="1"/>
  <c r="C27" i="5"/>
  <c r="D27"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Kim, Sharon</author>
  </authors>
  <commentList>
    <comment ref="A2" authorId="0" shapeId="0" xr:uid="{00000000-0006-0000-0000-000001000000}">
      <text>
        <r>
          <rPr>
            <sz val="11"/>
            <color theme="1"/>
            <rFont val="Aptos Narrow"/>
            <family val="2"/>
            <scheme val="minor"/>
          </rPr>
          <t>Kim, Sharon:
MSNBC</t>
        </r>
      </text>
    </comment>
    <comment ref="A24" authorId="0" shapeId="0" xr:uid="{00000000-0006-0000-0000-000002000000}">
      <text>
        <r>
          <rPr>
            <sz val="11"/>
            <color theme="1"/>
            <rFont val="Aptos Narrow"/>
            <family val="2"/>
            <scheme val="minor"/>
          </rPr>
          <t>Kim, Sharon:
The New Yorker Daily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Kim, Sharon</author>
  </authors>
  <commentList>
    <comment ref="J1" authorId="0" shapeId="0" xr:uid="{A3CEE8E7-BC06-4E94-99C6-239910EF5F9D}">
      <text>
        <r>
          <rPr>
            <sz val="11"/>
            <color theme="1"/>
            <rFont val="Aptos Narrow"/>
            <family val="2"/>
            <scheme val="minor"/>
          </rPr>
          <t>Kim, Sharon:
Subscribed to The Morning, From The Times, &amp; On Politics</t>
        </r>
      </text>
    </comment>
    <comment ref="K1" authorId="0" shapeId="0" xr:uid="{E3FF2929-3906-4063-B0C8-D6E19CC2C342}">
      <text>
        <r>
          <rPr>
            <sz val="11"/>
            <color theme="1"/>
            <rFont val="Aptos Narrow"/>
            <family val="2"/>
            <scheme val="minor"/>
          </rPr>
          <t xml:space="preserve">Kim, Sharon:
Subscribed to On Politics
</t>
        </r>
      </text>
    </comment>
    <comment ref="L1" authorId="0" shapeId="0" xr:uid="{355A333E-55BF-4798-8F4C-FF329A68D2BF}">
      <text>
        <r>
          <rPr>
            <sz val="11"/>
            <color theme="1"/>
            <rFont val="Aptos Narrow"/>
            <family val="2"/>
            <scheme val="minor"/>
          </rPr>
          <t>Kim, Sharon:
Subscribed to On Politics. Subscribed on 7/29. Originally was only subscribed to The Morning but later unsubscribed and subscribed to On Politics.</t>
        </r>
      </text>
    </comment>
    <comment ref="U1" authorId="0" shapeId="0" xr:uid="{534D974E-C16A-4F26-94A2-69F2EBB5B9CD}">
      <text>
        <r>
          <rPr>
            <sz val="11"/>
            <color theme="1"/>
            <rFont val="Aptos Narrow"/>
            <family val="2"/>
            <scheme val="minor"/>
          </rPr>
          <t>Kim, Sharon:
Subscribed to On Politics. Subscribed on 7/29. Originally was only subscribed to The Morning but later unsubscribed and subscribed to On Politics.</t>
        </r>
      </text>
    </comment>
  </commentList>
</comments>
</file>

<file path=xl/sharedStrings.xml><?xml version="1.0" encoding="utf-8"?>
<sst xmlns="http://schemas.openxmlformats.org/spreadsheetml/2006/main" count="1430" uniqueCount="783">
  <si>
    <t>Date</t>
  </si>
  <si>
    <t>Time</t>
  </si>
  <si>
    <t>Subject</t>
  </si>
  <si>
    <t>neg</t>
  </si>
  <si>
    <t>neu</t>
  </si>
  <si>
    <t>pos</t>
  </si>
  <si>
    <t>compound</t>
  </si>
  <si>
    <t>Content</t>
  </si>
  <si>
    <t>Welcome to the MSNBC Daily!</t>
  </si>
  <si>
    <t xml:space="preserve">
VIEW IN BROWSER
MSNBC DAILY
Understand today's news
Thanks for subscribing to the MSNBC Daily! We hope you enjoy having the best of MSNBC delivered to your inbox every day. Here are some important perspectives from our community of experts and thought leaders:
JARVIS DEBERRY
Trump’s Charlottesville statement was repugnant — no matter how you parse it
Donald Trump is citing Snopes to say that President Joe Biden is misconstruing his statement that there were “very fine people on both sides” in Charlottesville. Read more.
RYAN TEAGUE BECKWITH
What is Project 2025? The plans for Trump's second term, explained
Learn more about Project 2025, a conservative effort from the Heritage Foundation and similar groups outlining goals for a second Trump presidency. Read more.
MARGARET ORR
When it comes to hurricanes, I've just about seen them all. Why Beryl's got me concerned.
Hurricane Beryl hitting Jamaica as Category 4 storm this early in the season seems is a consequence of warm ocean temperatures. Read more.
Download the MSNBC App:
30 Rockefeller Plaza
New York, NY 10112
PRIVACY | CONTACT | UNSUBSCRIBE
</t>
  </si>
  <si>
    <t>MSNBC (Subject)</t>
  </si>
  <si>
    <t>MSNBC (Content)</t>
  </si>
  <si>
    <t>Trump tries 'debunking' his own quote</t>
  </si>
  <si>
    <t xml:space="preserve">
VIEW IN BROWSER
MSNBC DAILY
Understand today's news
Tuesday, Jul. 09, 2024
THE LATEST
Alternate text
Trump's Charlottesville statement was repugnant — no matter how you parse it
By Jarvis DeBerry
Thanks to an uncharacteristically naive post from fact-checking website Snopes, gaslighter-in-chief Donald Trump is trying to convince the public that his response to Heather Heyer’s 2017 murder in Charlottesville, Virginia, wasn’t morally bankrupt.
Heyer was among a crowd of leftist counterprotesters opposing the Unite the Right rally, which was protesting the removal of a statue of Confederate Gen. Robert E. Lee. James Alex Fields, who had a reported fascination with Hitler and Nazism, rammed his car into the counterprotesters, injuring more than 30 people and killing Heyer. Trump is citing Snopes to say that President Joe Biden and everybody else with common sense is misconstruing Trump’s infamous statement that there were “very fine people on both sides” of the day’s clashes.
This is a preview of Jarvis DeBerry's latest article. Read the full column here.
TOP STORIES
Alternate text
STEVE BENEN
Marco Rubio doesn't seem to recall Trump's actual presidency
It's awfully convenient to see Sen. Marco Rubio forget all about Donald Trump trying desperately to prosecute his domestic political foes. Read more.
MAX ROSE
Biden just silenced his doubters. Now let's focus on the actual threat to our democracy.
The president's doubters just gave him a new strategy to beat Donald Trump. Read more.
BRIAN TYLER COHEN
More Americans are learning about Project 2025. That should make Trump nervous.
Even for Trump, someone who lies easily and without remorse, the suggestion that he has 'no idea who is behind' Project 2025 is laughably false. Read more.
FRANK FIGLIUZZI
The SCOTUS immunity ruling is bad in many ways. Here's one more — from a former FBI agent.
We don't need to engage in hypotheticals to lay out this ruling's likely consequences. We only need look at history. Read more.
TOP VIDEOS
Alternate text
EXCLUSIVE
Biden tells MSNBC he's 'not going anywhere' amid calls to drop out of 2024 race
WATCH NOW
INSIDE WITH JEN PSAKI
Sen. John Fetterman calls abandonment of Biden by some Dem colleagues 'bizarre'
WATCH NOW
THE REIDOUT
Joy Reid: Fragmented Dem support for Biden shows a 'party in civil war'
WATCH NOW
DEADLINE WHITE HOUSE
'Mother of all battles': Nicolle Wallace on preserving democracy in November
WATCH NOW
MORE FROM MSNBC
Alternate text
Tonight, Michigan Governor Gretchen Whitmer joins Alex Wagner to discuss President Biden’s candidacy, the state of the Democratic party, and her new book 'True Gretch' that recounts her life and career. Watch Alex Wagner Tonight at 9 p.m. ET on MSNBC.
Go beyond the headlines with the new MSNBC app. Read, watch, and listen to breaking news and analysis, anytime, anywhere. Download the new MSNBC app now.
MSNBC INSIGHTS
Alternate text
Have you ever wanted to provide MSNBC with your opinion about their TV programs, documentaries, and digital products, such as MSNBC.com, newsletters, and podcasts? Now is your chance! Join the MSNBC Insights Community.
Download the MSNBC App:
30 Rockefeller Plaza
New York, NY 10112
PRIVACY | CONTACT | UNSUBSCRIBE
</t>
  </si>
  <si>
    <t>We should've listened to Jon Stewart</t>
  </si>
  <si>
    <t xml:space="preserve">
VIEW IN BROWSER
MSNBC DAILY
Understand today's news
Wednesday, Jul. 10, 2024
THE LATEST
Alternate text
One letter from Joe Biden exposes his biggest shortcoming
By Zeeshan Aleem
A few weeks ago I received a letter from President Joe Biden that distilled one of the key — and under-discussed — reasons that I believe he's at serious risk of losing in November.
To be clear, this was no personal missive. It was a fundraising pitch signed by Biden and sent out by his presidential campaign, presumably to people who might vote for Democrats in November. In this letter Biden laid out his case to voters for supporting his re-election bid. In paragraph after paragraph over the course of two pages, he sounded the alarms about former President Donald Trump. He warned of Trump's campaign of revenge. He detailed the threats that Trump poses to democracy and the rights and social services that Americans currently enjoy. He called for help in debunking "MAGA lies."
This is a preview of Zeeshan Aleem's latest article. Read the full column here.
TOP STORIES
Alternate text
JACQUES BERLINERBLAU
Maybe we should have listened to Jon Stewart
I thought Jon Stewart shouldn't mock Biden because of the Trump threat. But that's why he did. Read more.
RAJAN MENON
Don't expect Ukraine to get any closer to NATO membership at this week's summit
NATO's Ukraine membership is more complicated than its allies would like to admit. Read more.
LISA RUBIN
The multiple tragedies of a Trump-nominated judge's sexual misconduct
The resignation of federal judge Joshua Kindred highlights a failure to protect judicial employees and a lack of timely, meaningful justice for litigants. Read more.
JULIA AZARI
Democrats can replace Biden. But it won't be like anything we've seen before.
Thinking through how it might happen requires looking at what the formal rules say, what the informal practices are and what the voters want. Read more.
TOP VIDEOS
Alternate text
ALL IN
Senators demand special counsel investigation into Justice Clarence Thomas
WATCH NOW
DEADLINE WHITE HOUSE
Donald Trump 'desperate' to block any hearings from happening related to Jan. 6 cases
WATCH NOW
CHRIS JANSING REPORTS
Nikki Haley releases delegates to Trump
WATCH NOW
DEADLINE WHITE HOUSE
Michael Cohen: Trump 'will have unlimited power' if he wins second term
WATCH NOW
MORE FROM MSNBC
Alternate text
Season two of Rachel Maddow's award-winning podcast "Ultra" reveals the shocking history of the ultra-right's reach into American politics. Listen to the fourth episode now for free. 
Go beyond the headlines with the new MSNBC app. Read, watch, and listen to breaking news and analysis, anytime, anywhere. Download the new MSNBC app now.
MSNBC INSIGHTS
Alternate text
Have you ever wanted to provide MSNBC with your opinion about their TV programs, documentaries, and digital products, such as MSNBC.com, newsletters, and podcasts? Now is your chance! Join the MSNBC Insights Community.
Download the MSNBC App:
30 Rockefeller Plaza
New York, NY 10112
PRIVACY | CONTACT | UNSUBSCRIBE
</t>
  </si>
  <si>
    <t>Haley bows to Trump and gets humiliated</t>
  </si>
  <si>
    <t xml:space="preserve">
VIEW IN BROWSER
MSNBC DAILY
Understand today's news
Thursday, Jul. 11, 2024
THE LATEST
Alternate text
The real reason a Kamala Harris presidency is unfathomable to her critics
By Christina Greer
The headline of a recent New York Post column deriding Vice President Kamala Harris says, "America may soon be subjected to the country's first DEI president." Rep. Chip Roy, R-Texas, later used that same language, telling Fox Business that Democrats have "got to choose between a mentally incompetent president and a DEI vice president." At a speech at Trump National Doral Golf Club in Florida on Tuesday night, former President Donald Trump said: "If Joe had picked someone even halfway competent, they would have bounced him from office years ago. But they can't, because she's got to be their second choice."
Democrats suggesting an open convention or looking past Harris as they imagine who might run on the top of the Democratic ticket if Biden can't are also (in a less offensive way) demeaning Harris' political skills and competence.
This is a preview of Christina Greer's latest article. Read the full column here.
TOP STORIES
Alternate text
JA'HAN JONES
Nikki Haley bowed to Trump again, just for him to humiliate her
She won't even be afforded the opportunity to witness Trump absorbing her political power in person. Read more.
CLARISSA-JAN LIM
Rudy Giuliani’s bankruptcy case could be dismissed entirely
Giuliani’s creditors have accused him of “hiding behind the façade of an elderly, doddering man” and treating the bankruptcy process “as a joke.” A U.S. bankruptcy judge is set to make a final ruling soon. Read more.
HELAINE OLEN
Project 2025's Medicare plan is terrible news for literally everyone
A second Trump term could destroy Medicare as we know it. Read more.
DEAN OBEIDALLAH
The GOP's capitulation to Trump is complete. Its 2024 platform will prove it.
The new GOP platform reads like a combination of Trump speeches and social media posts. Read more.
TOP VIDEOS
Alternate text
THE BEAT WITH ARI
Rep. Ocasio-Cortez introduces articles of impeachment against Justices Clarence Thomas, Samuel Alito
WATCH NOW
ALL IN
'This is not a scandal': Biden hasn't done anything wrong—he's just aging
WATCH NOW
DEADLINE WHITE HOUSE
George Clooney: 'I love Joe Biden. But we need a new nominee.'
WATCH NOW
ALL IN
Trump's right-hand guy: The man behind Project 2025 and the MAGA dating app
WATCH NOW
MORE FROM MSNBC
Alternate text
Season two of Rachel Maddow's award-winning podcast "Ultra" reveals the shocking history of the ultra-right's reach into American politics. Listen to the fourth episode now for free. 
Go beyond the headlines with the new MSNBC app. Read, watch, and listen to breaking news and analysis, anytime, anywhere. Download the new MSNBC app now.
MSNBC INSIGHTS
Alternate text
Have you ever wanted to provide MSNBC with your opinion about their TV programs, documentaries, and digital products, such as MSNBC.com, newsletters, and podcasts? Now is your chance! Join the MSNBC Insights Community.
Download the MSNBC App:
30 Rockefeller Plaza
New York, NY 10112
PRIVACY | CONTACT | UNSUBSCRIBE
</t>
  </si>
  <si>
    <t>SCOTUS pulled off a judicial coup</t>
  </si>
  <si>
    <t xml:space="preserve">
VIEW IN BROWSER
MSNBC DAILY
Understand today's news
Friday, Jul. 12, 2024
THE LATEST
Alternate text
The Republican Party platform has an audience of one
By Michael Steele
In a matter of days, former President Donald Trump's anti-democracy agenda will most likely be met with thunderous applause as he officially accepts the Republican nomination for president at the party’s national convention. 
The picture of a lawless America mired in poverty and perversion that Trump will paint isn’t backed up by reality, but it is set to be backed up by the official Republican Party platform.
On Monday, the Republican platform committee advanced a draft of the so-called principles that will guide the Republican Party for the next four years. But this platform isn’t a road map to prosperity for the American people. It doesn’t offer a framework for unity in a fractured country.
Instead, it is a manifesto for one man: Trump.
This is a preview of Michael Steele's latest article. Read the full column here. For more thought-provoking insights from Michael Steele, Alicia Menendez and Symone Sanders-Townsend, watch "The Weekend" every Saturday and Sunday at 8 a.m. ET on MSNBC.
TOP STORIES
Alternate text
REP. CORI BUSH
The Supreme Court has pulled off a judicial coup. Here’s how to fight back.
I ask my colleagues in Congress: In this perilous moment, will we reform the court or will we watch democracy die? Read more.
ZEESHAN ALEEM
New polls show how spectacularly Biden’s debate strategy backfired
Biden's terrible polls are only strengthening his critics. Read more.
CLARISSA-JAN LIM
'Unfit to lead': New York Times' editorial board urges voters not to vote for Trump
The board's screed against Trump isn't likely to sway his hard-core fans, but it might carry weight in a close election. Read more.
HAYES BROWN
The xenophobic SAVE Act is further proof America needs to be saved from the GOP
It's American citizens, not undocumented immigrants, who would feel the effects of Republicans making it harder to register to vote. Read more.
MSNBC LIVE: DEMOCRACY 2024
Alternate text
On Saturday, September 7th, you can attend "MSNBC Live: Democracy 2024," our premiere fan event in Brooklyn, New York. Hear thought-provoking conversations about the most pressing issues of our time, and take part in a sit-down dinner for an insider’s view of this critical moment in our democracy. Buy your tickets now.
        TOP VIDEOS
Alternate text
RACHEL MADDOW
Rachel Maddow and team react to Biden's first solo news conference of 2024
WATCH NOW
ALL IN 
Psaki: Biden press conference bought the campaign 'more time'
WATCH NOW
ALEX WAGNER TONIGHT
'Hard reality': Rep. Himes praises Biden's legacy but still believes he should step aside
WATCH NOW
DEADLINE WHITE HOUSE
'Dictator playdate': Donald Trump and Hungary PM Viktor Orban set to meet again in Mar-A-Lago
WATCH NOW
MORE FROM MSNBC
Alternate text
Season two of Rachel Maddow’s award-winning podcast “Ultra” reveals the shocking history of the ultra-right’s reach into American politics. Listen to the fourth episode now for free. Subscribe to MSNBC Premium on Apple Podcasts to get early access to each episode and ad-free listening.
Subscribe to MSNBC Premium on Apple Podcasts for ad-free listening and early access to the second season of Rachel Maddow’s hit original podcast, “Ultra.” The fifth episode is available Monday for free, but you can get it early and ad-free today on MSNBC Premium.  Plus, get all of Rachel Maddow’s chart-topping original podcasts, including “Bag Man,” “Déjà News” and season one of “Ultra,” ad-free when you subscribe: apple.co/msnbcpremium
MSNBC INSIGHTS
Alternate text
Have you ever wanted to provide MSNBC with your opinion about their TV programs, documentaries, and digital products, such as MSNBC.com, newsletters, and podcasts? Now is your chance! Join the MSNBC Insights Community.
Download the MSNBC App:
30 Rockefeller Plaza
New York, NY 10112
PRIVACY | CONTACT | UNSUBSCRIBE
</t>
  </si>
  <si>
    <t>Jen Psaki: Why Barack and Bill are right to stay quiet — for now</t>
  </si>
  <si>
    <t xml:space="preserve">
VIEW IN BROWSER
MSNBC DAILY
Understand today's news with Jen Psaki
Saturday, July 13, 2024
Where are Obama and Clinton?
Alternate text
By Jen Psaki
While former President Barack Obama did post on X in the days following the first presidential debate and former President Bill Clinton did as well, both Democratic leaders have largely remained out of the spotlight.
So where have they been?
Exactly where they should be right now: behind the scenes, acting as sounding boards with other party leaders like former House Speaker Nancy Pelosi, donors and members of Congress.
Because while both Obama and Clinton are widely respected elder statesmen, there are several reasons why they can’t just put an end to the re-election drama surrounding President Joe Biden and tell the party who should be the nominee in August.
For one thing, the Democratic Party — including party insiders — do not like being told what to do (most of the time). Hillary Clinton didn’t win the nomination in 2008 even though she had the strong endorsement of her husband. And the progressive wing of the party didn’t love it when Obama came close to endorsing Clinton during the primary process in 2016.
A clear and unified statement could certainly tamp down some of the speculation about whether the party should take a different route for the nominee — and that uncertainty is one of the biggest challenges right now. But while both men are generational talents as politicians, even Obama has been out of the electoral game for 12 years. County, district and state maps as well as voter outreach strategies have changed a lot since then.
Obama and Clinton swooping in to tell everyone what to do could backfire in other ways as well. As imperfect (to put it mildly) as this moment is in the Democratic Party, it’s important that any debate within the party is conducted fairly and legitimately.
I don’t know what is going to happen, and with every day that passes it feels more likely Biden will hold on. But once a final decision is made, Democrats will need all the party unity they can muster. And that means Obama and Clinton are smart to wait until the question is settled to weigh in. That’s the moment when they can maximize their collective impact. This may happen next week, or the week after, or maybe at the convention. But once it does happen, the focus can return back to Donald Trump and the true threat America is still facing.
Clinton and Obama remain two of the most popular politicians in the Democratic Party, and their voices will be needed on the campaign trail.
Read more exclusive insights from Jen Psaki here. And tune into "Inside with Jen Psaki" Mondays at 8 p.m. ET, and Sundays at 12 p.m. ET on MSNBC.
TOP STORIES
Alternate text
RYAN TEAGUE BECKWITH
Project 2025 wants to criminalize porn. The reasons why are even worse.
The far-right game plan for a second Trump term defines pornography to include "transgender ideology." Read more. 
CLARISSA-JAN LIM
Judge dismisses Rudy Giuliani's Chapter 11 bankruptcy case
Creditors have accused the disgraced lawyer of hiding assets and using bankruptcy proceedings to avoid paying up. Read more.
REP. JOYCE BEATTY
Black Americans have every reason to vote for Biden and none to vote for Trump
The fight for freedom is once again at our doorstep, and we cannot afford to stay home when oppression knocks on our door. Read more. 
LISA RUBIN
The part of Trump's new brief that could knock out his hush money conviction
A new brief shows how easily Trump can claim virtually any conduct is official — and immune from prosecution. But its impact on evidence is the true danger for democracy. Read more.
        TOP VIDEOS
Alternate text
ANDREA MITCHELL REPORTS
James Carville: Democrats are doing ‘exactly what Donald Trump’ wants
WATCH NOW
DEADLINE WHITE HOUSE
Vice President Kamala Harris turns up the heat as Trump sees her as more of a political threat
WATCH NOW
ALL IN
See Chris and Joy react to Biden campaign rally in Michigan: 'Came alive'
WATCH NOW
THE REIDOUT
'Elected Democrats need to shut up': D.C. insiders slammed as Biden voters declare 'debate is over'
WATCH NOW
MORE FROM MSNBC
Alternate text
Today, South Carolina Representative Jim Clyburn joins Reverend Al Sharpton to discuss President Biden’s candidacy and the upcoming election. Watch PoliticsNation today at 5 p.m. ET on MSNBC. 
Monday, Lester Holt sits down with President Joe Biden in an exclusive one-on-one interview. Watch a preview on NBC Nightly News, and then the full unedited interview in a primetime special at 9 p.m. ET on NBC and NBC News Now.
MSNBC INSIGHTS
Alternate text
Have you ever wanted to provide MSNBC with your opinion about their TV programs, documentaries, and digital products, such as MSNBC.com, newsletters, and podcasts? Now is your chance! Join the MSNBC Insights Community.
This weekend on MSNBC
SATURDAY
    MSNBC’s “PoliticsNation” at 5pm ET: Rep. James Clyburn (D-S.C.)… Milwaukee Mayor Cavalier Johnson
    MSNBC’s “The Saturday Show” at 6pm ET:Rep. Steve Horsford (D-Nev.)… Rep. Robert Garcia (D-Calif.)… Fmr. Gov. of Vermont Howard Dean… Ashley Etienne
SUNDAY
    MSNBC’s “The Weekend” at 8am ET: Rep. Maxine Waters (D-Calif.)… Wisconsin Attorney General Josh Kaul… Biden campaign principal deputy campaign manager Quentin Fulks
    MSNBC’s “Inside with Jen Psaki” at 12pm ET: Sen. Alex Padilla (D-Calif.)… Rev. Al Sharpton… Symone Sanders-Townsend
*Subject to change
Image
Image
30 Rockefeller Plaza
New York, NY 10112
PRIVACY | CONTACT | UNSUBSCRIBE
</t>
  </si>
  <si>
    <t>Trump survives assassination attempt at rally</t>
  </si>
  <si>
    <t xml:space="preserve">
VIEW IN BROWSER
MSNBC DAILY
Understand today's news
Sunday, July 14, 2024
THE LATEST
Alternate text
Former President Donald Trump was the target of an assassination attempt on Saturday night. The presidential candidate said a bullet grazed his ear in a shooting at a campaign rally in western Pennsylvania; the Secret Service said the shooter and one rally attendee were killed during the attack. Two spectators were critically injured.
Shots rang out around 6 p.m. while Trump was speaking on stage near Butler, Pennsylvania, roughly 30 miles north of Pittsburgh. Trump appeared to briefly cover his ear before ducking to the ground amid a swarm of Secret Service agents. Screams were heard from the crowd as popping sounds rang out.
Trump is now safe, and his injuries were ultimately minor. The Trump campaign and the Republican National Committee released a joint statement confirming the Republican National Convention will proceed next week in Milwaukee. President Joe Biden as well as Democratic and Republican politicians all condemned the violence.
Here are our select columns and videos from the week. And don't forget to check out MSNBC.com for more updates.
SPECIAL COVERAGE
Alternate text
‘We wanted to help the president’: Attendee recalls moment shots fired at Trump rally
A woman who sat front row at Trump's rally in Pennsylvania described the moment shots rang out. Watch.
President Biden, political leaders react to shooting at Trump rally
Republicans called for justice, and a few suggested without evidence that Democrats were to blame. Read more.
Authorities provide update on investigation into shooting at Trump rally
Watch the full press conference as authorities from the FBI and Pennsylvania police give an update into the investigation of what they are now calling an assassination attempt on former President Trump. Watch.
FBI identifies shooter as 20-year-old Pennsylvania man
The FBI has identified the shooter that attempted to assassinate former President Trump as 20-year-old Thomas Matthew Crooks. A  bomb squad is searching Crooks' home. Watch.
DON'T MISS
Alternate text
Next Sunday, MSNBC Films presents "To Be Destroyed," the latest installment of "The Turning Point" documentary series from Executive Producer Trevor Noah. The feature documentary explores a South Dakota community's fight against book banning after five books – including one by best-selling author Dave Eggers – were pulled from the shelves. Watch "To Be Destroyed" next Sunday at 9pm ET on MSNBC.
Season two of Rachel Maddow’s award-winning podcast “Ultra” reveals the shocking history of the ultra-right’s reach into American politics. Listen to the fourth episode now for free. Subscribe to MSNBC Premium on Apple Podcasts to get early access to each episode and ad-free listening.
MSNBC INSIGHTS
Alternate text
Have you ever wanted to provide MSNBC with your opinion about their TV programs, documentaries, and digital products, such as MSNBC.com, newsletters, and podcasts? Now is your chance! Join the MSNBC Insights Community.
Image
Image
30 Rockefeller Plaza
New York, NY 10112
PRIVACY | CONTACT | UNSUBSCRIBE
</t>
  </si>
  <si>
    <t>The Secret Service failed Trump</t>
  </si>
  <si>
    <t xml:space="preserve">
VIEW IN BROWSER
MSNBC DAILY
Understand today's news
Monday, July 15, 2024
THE LATEST
Alternate text
The Secret Service failed Saturday. America deserves to know why.
by Frank Figliuzzi
“Zero Fail.” That’s how the U.S. Secret Service describes its mission. Yet, you’d be hard-pressed to find a Secret Service agent who would claim that Saturday’s assassination attempt on presidential candidate and former President Donald Trump was anything other than a failure. But for an inch or so, the iconic agency almost lost a protectee to a shooter’s bullet. Even so, a spectator was killed and two others were injured.
The investigation has already begun — even as the Secret Service prepares to secure the Republican National Convention in Milwaukee this week. And the answers will come. But they better come quickly. If the failure on Saturday was even partly because of limited resources, at a time when a significant proportion of Secret Service personnel are protecting the RNC, then we need to figure out immediately if the Service is stretched so thin that it can’t simultaneously address multiple major events without a risky overreliance on local police.
This is a preview of Frank Figliuzzi's latest article. Read the full column here.
SPECIAL COVERAGE
Alternate text
From Oval Office, Biden forcefully condemns political violence, attempted Trump assassination
The president called on the nation to "lower the temperature in our politics" following the shooting at a Trump campaign rally. Read more.
FBI identifies gunman, spectators shot during Trump assassination attempt
The former president said a bullet "pierced" part of his right ear during the shooting near Butler, Pennsylvania. Read more.
Melania Trump issues first statement after attempt on her husband’s life
The former first lady thanked Secret Service and law enforcement agents for protecting her husband during the attack. Read more.
Trump told a friend, ‘I’ve heard from people I wasn’t expecting to’ after assassination attempt
CNBC's Joe Kernen tells Katy Tur about his conversation with Trump following the assassination attempt. Watch.
Homeowner who lives next to Trump rally site describes 'free for all' with 'no security'
NBC News' Tom Llamas says the homeowner was watching the rally from outside of the security perimeter. Watch.
MSNBC INSIGHTS
Alternate text
Have you ever wanted to provide MSNBC with your opinion about their TV programs, documentaries, and digital products, such as MSNBC.com, newsletters, and podcasts? Now is your chance! Join the MSNBC Insights Community.
Image
Image
30 Rockefeller Plaza
New York, NY 10112
PRIVACY | CONTACT | UNSUBSCRIBE
</t>
  </si>
  <si>
    <t>Judge Aileen Cannon has gone too far</t>
  </si>
  <si>
    <t xml:space="preserve">
VIEW IN BROWSER
MSNBC DAILY
Understand today's news
Tuesday, Jul. 16, 2024
THE LATEST
Alternate text
Judge Cannon's latest ruling proves the judiciary has become MAGAfied
By Norman Eisen, E. Danya Perry and Joshua Kolb
On Monday, in an opinion that was shocking both for its reasoning and its timing, Judge Aileen Cannon dismissed the Mar-a-Lago classified documents prosecution against former President Donald Trump. She declared that Jack Smith's appointment as special counsel is unlawful under the Appointments Clause of the Constitution. Even given Cannon's clear bias and reckless handling of the case from the outset, this development is jaw-dropping. In the wake of the Supreme Court's anything-goes majority opinion on presidential immunity, we are witnessing the "MAGAfication" of the judiciary.
Fittingly, Cannon has bookended her handling of this matter with the worst decisions we have seen a district court judge make in our collective half-century-plus of legal practice. In both instances, she bent over backward to help Trump avoid accountability. 
This is a preview of Norman Eisen, E. Danya Perry and Joshua Kolb's latest article. Read the full column here. 
TOP STORIES
Alternate text
RYAN TEAGUE BECKWITH
The likely reason JD Vance earned Trump's VP nod
The Ohio Republican has been a vocal election denier since he ran for the Senate in 2022. Read more.
HAYES BROWN
Judge Aileen Cannon has truly proved her critics right
In dismissing Trump's classified documents case, Cannon found the worst way possible to clear the lengthy backlog of motions she had yet to rule on. Read more.
HAYES BROWN
What history tells us about Trump's attempted assassination
Presidential candidates have long been prime targets for would-be assassins, many of whom had very different motivations for pulling the trigger. Read more.
JA'HAN JONES
These are the victims of the Trump rally shooting
Corey Comperatore, 50, dived on his family during the assassination attempt on Trump and 'died a hero,' Pennsylvania’s governor said. Read more.
        TOP VIDEOS
Alternate text
MSNBC
With bandaged ear, Trump arrives at RNC in first public appearance since assassination attempt
WATCH NOW
DEADLINE WHITE HOUSE
Nicolle Wallace: 'Kamala Harris would wipe the floor with JD Vance'
WATCH NOW
RACHEL MADDOW
'Combative': Rachel Maddow and colleagues react to Biden's interview with NBC's Lester Holt
WATCH NOW
THE BEAT WITH ARI
See how shooter breached security in attempted Trump assassination
WATCH NOW
MSNBC INSIGHTS
Alternate text
Have you ever wanted to provide MSNBC with your opinion about their TV programs, documentaries, and digital products, such as MSNBC.com, newsletters, and podcasts? Now is your chance! Join the MSNBC Insights Community.
Download the MSNBC App:
30 Rockefeller Plaza
New York, NY 10112
PRIVACY | CONTACT | UNSUBSCRIBE
</t>
  </si>
  <si>
    <t>The RNC's biggest snub is revealing</t>
  </si>
  <si>
    <t xml:space="preserve">
VIEW IN BROWSER
MSNBC DAILY
Understand today's news
Wednesday, Jul. 17, 2024
THE LATEST
Alternate text
Today's GOP has no past, present, or future. It's just Trump.
By Michael A. Cohen
In his seminal dystopian novel, "1984," George Orwell wrote "who controls the past controls the future: who controls the present controls the past."
Suffice it to say, Orwell would have had a field day at the 2024 Republican National Convention. 
Indeed, there is no better example of former President Donald Trump's hold over the modern GOP than this week's near-total erasure of the Republican Party's past.
This is a preview of Michael A. Cohen's latest article. Read the full column here. 
TOP STORIES
Alternate text
JA'HAN JONES
What MTG's convention speech reveals about the GOP's true colors
The Georgia lawmaker's remarks undermined some Republicans' claims that the convention would focus on unifying the country. Read more.
HAYES BROWN
The dangerous story Trump fans are telling themselves at the RNC
Republicans feel an aura of inevitability around Trump's chances of retaking the presidency lately. Read more.
STEVE BENEN
Why the leaked phone call between Trump and RFK Jr. matters
We don't have to wonder what Donald Trump and Robert F. Kennedy Jr. talked about, because a partial recording of candidates' chat leaked. Read more.
BARBARA MCQUADE
Bob Menendez's New Jersey prosecutors just debunked a key MAGA lie
This corruption case provides just one more concrete example of DOJ prosecuting cases appropriately — that is, meting out justice based on facts, not political agendas. Read more.
     TOP VIDEOS
Alternate text
2024 RNC SPECIAL COVERAGE
Lara Trump makes pitch for MAGA in RNC remarks
WATCH NOW
CHRIS JANSING REPORTS
Officials confirm Iranian plot to assassinate Trump, no known connection to rally shooting
WATCH NOW
2024 RNC SPECIAL COVERAGE
Mike Johnson: U.S. struggling between 'two completely different versions'
WATCH NOW
KATY TUR 
Eric Trump speaks out about assassination attempt: 'This country has real problems'
WATCH NOW
DON'T MISS
Alternate text
On Saturday, Sept. 7, you can attend "MSNBC Live: Democracy 2024," our premiere fan event in Brooklyn, New York. Hear thought-provoking conversations about the most pressing issues of our time, and take part in a sit-down dinner for an insider’s view of this critical moment in our democracy. Buy your tickets now.
MSNBC INSIGHTS
Alternate text
Have you ever wanted to provide MSNBC with your opinion about their TV programs, documentaries, and digital products, such as MSNBC.com, newsletters, and podcasts? Now is your chance! Join the MSNBC Insights Community.
Download the MSNBC App:
30 Rockefeller Plaza
New York, NY 10112
PRIVACY | CONTACT | UNSUBSCRIBE
</t>
  </si>
  <si>
    <t>Ted Cruz’s RNC speech had one goal</t>
  </si>
  <si>
    <t xml:space="preserve">
VIEW IN BROWSER
MSNBC DAILY
Understand today's news
Thursday, Jul. 18, 2024
THE LATEST
Alternate text
JD Vance helps alleviate one of die-hard Republicans' biggest fears
By Anthea Butler
Sen. JD Vance of Ohio made his prime-time debut on Wednesday night at the Republican National Convention. While a relative newcomer politically, it already seems clear that Vance will be an asset to former President Donald Trump’s third run for president because his hard-line stance against abortion, coupled with his Catholicism, will push back critics of the Republican National Committee’s watered-down platform. Kevin Roberts, president of the Heritage Foundation, is "good friends" with Vance and was reportedly elated that Trump had chosen him as his running mate.
Besides running alongside Trump, Vance and former Vice President Mike Pence have one thing in common: both have adult conversion stories. Pence was raised Catholic and converted to evangelical Christianity as an adult. Vance was raised Protestant and was baptized into the Catholic Church in 2019 by Dominicans.
The similarities end there. Pence was of the Republican establishment, but Vance has embraced MAGA and Trump just like he has the Catholic Church. And he may ultimately end up the vanguard of the next MAGA generation.
This is a preview of Anthea Butler's latest article. Read the full column here. 
TOP STORIES
Alternate text
RADLEY BALKO
What makes Ted Cruz's fiery RNC speech wrong on so many levels
Sen. Ted Cruz's RNC speech was totally divorced from reality. And I can prove it. Read more.
WILLIE CARVER
Real hillbillies like me don't trust JD Vance. You shouldn't trust him either.
In his bestseller memoir, JD Vance uses a wide brush to paint Appalachians as lazy, ignorant and unwilling to try at life. Read more.
JACQUES BERLINERBLAU
Jon Stewart needs to ask himself some hard questions after his RNC special
Stewart interviewed his longtime interlocutor, frenemy and sparring partner Bill O'Reilly, but failed to address the most important question of all. Read more.
JORDAN RUBIN
There are at least two hurdles standing in the way of Biden's Supreme Court reforms
Democrats' efforts to reform the Roberts Court could be stymied by the court itself. Read more.
     TOP VIDEOS
Alternate text
THE BEAT WITH ARI
White House: President Biden tests positive for COVID-19, experiencing mild symptoms
WATCH NOW
2024 RNC SPECIAL COVERAGE
Rachel Maddow on the real reason JD Vance was chosen to be Trump's running mate
WATCH NOW
2024 RNC SPECIAL COVERAGE
Peter Navarro at the RNC: 'This morning I did walk out of a federal prison'
WATCH NOW
2024 RNC SPECIAL COVERAGE
Full speech: JD Vance accepts Republican vice presidential nomination
WATCH NOW
DON'T MISS
Alternate text
On Saturday, Sept. 7, you can attend "MSNBC Live: Democracy 2024," our premiere fan event in Brooklyn, New York. Hear thought-provoking conversations about the most pressing issues of our time, and take part in a sit-down dinner for an insider’s view of this critical moment in our democracy. Buy your tickets now.
MSNBC INSIGHTS
Alternate text
Have you ever wanted to provide MSNBC with your opinion about their TV programs, documentaries, and digital products, such as MSNBC.com, newsletters, and podcasts? Now is your chance! Join the MSNBC Insights Community.
Download the MSNBC App:
30 Rockefeller Plaza
New York, NY 10112
PRIVACY | CONTACT | UNSUBSCRIBE
</t>
  </si>
  <si>
    <t>Trump's RNC speech proved one thing</t>
  </si>
  <si>
    <t xml:space="preserve">
VIEW IN BROWSER
MSNBC DAILY
Understand today's news
Friday, Jul. 19, 2024
THE LATEST
Alternate text
Trump’s excruciatingly long RNC speech proved one thing
By Hayes Brown
For a minute there, former President Donald Trump sounded different on Thursday night. “Whether you’ve supported me in the past or not, I hope you will support me in the future, because I will bring back the American Dream,” Trump told a sea of conservative believers at the Republican National Convention. “With great humility, I am asking you to be excited about the future of our country.”
The acceptance speech he delivered lacked the soaring phrasing of Ronald Reagan telling the RNC crowd in 1980 that “the time is now, my fellow Americans, to recapture our destiny, to take it into our own hands.” The overall tone of the prepared text distributed ahead of his speech was a far cry from his first acceptance speech eight years ago, let alone his inauguration address, later dubbed the “American Carnage” speech. It was a shift in line with the reported “new softness” he’d displayed since last week’s assassination attempt.
This is a preview of Hayes Brown's latest article. Read the full column here. 
TOP STORIES
Alternate text
KATHERINE A.S. SIBLEY
Melania Trump is not your typical first lady. Her RNC appearance proved it.
Melania Trump does what she wants. Last night, that meant breaking a long-held tradition. Read more.
HAYES BROWN
Joe Biden has big plans — and terrible timing
The president's second-term agenda rollout has been overshadowed by events outside his control as the debate over whether he steps down rages. Read more.
HAYLEY MILLER
Jamie Raskin asks Biden to reconsider campaign in early July letter
The Maryland Democrat wrote that the country is "under siege every day by the autocrats and monarchists, from Moscow to Mar-A-Lago." Read more.
JORDAN RUBIN
With Roe gone, abortion foes tee up another precedent for the Supreme Court to overturn
The Dobbs majority criticized a 2000 case as having "distorted" the First Amendment. The same majority has a chance to overrule it. Read more.
MSNBC LIVE: DEMOCRACY 2024
Alternate text
On Saturday, September 7th, you can attend "MSNBC Live: Democracy 2024," our premiere fan event in Brooklyn, New York. Hear thought-provoking conversations about the most pressing issues of our time, and take part in a sit-down dinner for an insider’s view of this critical moment in our democracy. Buy your tickets now.
        TOP VIDEOS
Alternate text
CHRIS JANSING REPORTS
The 'story is getting worse': New details revealed about Trump assassination attempt
WATCH NOW
MORNING JOE
Massive Microsoft outage disrupts flights, banks and media outlets around the world
WATCH NOW
WATCH
'I'm not supposed to be here tonight': Trump details shooting experience
WATCH NOW
RACHEL MADDOW
Maddow: Trump's record of disgrace makes for awkward GOP convention
WATCH NOW
MORE FROM MSNBC
Alternate text
Subscribe to MSNBC Premium on Apple Podcasts for ad-free listening and early access to the second season of Rachel Maddow’s hit original podcast, “Ultra.” The sixth episode is available Monday for free, but you can get it early and ad-free today on MSNBC Premium.  Plus, get all of Rachel Maddow’s chart-topping original podcasts, including “Bag Man,” “Déjà News” and season one of “Ultra,” ad-free when you subscribe: apple.co/msnbcpremium
The Democratic Party coalition is a complicated one to say the least. A growing number of Democrats have called on President Joe Biden to withdraw from the 2024 presidential election in recent weeks. Those encouraging him to step aside have cited concerns about his fitness for office and ability to win reelection. Jamelle Bouie is a New York Times opinion columnist and is a co-host of the Unclear and Present Danger podcast. He joins WITHpod to discuss the lack of mechanisms to force an incumbent president to withdraw from the race, the mostly unprecedented set of circumstances surrounding all of this, the case for and against Vice President Kamala Harris as a replacement Democratic nominee. Listen now.
Note that this conversation was recorded on Friday, July 12 before the attempted assassination of former President Donald Trump at a campaign event in Pennsylvania.
MSNBC INSIGHTS
Alternate text
Have you ever wanted to provide MSNBC with your opinion about their TV programs, documentaries, and digital products, such as MSNBC.com, newsletters, and podcasts? Now is your chance! Join the MSNBC Insights Community.
Download the MSNBC App:
30 Rockefeller Plaza
New York, NY 10112
PRIVACY | CONTACT | UNSUBSCRIBE
</t>
  </si>
  <si>
    <t>Jen Psaki: There is no such thing as a 'new' Trump</t>
  </si>
  <si>
    <t xml:space="preserve">
VIEW IN BROWSER
MSNBC DAILY
Understand today's news with Jen Psaki
Saturday, July 20, 2024
The art of the ramble
Alternate text
By Jen Psaki
I have watched a lot of speeches in my life. Donald Trump’s meandering, nearly 90-minute exhibition, which included a mix of self-involved bluster, a gruesome recounting of the assassination attempt on his life and a series of bizarre stories about everything from UFC President Dana White’s vacation to the “late and great Hannibal Lecter,” was not a good speech.
The entire point of a prime-time address is to speak to an audience broader than your core supporters. These opportunities don’t come along very often for presidential candidates. And yet, I doubt even Trump’s biggest fans were still listening after 45 minutes of garbled drivel. It certainly wasn’t the unifying speech we were promised. Not that I ever really believed Trump could pull off that sort of dramatic pivot.
Indeed, Thursday night was just another reminder that every promised reinvention of Trump is bound to be thwarted by Donald Trump himself.
So maybe it’s time we stop buying into it.
And while we’re at it, let’s also stop treating him and the MAGA movement as if it is some insurmountable genius collective. A prime-time convention speech is only as helpful to a campaign as the person delivering it. And Thursday’s speech may go down as one of the worst acceptance speeches delivered by a nominee from either party.
Read more exclusive insights from Jen Psaki here. And tune into "Inside with Jen Psaki" Mondays at 8 p.m. ET, and Sundays at 12 p.m. ET on MSNBC.
TOP STORIES
Alternate text
DAVID A. ANDELMAN
JD Vance’s foreign policy ideas are Putin and Orban’s dream come true
This strain of American isolationism is associated with some of the most destructive periods in America’s past. Read more. 
JA'HAN JONES
Alexandria Ocasio-Cortez warns anti-Biden Democrats about what comes next if they succeed
The progressive New Yorker spoke on Instagram about the potential risks of pressuring President Joe Biden to end his campaign. Read more.
JORDAN RUBIN
New Hunter Biden motion takes a page from Trump’s playbook
President Joe Biden's son cited the GOP-appointed judges’ opinions against Jack Smith to argue that the special counsel in his case was unlawfully appointed. Read more. 
RYAN HAMILTON
My wife’s near-death experience proves the horrifying reality of Trump’s abortion stance
The disgraceful lack of care she endured was a direct result of Texas’ deadly new abortion law. Read more.
        TOP VIDEOS
Alternate text
THE REIDOUT
'Cognitively diminished, old vaudeville performer': Joy on Trump's rambling RNC speech
WATCH NOW
KATY TUR
'Tough conversations' taking place in Biden's inner circle over candidacy viability
WATCH NOW
ALL IN
Rep. Raskin pens letter to Biden with apt baseball metaphor: ‘Star pitcher’
WATCH NOW
DEADLINE WHITE HOUSE
Trump campaign trying to have it both ways with Project 2025’s toxic platform
WATCH NOW
MORE FROM MSNBC
Alternate text
Subscribe to MSNBC Premium on Apple Podcasts for ad-free listening and early access to the second season of Rachel Maddow’s hit original podcast, “Ultra.” The sixth episode is available Monday for free, but you can get it early and ad-free today on MSNBC Premium.  Plus, get all of Rachel Maddow’s chart-topping original podcasts, including “Bag Man,” “Déjà News” and season one of “Ultra,” ad-free when you subscribe: apple.co/msnbcpremium
On Saturday, September 7th, you can attend “MSNBC Live: Democracy 2024,” our premiere fan event in Brooklyn, New York. Hear thought-provoking conversations about the most pressing issues of our time, and take part in a sit-down dinner for an insider’s view of this critical moment in our democracy. Buy your tickets today.
MSNBC INSIGHTS
Alternate text
Have you ever wanted to provide MSNBC with your opinion about their TV programs, documentaries, and digital products, such as MSNBC.com, newsletters, and podcasts? Now is your chance! Join the MSNBC Insights Community.
This weekend on MSNBC
SATURDAY
    MSNBC’s “The Weekend” at 8am ET: Sen. Elizabeth Warren (D-Mass.)… Rep. James Clyburn (D-S.C.)
    MSNBC’s “The Saturday Show” at 6pm ET: Rep. Nanette Barragán (D-Calif.)… Susan Glasser… Michael Harriot
SUNDAY
    MSNBC’s “Velshi” at 11am ET: Rep. Robert Garcia (D-Calif.)… Former Florida State Attorney Monique Worrell
    MSNBC’s “Inside with Jen Psaki” at 12pm ET: Gov. Jared Polis (D-Colo.)… Sen. Gary Peters (D-Mich.)… Hadley Duvall
*Subject to change
Image
Image
30 Rockefeller Plaza
New York, NY 10112
PRIVACY | CONTACT | UNSUBSCRIBE
</t>
  </si>
  <si>
    <t>The silver lining of Democrats' discord</t>
  </si>
  <si>
    <t xml:space="preserve">
VIEW IN BROWSER
MSNBC DAILY
Understand today's news
Sunday, July 21, 2024
IN CASE YOU MISSED IT
Alternate text
Just days after surviving an assassination attempt, former President Donald Trump attended the Republican National Convention in Milwaukee, Wisconsin. On the first night, a bandaged Trump formally announced his running mate as JD Vance, a Republican senator from Ohio who has less than two years of congressional experience but an expansive record of support for far-right policies. After four days of contentious speeches, fearmongering, lies and demagoguery from a deep bench of MAGA loyalists, TV personalities, former convicts and semi-retired WWE wrestlers, the former president took the podium on the final tonight to formally accept the Republican Party’s nomination. In a historically long 92-minute speech, Trump wandered across a range of topics — from his assassination attempt to electric vehicles, the Biden administration, Nancy Pelosi and an “illegal immigrant invasion”— all while delivering the same stock rhetoric of his stump speeches, despite promises of a “new tone.”
Meanwhile, President Joe Biden tested positive for COVID-19 this week while facing heightened pressure to withdraw from the 2024 race from a growing list of Democrats in both public and private, including Sen. Sherrod Brown, Rep. Adam Schiff and Rep. Jamie Raskin. Others like Senate Majority Leader Chuck Schumer and Barack Obama are reportedly expressing concerns that Biden’s path to victory is narrowing. New reporting also indicates the Biden family is beginning to discuss  possible exit strategies, but the campaign insists Biden is staying in the race. This comes amid reports that the Biden campaign expects to raise only 25% of the donor money it had originally projected to raise in July. Senate Democrats are also increasing pressure on Sen. Bob Menendez, D-N.J., to resign from office after a jury found him guilty on 16 federal corruption counts, saying that they could move to eject him if he doesn't go voluntarily.
In other good news for the Republican nominee, U.S. District Judge Aileen Cannon dismissed his classified documents case on the rationale that special counsel Jack Smith was unlawfully appointed. Smith has formally appealed the dismissal. In an ironic twist, the underlying legal theory for Trump’s dismissal has also been cited by Biden’s son, Hunter, who has moved to dismiss the criminal cases brought against him by another special counsel, David Weiss. 
Missed something? Don't worry. Here are our select columns and videos from the week. And don't forget to check out MSNBC.com for more. 
UNDERSTAND MORE
Alternate text
ZEESHAN ALEEM
The fallout over Biden could end better than some Democrats think
In the longer view, Democrats' chaos is a sign of the party’s health, while the GOP’s unity is a symptom of its sickness as a political entity. Read more.
JULIO RICARDO VARELA
A chilling pattern at the RNC reveals what the Republican party has become
After Trump was shot, the GOP promised to tone down its rhetoric — with one exception. Read more.
HAYES BROWN
Joe Biden has big plans — and terrible timing 
The president's second-term agenda rollout has been overshadowed by events outside his control as the debate over whether he steps down rages. Read more.
WILLIE CARVER
JD Vance’s political career was launched on the back of an insulting lie
Real hillbillies like me don’t trust JD Vance. You shouldn’t either. Read more.
BARBARA MCQUADE 
Bob Menendez's New Jersey prosecutors debunked a key MAGA lie
This corruption case provides just one more concrete example of DOJ prosecuting cases appropriately — that is, meting out justice based on facts, not political agendas. Read more.
NORMAN EISEN, E. DANYA PERRY, JOSHUA KOLB
Judge Cannon’s latest ruling proves the judiciary has become MAGAfied
Even given Cannon’s clear bias and reckless handling of the case from the outset, this development is jaw-dropping. Read more.
MUST WATCH
Alternate text
WEEKENDS WITH ALEX WITT
New details on Trump assassination attempt: Shooter flew drone over rally earlier in the day
WATCH NOW
The Secret Service director is expected to testify on Capitol Hill Monday about the assassination attempt on former president Donald Trump. NBC’s Dan De Luce and former Secret Service agent Charles Marino talk about the funding issues and challenges the agency has faced.
THE WEEKEND
Sen. Elizabeth Warren: VP Harris is ready to step up
 WATCH NOW
Sen. Elizabeth Warren tells The Weekend that she has faith in Vice President Kamala Harris. "What gives me a lot of hope right now is that, if President Biden decides to step back, we have Vice President Kamala Harris, who is ready to step up, to unite the party, to take on Donald Trump, and to win in November."
POLITICSNATION
'A true friend and ally': Rev. Al remembers Rep. Sheila Jackson Lee
WATCH NOW
MSNBC's the Rev. Al Sharpton pays homage to Rep. Sheila Jackson Lee, who died on Friday at age 74 after being diagnosed with pancreatic cancer. 
ALI VELSHI
The record of JD Vance: Everything you need to know
WATCH NOW
Charles Coleman, Jr. breaks down where Donald Trump's pick for running mate stands on multiple key issues that could shape American life should a Trump/Vance ticket bring them to the White House.
DON'T MISS
Alternate text
On Saturday, September 7th, you can attend “MSNBC Live: Democracy 2024,” our premiere fan event in Brooklyn, New York. Hear thought-provoking conversations about the most pressing issues of our time, and take part in a sit-down dinner for an insider’s view of this critical moment in our democracy. Buy your tickets today.
Season two of Rachel Maddow’s award-winning podcast “Ultra” reveals the shocking history of the ultra-right’s reach into American politics. Listen to the fourth episode now for free. Subscribe to MSNBC Premium on Apple Podcasts to get early access to each episode and ad-free listening.
MSNBC INSIGHTS
Alternate text
Have you ever wanted to provide MSNBC with your opinion about their TV programs, documentaries, and digital products, such as MSNBC.com, newsletters, and podcasts? Now is your chance! Join the MSNBC Insights Community.
Image
Image
30 Rockefeller Plaza
New York, NY 10112
PRIVACY | CONTACT | UNSUBSCRIBE
</t>
  </si>
  <si>
    <t>Never underestimate Joe Biden</t>
  </si>
  <si>
    <t xml:space="preserve">
VIEW IN BROWSER
MSNBC DAILY
Understand today's news
Monday, Jul. 22, 2024
THE LATEST
Alternate text
I worked with Biden for years. Make no mistake about why he’s stepping down.
By Jen Psaki
On Sunday, President Joe Biden made the historic decision to step aside and endorsed Vice President Kamala Harris to take his place in November. Yet more proof that Aaron Sorkin himself would not have been able to script the president's career.
Biden's story is packed with enough tragedy and fortitude to last a lifetime. Just weeks before he was set to be sworn in as the youngest member elected to the Senate in 1972, Biden's wife and one-year-old daughter were killed in a car accident while shopping for a Christmas tree. He survived a brain aneurysm, an embarrassing exit from his 1988 run for the presidency, the loss of his son Beau and the conviction of his other son, Hunter.
But that is far from the full story of his life. His career has been defined by stubbornness and tragedy and by proving many, many doubters wrong. And all of that is why his decision to step back from the Democratic nomination right now is so powerful.
Time and time again, Joe Biden proved his incredible strength by getting back up after being knocked down. This time, he shows it by stepping aside.
This is a preview of Jen Psaki's latest article. Read the full column here. 
SPECIAL COVERAGE
Alternate text
SETH MASKETT
Biden is out. Now comes the hard part.
In order for this decision to be proven clever, and not catastrophic, what comes next has to be far better thought out than what came before. Read more.
KATY TUR
VP Kamala Harris says she plans to 'earn and win' presidential nomination
She praised Biden for his “extraordinary leadership” and says she will do everything in her power to unite the Democratic Party. Watch.
RACHEL MADDOW
'An act of selfless devotion': Maddow reacts to Biden's withdrawal from race
Maddow talks about how the Democratic party can reorganize after Biden's exit from the presidential race. Watch.
ANDY CRAIG
Stop panicking. Replacing Biden on ballots isn't a problem.
Fears about Democratic ballot access are ill-founded and misunderstand how the party’s presidential nomination works. Read more.
JOY REID
'We need all hands on deck': Rep. Crockett not taking a Harris victory for granted
Rep. Jasmine Crockett talks with Joy Reid about her singular devotion to the candidacy of Vice President Kamala Harris. Watch.
STEVE BENEN
Why Biden is retiring, but not resigning
For some Republicans, the president’s decision not to seek a second term isn’t enough: They want him to resign, too. Read more.
STEVE KORNACKI
Steve Kornacki breaks down Kamala Harris's starting point in polls as race reboots
Steve Kornacki talks with Rachel Maddow about how Kamala Harris polls against Donald Trump in comparison to Joe Biden's polling. Watch.
DOUGLAS BRINKLEY
Kamala Harris is the right choice to continue Joe Biden’s legacy
Now that Biden isn't running, the vice president is Democrats' best weapon against Trumpism. Read more.
JOE SCARBOROUGH
This is exactly what Donald Trump feared
The former president has always considered himself to be the ultimate disrupter. But this time, the disruption is on the other side. Read more.
MORE FROM MSNBC
Alternate text
On Saturday, Sept. 7, you can attend “MSNBC Live: Democracy 2024,” our premiere fan event in Brooklyn, New York. Hear thought-provoking conversations about the most pressing issues of our time, and take part in a sit-down dinner for an insider’s view of this critical moment in our democracy. Buy tickets now.
Season two of Rachel Maddow’s award-winning podcast “Ultra” reveals the shocking history of the ultra-right’s reach into American politics. Listen to the sixth episode now for free. Subscribe to MSNBC Premium on Apple Podcasts to get early access to each episode and ad-free listening.
MSNBC INSIGHTS
Alternate text
Have you ever wanted to provide MSNBC with your opinion about their TV programs, documentaries, and digital products, such as MSNBC.com, newsletters, and podcasts? Now is your chance! Join the MSNBC Insights Community.
Download the MSNBC App:
30 Rockefeller Plaza
New York, NY 10112
PRIVACY | CONTACT | UNSUBSCRIBE
</t>
  </si>
  <si>
    <t>The big Kamala Harris question</t>
  </si>
  <si>
    <t xml:space="preserve">
VIEW IN BROWSER
MSNBC DAILY
Understand today's news
Tuesday, Jul. 23, 2024
THE LATEST
Alternate text
Joe Biden didn’t want his career to finish this way. But he can be proud of how it ended.
By Paul Waldman
This wasn’t how Joe Biden planned to end his career. He wanted to be president for his entire adult life, clearly loved having the job and hoped desperately to hold on to it for another four years. But Biden can take comfort in this: He may be America’s best one-term president ever. 
For progressives like me, Biden’s tenure has been a pleasant surprise. For nearly 50 years before reaching the Oval Office, Biden positioned himself as a moderate within the Democratic Party. Many liberals rightly looked askance at the less admirable parts of his long record in the Senate, such as his tight relationship with the credit card industry and his mishandling of Anita Hill’s testimony during Clarence Thomas’ Supreme Court confirmation hearings. We feared that his commitment to conciliation and procedural norms was ill-suited to facing down an increasingly radical Republican Party. But again and again, Biden exceeded expectations.
It’s important to remember how unlikely some of the president’s victories were, especially when it came to passing new laws. During the 2020 election, Biden argued that his decades as vice president and senator made him uniquely capable of getting meaningful legislation passed by his former colleagues.
This is a preview of Paul Waldman's latest article. Read the full column here. 
TOP STORIES
Alternate text
MICHAEL A. COHEN
Of course Kamala Harris can beat Donald Trump
Other presidents, including Biden himself, have succeeded after earlier failed campaigns. Read more.
ZEESHAN ALEEM
It's not enough for Kamala Harris to not be Joe Biden
She must lay out a compelling case for what she wants to do in office. Read more.
JA'HAN JONES
Harris can’t miss: Why the veepstakes are a win-win-win-win
There are no bad picks among the names being floated as a potential running mate for Kamala Harris, should the vice president become the Democrats’ presidential nominee. Read more.
MARIE VASEK
Why the global mayhem caused by CrowdStrike failure could happen again
How did a small mistake in a company most of us had never heard of create the mess we saw across the world Friday? Read more.
MSNBC LIVE: DEMOCRACY 2024
Alternate text
On Saturday, September 7th, you can attend "MSNBC Live: Democracy 2024," our premiere fan event in Brooklyn, New York. Hear thought-provoking conversations about the most pressing issues of our time, and take part in a sit-down dinner for an insider’s view of this critical moment in our democracy. Buy your tickets now.
        TOP VIDEOS
Alternate text
MSNBC
Maddow presses Buttigieg about whether he’d accept role as Harris’ running mate
WATCH NOW
MSNBC
‘I know Donald Trump’s type’: Harris goes after Trump in first speech at campaign headquarters
WATCH NOW
CHRIS JANSING REPORTS
'Trump and Republicans are having a meltdown': Jeffries on GOP reactions to Harris' candidacy
WATCH NOW
MSNBC
‘I take full responsibility’: Secret Service director testifies on Trump assassination attempt
WATCH NOW
MORE FROM MSNBC
Alternate text
Subscribe to MSNBC Premium on Apple Podcasts for ad-free listening and early access to the second season of Rachel Maddow’s hit original podcast, “Ultra.” The sixth episode is available Monday for free, but you can get it early and ad-free today on MSNBC Premium.  Plus, get all of Rachel Maddow’s chart-topping original podcasts, including “Bag Man,” “Déjà News” and season one of “Ultra,” ad-free when you subscribe: apple.co/msnbcpremium
The latest episode of “How to Win 2024” is now available. Claire McCaskill and Jennifer Palmieri break down the events that led to President Biden’s historic call to end his bid for re-election. Plus, what happens next as Vice President Kamala Harris announces her intent to run and earn the nomination. Listen now.
MSNBC INSIGHTS
Alternate text
Have you ever wanted to provide MSNBC with your opinion about their TV programs, documentaries, and digital products, such as MSNBC.com, newsletters, and podcasts? Now is your chance! Join the MSNBC Insights Community.
Download the MSNBC App:
30 Rockefeller Plaza
New York, NY 10112
PRIVACY | CONTACT | UNSUBSCRIBE
</t>
  </si>
  <si>
    <t>4 things to watch for in Biden’s address</t>
  </si>
  <si>
    <t xml:space="preserve">
VIEW IN BROWSER
MSNBC DAILY
Understand today's news
Wednesday, Jul. 24, 2024
THE LATEST
Alternate text
President Biden's prime-time speech isn't a farewell
By Susan Del Percio
President Joe Biden’s Wednesday prime-time address is designed to tell the nation — and frankly, the rest of the world — “what lies ahead, and how I will finish the job for the American people.” We all have questions. 
Biden’s speech caps a truly wild few weeks in what has become a truly unprecedented election campaign. It all started at the end, following Biden’s disastrous debate performance. (As a reminder, that was less than four weeks ago.) Two weeks after the debate, as Biden’s critics continued to call for an internal reckoning, a would-be assassin climbed onto a Pennsylvania roof and almost killed former President Donald Trump in the middle of an otherwise unremarkable weekend rally. This act of violence was followed by the political earthquake of Biden withdrawing from the presidential race and endorsing Vice President Kamala Harris to take his place at the top of the ticket.  
This is a preview of Susan Del Percio's latest article. Read the full column here. 
TOP STORIES
Alternate text
NINA JANKOWICZ
These gross attacks on Kamala Harris aren't 'part of the job'
The intent of this content is clear: to humiliate Harris and undermine her credibility and fitness for office. Read more.
ROTIMI ADEOYE 
Kamala Harris has plenty of solid VP contenders. This one rises above them all.
The governor of Pennsylvania has the experience, skills and political acumen to help the Democrats win in November. Read more.
STEVE BENEN
Ohio Republican forced to scramble after ‘civil war’ comments
At a Trump/Vance rally, a Republican legislator said, “I’m afraid if we lose this one, it’s going to take a civil war to save the country." Read more.
REP. SARA JACOBS
I’m the youngest Jewish member of Congress. Here’s why I’m not attending Netanyahu’s address.
My faith isn’t a shield or an excuse for destruction. Read more.
MSNBC LIVE: DEMOCRACY 2024
Alternate text
On Saturday, September 7th, you can attend "MSNBC Live: Democracy 2024," our premiere fan event in Brooklyn, New York. Hear thought-provoking conversations about the most pressing issues of our time, and take part in a sit-down dinner for an insider’s view of this critical moment in our democracy. Buy your tickets now.
        TOP VIDEOS
Alternate text
MORNING JOE
JD Vance 'may be a little out of his depth' as he wages attacks on Harris
WATCH NOW
CHRIS JANSING REPORTS
Following corruption conviction, Democratic Sen. Robert Menendez to resign
WATCH NOW
MSNBC
VP Harris says she will 'proudly' put her record up against Donald Trump
WATCH NOW
JOSÉ DÍAZ-BALART
Secret Service director resigns after failing to answer questions on assassination attempt
WATCH NOW
MORE FROM MSNBC
Alternate text
Subscribe to MSNBC Premium on Apple Podcasts for ad-free listening and early access to the second season of Rachel Maddow’s hit original podcast, “Ultra.” The sixth episode is available Monday for free, but you can get it early and ad-free today on MSNBC Premium.  Plus, get all of Rachel Maddow’s chart-topping original podcasts, including “Bag Man,” “Déjà News” and season one of “Ultra,” ad-free when you subscribe: apple.co/msnbcpremium
The latest episode of “How to Win 2024” is now available. Claire McCaskill and Jennifer Palmieri break down the events that led to President Biden’s historic call to end his bid for re-election. Plus, what happens next as Vice President Kamala Harris announces her intent to run and earn the nomination. Listen now.
MSNBC INSIGHTS
Alternate text
Have you ever wanted to provide MSNBC with your opinion about their TV programs, documentaries, and digital products, such as MSNBC.com, newsletters, and podcasts? Now is your chance! Join the MSNBC Insights Community.
Download the MSNBC App:
30 Rockefeller Plaza
New York, NY 10112
PRIVACY | CONTACT | UNSUBSCRIBE
</t>
  </si>
  <si>
    <t>Why it matters that VP Harris is an AKA</t>
  </si>
  <si>
    <t xml:space="preserve">
VIEW IN BROWSER
MSNBC DAILY
Understand today's news
Thursday, Jul. 25, 2024
THE LATEST
Alternate text
Biden should have given this speech a year ago
By Anthony L. Fisher
This is the speech President Joe Biden should have given a year ago.
In a barely 10-minute address to the nation from behind the Resolute Desk Wednesday night, Biden put a bow on his decision to abandon his cratering reelection campaign.
Biden, still recovering from Covid, spoke haltingly and at times seemed to slur his words — sometimes repeating sentences with the words rearranged a bit. Even when boasting of his administration’s accomplishments, there was a mournful tenor in his voice. He looked exposed.
But his appeals for unity amid ongoing attacks on our democracy didn’t ring hollow. He came off like a patriotic American who saw his predecessor unforgivably botch the early days of a pandemic and then try to overturn the results of a free and fair election. Biden, for all his baggage, understands the looming dangers on the horizon.
This is a preview of Anthony L. Fisher's latest article. Read the full column here. 
TOP STORIES
Alternate text
KHALILAH L. BROWN-DEAN
The 'Divine 9' can't endorse Kamala Harris. But they will give her a huge boost.
The vice president's history in Alpha Kappa Alpha could play a huge role in the election. Read more.
NAYYERA HAQ
Netanyahu came to Washington to project strength. His Trumpian speech did the opposite.
Netanyahu proudly owned his choice to launch a ground invasion he can't sustain and to gamble with Palestinian and Israeli lives. Read more.
DEAN OBEIDALLAH
Someone needs to teach Tom Cotton and the GOP what the word ‘coup’ really means
Biden dropped out for the same reason politicians have ended their campaigns since time immemorial: He realized he couldn’t win. Read more.
JORDAN RUBIN
Trump's defamation case against ABC after Carroll verdict can proceed
A federal judge in Florida discussed the differences between 'rape' and 'sexual abuse,' the latter of which Trump was found liable for in New York. Read more.
MSNBC LIVE: DEMOCRACY 2024
Alternate text
On Saturday, September 7th, you can attend "MSNBC Live: Democracy 2024," our premiere fan event in Brooklyn, New York. Hear thought-provoking conversations about the most pressing issues of our time, and take part in a sit-down dinner for an insider’s view of this critical moment in our democracy. Buy your tickets now.
        TOP VIDEOS
Alternate text
RACHEL MADDOW
LISTEN: Rachel Maddow reacts to Biden's address to the nation
WATCH NOW
MORNING JOE
Joe on Biden's Oval Office address: 'I'm struck by the humility of that speech'
WATCH NOW
ALEX WAGNER TONIGHT
'They literally just cannot measure up': Rep. Crockett blasts Republican 'DEI' attack on Harris
WATCH NOW
THE LAST WORD
'One of our greatest presidents. Period': Karine Jean-Pierre on 'historic' Biden speech
WATCH NOW
MORE FROM MSNBC
Alternate text
Subscribe to MSNBC Premium on Apple Podcasts for ad-free listening and early access to the second season of Rachel Maddow’s hit original podcast, “Ultra.” The sixth episode is available Monday for free, but you can get it early and ad-free today on MSNBC Premium.  Plus, get all of Rachel Maddow’s chart-topping original podcasts, including “Bag Man,” “Déjà News” and season one of “Ultra,” ad-free when you subscribe: apple.co/msnbcpremium
The latest episode of “How to Win 2024” is now available. Claire McCaskill and Jennifer Palmieri break down the events that led to President Biden’s historic call to end his bid for re-election. Plus, what happens next as Vice President Kamala Harris announces her intent to run and earn the nomination. Listen now.
MSNBC INSIGHTS
Alternate text
Have you ever wanted to provide MSNBC with your opinion about their TV programs, documentaries, and digital products, such as MSNBC.com, newsletters, and podcasts? Now is your chance! Join the MSNBC Insights Community.
Download the MSNBC App:
30 Rockefeller Plaza
New York, NY 10112
PRIVACY | CONTACT | UNSUBSCRIBE
</t>
  </si>
  <si>
    <t>The critique that bothers Trump the most</t>
  </si>
  <si>
    <t xml:space="preserve">
VIEW IN BROWSER
MSNBC DAILY
Understand today's news
Friday, Jul. 26, 2024
THE LATEST
Alternate text
Kamala Harris has 100 days to win over America. Why I think she can do it.
By Symone D. Sanders-Townsend
In a little over 100 days, Vice President Kamala Harris needs to put together a campaign staff, develop her platform, decide on her strategy, approve advertising and prepare for a possible debate, among other things. It's a daunting set of tasks even when a nominee has months of preparation. 
But as her former senior adviser and chief spokesperson, I believe she is well-prepared to pull it off. It will not be easy, but it is doable.
Look at what she's done so far. In the days since President Joe Biden withdrew from the presidential race and endorsed her, the nonpartisan website Vote.org saw 35,000 people register to vote, 83% of them ages 18 to 34. The Harris campaign says it raised an earth-shattering $126 million in three days. The campaign also enlisted thousands of new volunteers, including in crucial swing states such as Nevada, Michigan and Georgia.
This is a preview of Symone D. Sanders-Townsend's latest article. Read the full column here. For more thought-provoking insights from Symone Sanders-Townsend, Alicia Menendez and Michael Steele, watch "The Weekend" every Saturday and Sunday at 8 a.m. ET on MSNBC.
TOP STORIES
Alternate text
STEVE BENEN
The one Democratic criticism that seems to bother Trump the most
If Trump doesn't want to be accused of threatening democracy, then he might want to try curtailing his threats to democracy. Read more.
DANIELLE CAMPOAMOR
JD Vance's 'cat lady' video was the last straw for Jennifer Aniston. She's not alone.
Some Republican are claiming Kamala Harris is not 'fit' to lead the country because she is not a biological mom. The backlash has been swift. Read more.
DAVE ZIRIN
The powerful, progressive patriotism of Team USA flag bearers LeBron James and Coco Gauff
Fox News hosts could learn a lot from Team USA's flag bearers this year. Read more.
JA'HAN JONES
Sonya Massey's killing highlights the stakes of the 2024 election
Massey was fatally shot in her home by a sheriff’s deputy, who is now charged with murder. Trump and Harris have vastly differing views on holding police accountable. Read more.
MSNBC LIVE: DEMOCRACY 2024
Alternate text
On Saturday, September 7th, you can attend "MSNBC Live: Democracy 2024," our premiere fan event in Brooklyn, New York. Hear thought-provoking conversations about the most pressing issues of our time, and take part in a sit-down dinner for an insider’s view of this critical moment in our democracy. Buy your tickets now.
        TOP VIDEOS
Alternate text
MORNING JOE
Barack and Michelle Obama endorse VP Kamala Harris for president
WATCH NOW
BRIAN TYLER COHEN
VP Kamala Harris delivers unexpected strike on Donald Trump
WATCH NOW
CHRIS JANSING REPORTS 
Republicans are 'defending the indefensible': Harris campaign uses Trump's word against him
WATCH NOW
INSIDE WITH JEN PSAKI
'These guys are weird': Gov. Walz blasts Trump-Vance 'obsession' with anti-freedom agenda
WATCH NOW
MORE FROM MSNBC
Alternate text
Subscribe to MSNBC Premium on Apple Podcasts for ad-free listening and early access to the second season of Rachel Maddow’s hit original podcast, “Ultra.” The seventh episode is available Monday for free, but you can get it early and ad-free today on MSNBC Premium.  Plus, get all of Rachel Maddow’s chart-topping original podcasts, including “Bag Man,” “Déjà News” and season one of “Ultra,” ad-free when you subscribe: apple.co/msnbcpremium
Tonight, the Olympic Games return live from Paris. Watch the Opening Ceremony at 7:30 p.m. ET on NBC and streaming on Peacock.
MSNBC INSIGHTS
Alternate text
Have you ever wanted to provide MSNBC with your opinion about their TV programs, documentaries, and digital products, such as MSNBC.com, newsletters, and podcasts? Now is your chance! Join the MSNBC Insights Community.
Download the MSNBC App:
30 Rockefeller Plaza
New York, NY 10112
PRIVACY | CONTACT | UNSUBSCRIBE
</t>
  </si>
  <si>
    <t>Jen Psaki: How Harris should pick a VP</t>
  </si>
  <si>
    <t xml:space="preserve">
VIEW IN BROWSER
MSNBC DAILY
Understand today's news with Jen Psaki
Saturday, July 27, 2024
Harris' veepstakes are heating up
Alternate text
 By Jen Psaki
There’s no question the Kamala Harris campaign is off to an incredible start. She’s broken fundraising records, already earned nearly every key endorsement from Democratic leadership and launched a fantastic new ad to set the tone.
Her next major task? Picking a vice presidential candidate. 
There are a lot of names being thrown around as potential running mates, with pundits debating whether she should pick a midwestern governor or border state Democrat to help her campaign in key battleground states. 
But beyond all of the whiteboard strategizing, Harris has to ask herself a series of questions: Who does she want to be the first in the room and the last to leave for every major political discussion of her presidency? Who does she want to call from the Oval Office when stuck with a thorny issue? And with just a few months until Election Day, who has their own following, their own ability to fundraise, and their own ability to draw crowds for events?  
There is no time for on-the-job training. Whoever Harris picks has to be ready to champion the Democratic ticket from Day Ane. Remember, Donald Trump picked someone who looked great on paper. But as soon as Sen. JD Vance opened his mouth on the campaign trail, things started to go downhill.
Read more exclusive insights from Jen Psaki here. And tune into "Inside with Jen Psaki" Mondays at 8 p.m. ET, and Sundays at 12 p.m. ET on MSNBC.
TOP STORIES
Alternate text
JORDAN RUBIN
Justice Elena Kagan speaks an obvious truth about her court
The Democratic appointee acknowledged the glaring problem with the court's internal code of conduct that's been apparent to everyone outside of the court. Read more. 
STEVE BENEN
JD Vance tries, fails to clean up his ‘childless cat ladies' mess
Addressing his 'childless cat ladies' controversy, JD Vance wants people to know he has 'nothing against cats.' The Republican is badly missing the point. Read more.
SARAH MCLAUGHLIN
Why Trump's reaction to flag-burning in 'Fox &amp; Friends' interview is so alarming
Flag-burning isn't popular, but protecting dissent is the whole point of the First Amendment. Read more. 
JACQUES BERLINERBLAU
'Veep' is having a moment. Here's why its showrunners aren't loving it.
Is 'Veep' having a moment because it 'speaks' to our present predicament? Yes, and no. Read more.
        TOP VIDEOS
Alternate text
ALL IN
Bernie Sanders on why he hasn't endorsed Kamala Harris yet
WATCH NOW
DEADLINE WHITE HOUSE
'It looks really weak': Donald Trump backpedals on debating VP Kamala Harris
WATCH NOW
ALL IN
UAW chief rips Trump as 'scab' who 'didn't do a damn thing' for auto industry
WATCH NOW
MORNING JOE
'Debbie Downer': Morning Joe panel pushes back against Carville's warning to 'giddy' Dems
WATCH NOW
MORE FROM MSNBC
Alternate text
Tomorrow, 100 days out from election day, Ali Velshi, Jen Psaki, Ari Melber and more break down what comes next in this historic election, now that Vice President Kamala Harris is the frontrunner for the Democratic nomination. Watch all day tomorrow, beginning at 8 a.m. ET on MSNBC.
On Saturday, September 7th, you can attend “MSNBC Live: Democracy 2024,” our premiere fan event in Brooklyn, New York. Hear thought-provoking conversations about the most pressing issues of our time, and take part in a sit-down dinner for an insider’s view of this critical moment in our democracy. Buy your tickets today.
MSNBC INSIGHTS
Alternate text
Have you ever wanted to provide MSNBC with your opinion about their TV programs, documentaries, and digital products, such as MSNBC.com, newsletters, and podcasts? Now is your chance! Join the MSNBC Insights Community.
This weekend on MSNBC
SATURDAY
    MSNBC’s “The Weekend” at 8am ET: Gov. J.B. Pritzker (D-Ill.)… New York Attorney General Letitia James
    MSNBC’s “PoliticsNation” at 5pm ET: Sen. Cory Booker (D-N.J.)… Sen. Jon Ossoff (D-Ga.)… GLAAD CEO Sarah Kate Ellis… Benjamin Crump
SUNDAY
    MSNBC’s “The Weekend” at 8am ET: DNC Chair Jaime Harrison … DSCC Chair Gary Peters (D-Mich.) … DCCC Chair Suzan DelBene (D-Wash.)… Asst. Democratic Leader Rep. Joe Neguse (D-Colo.)
    MSNBC presents “The Deciders” hosted by Chris Jansing at 4pm ET: Steve Kornacki
    MSNBC presents a special primetime hour hosted by Ari Melber: Fmr. Sen. Barbara Boxer… Fmr. Los Angeles Mayor Antonio Villaraigosa… Doug Brinkley
*Subject to change
Image
Image
30 Rockefeller Plaza
New York, NY 10112
PRIVACY | CONTACT | UNSUBSCRIBE
</t>
  </si>
  <si>
    <t>What the next 100 days could bring for Harris</t>
  </si>
  <si>
    <t xml:space="preserve">
VIEW IN BROWSER
MSNBC DAILY
Understand today's news
Sunday, July 28, 2024
IN CASE YOU MISSED IT
Alternate text
Today marks both 100 days from Election Day and one week since the landscape of the 2024 election changed dramatically following President Joe Biden’s stunning decision to withdraw from the race and endorse Vice President Kamala Harris in his place. The shakeup has had a profound impact on both sides of the campaign, reinvigorating Democrats, who have shattered records in donor support, and sparking panic and anger among Republicans. Making matters worse this week, the Trump-Vance campaign suffered a deluge of bad press coverage stemming from the resurfacing of a number of Sen. JD Vance’s bizarre, ultraconservative statements, particularly his 2021 comment about Harris and other “childless cat ladies who are miserable at their own lives” who he claims are running the country. Meanwhile, with just over three weeks until the Democratic National Convention, Harris has moved swiftly to pick up delegates and endorsements this week, putting her on track to secure the nomination at the convention in Chicago. Her deadline to pick her vice presidential nominee is August 7. Amidst the campaigning, the vice president also took time to reach out to the family of Sonya Massey, a Black woman in Illinois who was fatally shot by police after she called them for help.
Israeli Prime Minister Benjamin Netanyahu delivered an impassioned speech to Congress on Wednesday in which he emphasized the importance of the U.S.-Israel relationship, while protesters inside the House chamber and thousands gathered outside the Capitol. President Biden, Vice President Harris and former President Trump all met separately with Netanyahu over the course of the week to discuss the future of Israel’s war in Gaza, an issue that is likely to factor into foreign policy conversations around the upcoming election.
In response to bipartisan calls to step down, Secret Service Director Kimberly Cheatle resigned on Tuesday after conceding the attempted assassination of Trump represented a “failure” for the agency, NBC News reported. During a House hearing on the incident, Cheatle took “full responsibility” for the security lapse, describing it as the agency’s “most significant operational failure” in decades. In other accountability news, Supreme Court Justice Elena Kagan on Thursday became the first member of the Supreme Court to publicly call for beefing up its new ethics code by adding a way to enforce it.
Missed something? Don't worry. Here are our select columns and videos from the week. And don't forget to check out MSNBC.com for more. 
100 DAYS UNTIL THE ELECTION
Alternate text
A photo of Kamala Harris
SYMONE D. SANDERS-TOWNSEND
I've seen Kamala Harris in action. Here's why I think she can win.
A photo. of Chuck Schumer and Kamala Harris
DAVID JOLLY
Biden’s exit is a boost for congressional Democrats’ chances
KALI HOLLOWAY
Why Trump’s attacks on Kamala Harris will be nastier than usual
SEN. GARY PETERS
Why Democrats feel confident about holding the Senate in November
UNDERSTAND MORE
Alternate text
DAVE ZIRIN
Team USA flag bearers LeBron James and Coco Gauff rebuke this classic Fox News complaint
James and Gauff were voted to carry the flag by the other Olympians on Team USA. Read more.
NAYYERA HAQ
Netanyahu came to Washington to project strength. His Trumpian speech did the opposite.
Netanyahu is out of touch with reality. His recent speech to Congress proves it. Read more.
DANIELLE CAMPOAMOR
JD Vance’s 'cat lady' video was the last straw for Jennifer Aniston. She's not alone.
Some Republican are claiming Kamala Harris is not “fit” to lead the country because she is not a biological mom. The backlash has been swift. Read more.
ZEESHAN ALEEM
A political violence scholar explains what's at stake after the Trump shooting
After the Trump shooting, Americans should not catastrophize, but they should be vigilant. Read more.
MUST WATCH
Alternate text
POLITICSNATION
Sen. Ossoff: VP Kamala Harris has 'put Georgia in play' and will win the state
 WATCH NOW
MSNBC's the Rev. Al Sharpton is joined by Georgia Senator Jon Ossoff to discuss Vice President Kamala Harris' first week of campaigning and Harris' chances of winning Georgia.
WEEKENDS WITH ALEX WITT
'Freedom is under threat': NY AG Letitia James warns about dangers of Project 2025
WATCH NOW
New York State Attorney General Letitia James joins The Weekend to discuss the dangers of Project 2025 and the work she's doing to support VP Kamala Harris,
NBC OLYMPICS
Team USA wins first medals in 2024 Paris Olympics
WATCH NOW
NBC News' Tom Llamas recaps the first day of the 2024 Paris Olympics competition after the opening ceremony so far, including the first medal winners from Team USA and an upset by North Korea in table tennis. 
MSNBC
What 'struck' Jen Psaki most about Biden’s historic Oval Office speech on stepping aside
WATCH NOW
Jen Psaki, former White House press secretary serving President Joe Biden, shares with a panel of her MSNBC colleagues her reaction to Biden's Oval Office address to the nation.
DON'T MISS
Alternate text
On Saturday, September 7th, you can attend “MSNBC Live: Democracy 2024,” our premiere fan event in Brooklyn, New York. Hear thought-provoking conversations about the most pressing issues of our time, and take part in a sit-down dinner for an insider’s view of this critical moment in our democracy. Buy your tickets today.
Season two of Rachel Maddow’s award-winning podcast “Ultra” reveals the shocking history of the ultra-right’s reach into American politics. Listen to the latest episode now. Subscribe to MSNBC Premium on Apple Podcasts to get early access to each episode and ad-free listening.
MSNBC INSIGHTS
Alternate text
Have you ever wanted to provide MSNBC with your opinion about their TV programs, documentaries, and digital products, such as MSNBC.com, newsletters, and podcasts? Now is your chance! Join the MSNBC Insights Community.
Image
Image
30 Rockefeller Plaza
New York, NY 10112
PRIVACY | CONTACT | UNSUBSCRIBE
</t>
  </si>
  <si>
    <t>What polls may miss about Harris' chances</t>
  </si>
  <si>
    <t xml:space="preserve">
VIEW IN BROWSER
MSNBC DAILY
Understand today's news
Monday, Jul. 29, 2024
THE LATEST
Alternate text
Kamala Harris ought to take the long view on her VP pick
By Zeeshan Aleem
Vice President Kamala Harris has rapidly emerged as the front-runner for the Democratic presidential nomination. Now, the party is consumed with the next big question: Who should be her running mate?
The prevailing wisdom in these debates, as articulated by countless pundits and political junkies, is that a presidential candidate must snag a VP who can “balance out the ticket” and ideally help secure a battleground state. In countless columns and social media posts, candidates are mostly assessed by how they could help Harris edge out former President Donald Trump and Sen. JD Vance on Election Day.
This is a preview of Zeeshan Aleem's latest article. Read the full column here.
TOP STORIES
Alternate text
CEDRIC ALEXANDER
The officer who killed Sonya Massey had a history full of red flags
I've been in law enforcement for decades. I'd never have hired Sean Mayson, the deputy who killed the 36-year-old Springfield mother. Read more.
MAX MCCALL, LEON SIT
What the poll numbers could be missing about Kamala Harris’ chances
Harris gives Democrats an opportunity rarely afforded to a party at this point in the year: a chance to reset the campaign. Read more.
CASSANDRA LANE
My devastating connection to Sonya Massey made her death even more unbearable
Over the 20 years I spent writing a book about the lynching death of my great-grandfather, news of police killing Black people kept overwhelming me. Read more.
ANTHONY FISHER
Trump and Vance are doubling down on one of Republicans’ most absurd policy claims
Tune out the MAGA bluster about freedom of speech, former President Trump and Sen. JD Vance are actively hostile to the First Amendment. Read more.
MSNBC LIVE: DEMOCRACY 2024
Alternate text
On Saturday, September 7th, you can attend "MSNBC Live: Democracy 2024," our premiere fan event in Brooklyn, New York. Hear thought-provoking conversations about the most pressing issues of our time, and take part in a sit-down dinner for an insider’s view of this critical moment in our democracy. Buy your tickets now.
        TOP VIDEOS
Alternate text
INSIDE WITH JEN PSAKI
Pete Buttigieg blasts JD Vance’s ‘strange worldview’ and bizarre GOP agenda
WATCH NOW
CHRIS JANSING REPORTS 
Trump campaign advisor says Trump is ready to debate Harris
WATCH NOW
THE BEAT WITH ARI
Former Sen. Barbara Boxer: Excitement around VP Harris is reminiscent of JFK in 1960
WATCH NOW
WEEKENDS WITH ALEX WITT
Nationwide protests spring up over the fatal shooting of Sonia Massey
WATCH NOW
MORE FROM MSNBC
Alternate text
Tonight, Joy Reid delves into Project 2025 and how this conservative agenda could impact the country. Watch The ReidOut with Joy Reid tonight at 7pm Eastern on MSNBC.
The latest episode of “How to Win 2024” is now available. Vice President Kamala Harris has united the Democratic party behind her as the frontrunner for the Democratic nomination, with significant momentum and grassroots fundraising. Claire McCaskill and Jennifer Palmieri discuss her support among younger voters and reflect on the legacy President Biden leaves after decades of public service. Listen now.
MSNBC INSIGHTS
Alternate text
Have you ever wanted to provide MSNBC with your opinion about their TV programs, documentaries, and digital products, such as MSNBC.com, newsletters, and podcasts? Now is your chance! Join the MSNBC Insights Community.
Download the MSNBC App:
30 Rockefeller Plaza
New York, NY 10112
PRIVACY | CONTACT | UNSUBSCRIBE
</t>
  </si>
  <si>
    <t>Welcome to The New Yorker</t>
  </si>
  <si>
    <t xml:space="preserve">
The New Yorker logo
Thanks for signing up.
The New Yorker. Don’t miss out. Only subscribers enjoy unlimited access.
Dear reader,
Welcome! We’re so happy you’ve signed up for our daily newsletter. We know your time is precious, which is why we’ve made it our mission to deliver a concise collection of stories that inform, surprise, and delight. We want this to be the newsletter you most look forward to opening, knowing you’ll always find something worthy of your attention.
Who are we, and what are our qualifications? We’re editors in The New Yorker’s Dept. of Newsletters, and between us we’ve run nine marathons and earned one Ph.D. We’ve also spent more than twenty-five years on the magazine’s editorial staff. In other words, we’ve read an awful lot of New Yorker stories, and now our task is to guide you to your next great read. We’ll frequently be joined by the magazine’s writers and editors, who will provide context and insight exclusively for newsletter readers.
One bit of housekeeping: To make sure this e-mail always lands in your in-box, please add newyorker@newsletter.newyorker.com to your address book. If it lands in your Gmail promotions folder, just drag it to your primary folder and click “yes” when you’re asked whether you want to do the same for future messages. If you enjoy the newsletter, we hope you’ll consider supporting our journalism by becoming a subscriber.
—Ian Crouch and Hannah Jocelyn
Read More
Great writing makes for great reading.
Subscribe and get a free tote.
See my options
Explore timely reporting and timeless classics
A Teen’s Fatal Plunge Into the London Underworld
Read now
The Case Against Travel
Read now
landscape image of a plain. 	
Shirley Jackson’s “The Lottery”
Read now
The Birth of My Daughter, the Death of My Marriage
Read now
Elon Musk’s Shadow Rule
Read now
Your Personality, Explained by Your Annoying Household Habits
Read now
View this e-mail in your browser.
You received this e-mail because you subscribe to The New Yorker. Questions about your subscription? Contact Customer Care
View our Privacy Policy
Unsubscribe
Sent from Condé Nast, 1 World Trade Center, New York, NY 10007
Copyright © 2024 Condé Nast. All rights reserved.
</t>
  </si>
  <si>
    <t>Welcome to Our Weekly Newsletter</t>
  </si>
  <si>
    <t xml:space="preserve">
View in browser  | Update your preferences
The Weekly Newsletter
Dear Reader, 
Thank you for signing up for The New Yorker’s weekly newsletter, your guide to the latest issue and our biggest stories of the week, plus podcasts, humor, and more.
To make sure this e-mail always lands in your in-box, please add newyorker@newsletter.newyorker.com to your address book. If it appears in your Promotions folder in Gmail, drag it to your Primary folder and click “Yes” when you’re asked if you want future messages to land in the same place.
Have feedback? Write to us at themail@newyorker.com. We’d love to hear from you.
You can sign up to receive newsletters showcasing the full range of The New Yorker’s news stories, cultural coverage, and more at newyorker.com/newsletters.
Thank you for reading.
—The Editors
More from The New Yorker
An illustration of a tourist dragging along a suitcase while enclosed in a bubble.
The Weekend Essay
The Case Against Travel
It turns us into the worst version of ourselves while convincing us that we’re at our best.
By Agnes Callard
Image may contain: Human, Person, Clothing, Apparel, Sleeve, Robe, Gown, Evening Dress, Fashion, Long Sleeve, and Flooring
Personal History
Crying in H Mart
Sobbing near the dry goods, I ask myself, “Am I even Korean anymore if there’s no one left in my life to call and ask which brand of seaweed we used to buy?”
By Michelle Zauner
Stéphane Bourgoin stands in a mirrored room.
Dept. of Criminology
The Unravelling of an Expert on Serial Killers
Stéphane Bourgoin became famous through his jailhouse interviews with murderers. Then an anonymous collective of true-crime fans began investigating his own story.
By Lauren Collins
A hospice room wrapped in the middle of string tied by 2 large hands.
A Reporter at Large
How Hospice Became a For-Profit Hustle
It began as a visionary notion—that patients could die with dignity at home. Now it’s a twenty-two-billion-dollar industry plagued by exploitation.
By Ava Kofman
Great writing makes for great reading.
Subscribe for $12, plus a free tote.
See my options
You’re receiving this e-mail because you signed up for the weekly newsletter from The New Yorker. Was this e-mail forwarded to you? Sign up.
Unsubscribe | Manage your e-mail preferences | Send newsletter feedback | View our privacy policy 
Copyright © Condé Nast 2024. One World Trade Center, New York, NY 10007. All rights reserved.
</t>
  </si>
  <si>
    <t>The New Yorker Daily (Subect)</t>
  </si>
  <si>
    <t>The New Yorker Daily (Content)</t>
  </si>
  <si>
    <t>Lena Dunham’s Next Move</t>
  </si>
  <si>
    <t xml:space="preserve">
View in browser | Update your preferences
The New Yorker Daily Newsletter
Tuesday, July 9, 2024
In today’s newsletter, Lena Dunham is a recovering workaholic, and then:
• The President fights back—but against whom?
• How Lonnie G. Bunch III is transforming the Smithsonian
• The shocking results of the French election
Lena Dunham’s Change of Pace
From her home base in London, the “Girls” creator is working on a new semi-autobiographical TV series and finishing up a memoir. But, she says, “I definitely don’t want to be my own muse.”
A photo of Lena Dunham sitting outside
Photographs by Charlotte Hadden for The New Yorker
Lena Dunham has always been a city person. She made a quintessential New York show in the twenty-tens, and is now living an expat existence in North London with her husband, Luis Felber. She sat down with Rachel Syme, over avocado salad and potato rösti at a brasserie near her home, to talk about Taylor Swift, the “Girls” resurgence among Gen Z viewers, her upcoming self-referential show starring Meg Stalter, writing about sex, and more. “For better or worse, I’ve never been obsessed with other people’s perceptions of me,” Dunham says, “but I have always been obsessed with being able to do my thing.”
Read the interview
Support The New Yorker’s award-winning journalism. Subscribe today »
An illustration of two chairs facing each other with speech bubbles over them.
More from the Interviews Issue
Lonnie Bunch The New Yorker Interview
How Lonnie G. Bunch III Is Renovating the “Nation’s Attic”
The secretary of the Smithsonian discusses topics including tense panda negotiations, his first job after graduate school, show-and-tell, accusations of anti-white racism, his Jersey roots, and his creed—“Thou shalt not tattle, whine, or pout.” The Smithsonian, Bunch notes, “has always been able to rise above the political moment.”
By Julian Lucas
Further reading: In 2016, Vinson Cunningham reported on Lonnie Bunch’s leadership in the construction of the National Museum of African American History and Culture, a Smithsonian Institution on the National Mall, in Washington, D.C. The museum, Cunningham wrote, “will need to borrow the tactics of art: a long and steady gaze, a bravery uncommon in bureaucracy, and a conception of experience not as a lens but as something that we must continue, indefinitely, to excavate—interpreting as we dig.”
A hand holding a paper airplane. 	
If you know someone who would enjoy this newsletter, please share it. Was this newsletter forwarded to you? Sign up.
An illustration of a book with leggings that are running.
From the News Desk
Joe Biden wearing a blue jacket and aviators. Daily Comment
Joe Biden Is Fighting Back—but Not Against Trump, Really
In his efforts to demonstrate vigor, is the President finding his voice or losing his way?
By Benjamin Wallace-Wells
A voter casts a ballot in the fifteenth district of Paris as France goes to the polls to vote in the legislative elections.
Daily Comment
What Lessons Do the Stunning Results of the French Election Offer?
President Macron’s gamble in fighting the far right has to be declared, if not a success, at least not an absolute failure.
By Adam Gopnik
An illustration of a crossword puzzle wrapped around the arms of a person.
Fun &amp; Games Dept.
An owl with a crossword on its belly runs holding a pencil on an orange background.
Crossword
A Chatty Puzzle
Today’s theme: Any last words?
By Emily Carroll
Image may contain: Person, and Baby
Shouts &amp; Murmurs
A Quick Refresher on the High-School Math You’ve Forgotten
It’s good to know pi to at least twenty decimal places, in case a math sergeant ever asks you to drop and give them twenty digits of pi.
By Adam Douglas Thompson
Two men speak to each other in front of an enormous crowd of soccer fans, as giant screens in the background show a match.
Daily Cartoon
Tuesday, July 9th
By Ivan Ehlers
A top hat with long legs on a beige background. 	
Name Drop: Can you guess the identity of a notable person—contemporary or historical—in six clues? Play a quiz from our archive »
P.S. Con Ed keeps asking us to use as little energy as possible, but for many people it is hard to imagine a time before air-conditioning. In the late nineties, Arthur Miller described the un-cooled world of his youth. “Every window in New York was open, and on the streets venders manning little carts chopped ice and sprinkled colored sugar over mounds of it for a couple of pennies,” he writes. “We kids would jump onto the back steps of the slow-moving, horse-drawn ice wagons and steal a chip or two; the ice smelled vaguely of manure but cooled palm and tongue.” 🧊
Today’s newsletter was written by Hannah Jocelyn.
Illustration of stacked coffee mugs and a person reading a book.
What did you think of today’s newsletter?
Let us know. If you like the daily newsletter, browse more New Yorker newsletters.
You’re receiving this e-mail because you signed up for the daily newsletter from The New Yorker.
Manage your preferences | View our Privacy Policy | Unsubscribe
Copyright © Condé Nast 2024. One World Trade Center, New York, NY 10007. All rights reserved.
</t>
  </si>
  <si>
    <t>The Culture Wars Inside the New York Times</t>
  </si>
  <si>
    <t xml:space="preserve">
View in browser | Update your preferences
The New Yorker Daily Newsletter
Wednesday, July 10, 2024
In today’s newsletter, defining journalism, and then:
• Kamala Harris makes her case
• The fallout of Emmanuel Macron’s election maneuver
• Charles Burns’s stylish, repulsive stories
The Culture Wars Inside the New York Times
Joe Kahn wants to incentivize his staff to take on difficult stories, even when they might engender scrutiny, or backlash.
Illustrated portrait of Joe Kahn overseeing The New York Times newsroom.
Illustration by Barry Blitt; Source photograph from Getty
According to one estimate, nearly seven per cent of American newspaper employees now work at the New York Times—an example of how the paper’s influence, and the scrutiny it attracts, has perhaps never been greater. In a probing interview, Clare Malone speaks with the Times’ top editor, Joe Kahn, about publicized disputes in the newsroom over the paper’s coverage of transgender issues and the war in Gaza, the Times’ role in a potential second Trump Administration (“Fasten your seatbelts,” he says), and how his extended family’s charitable giving fits in with the paper’s ethics guidelines.
Read the interview
Support The New Yorker’s award-winning journalism. Subscribe today »
An illustration of two chairs facing each other with speech bubbles over them.
More from the Interviews Issue
Revisit the conversations we’ve published so far this week, and find out who said:
    “I’m not somebody who’s a naturally good storyteller.”
    “I like people who don’t have irony.”
    “The key to life is not being the guy that lost the pandas.”
An illustration of a book with leggings that are running.
From the News Desk
A photo of Vice-President Kamala Harris waving. She’s wearing a light-blue suit. Dispatch
Liberal Fear and Loathing in Las Vegas
On Tuesday, with Joe Biden’s reëlection campaign in free fall, Vice-President Kamala Harris travelled to Nevada for what some hoped would be her launch as the Democratic Presidential candidate.
By Antonia Hitchens
French President Emmanuel Macron gestures as he speaks with schoolchildren.
Q. &amp; A.
The Uncertain Outcomes of Emmanuel Macron’s Election Maneuver
The snap elections yielded a surprising defeat for France’s far right—and a new set of problems for Macron to contend with.
By Isaac Chotiner
What to Read This Summer
Image may contain: Book, Publication, Novel, Nature, and Outdoors
Our writers share the books that transformed them, perfect to pick up this season. Nick Paumgarten recommends Cormac McCarthy’s fourth novel, “Suttree,” about a taciturn man, just out of jail, who turns his back on his wealthy family, preferring to net fish from a houseboat on the Tennessee River. Paumgarten admits youthful susceptibility to the book’s “share of elaborate sentences and possibly highfalutin metaphysics,” but what especially drew him in was “the lowdown humor—the bar talk, the greasy characters, and misbegotten capers.” Buy on Amazon or Bookshop
A hand holding a paper airplane. 	
If you know someone who would enjoy this newsletter, please share it. Was this newsletter forwarded to you? Sign up.
An illustration of three books on a windowsill with an eye and a cloud appearing through the window.
Culture Dept.
A cat and a boy find a fleshy creature in the woods.
Page-Turner
The Agonies of Intimacy
Two new graphic books by Charles Burns capture the pleasures and discomforts of human connection and self-expression.
By Charles Burns
An illustration of a crossword puzzle wrapped around the arms of a person.
Fun &amp; Games Dept.
An owl with a crossword on its belly casually leans on a pencil against a green background.
Crossword
A Beginner-Friendly Puzzle
Liquefies, like a popsicle in the summer sun: five letters.
By Caitlin Reid
A person in bed yawns with their fists over their eyes.
Shouts &amp; Murmurs
My Strict Morning Routine
Before getting up, I like to lie under the covers for thirty minutes meditating, which is really just a fancy word for “falling back asleep.”
By Graeme Carey
Above an image of a path through a forest are the words “A road hasn’t diverged in a yellow wood, but we are extremely worried about this road we are on, so should we try to hack through the forest in some other direction? God, this is stressful!”
Daily Cartoon
Wednesday, July 10th
By Adam Douglas Thompson
A top hat with long legs on a beige background. 	
Name Drop: Can you guess the identity of a notable person—contemporary or historical—in six clues? Play a quiz from our archive »
P.S. “In July of 1995, Chicago effectively turned into Dubai.” Malcolm Gladwell explores what a deadly heat wave tells us about the politics and economics of managing disasters, in a piece from 2002 that is increasingly relevant today. 🥵
Today’s newsletter was written by Ian Crouch.
Illustration of stacked coffee mugs and a person reading a book.
What did you think of today’s newsletter?
Let us know. If you like the daily newsletter, browse more New Yorker newsletters.
You’re receiving this e-mail because you signed up for the daily newsletter from The New Yorker.
Manage your preferences | View our Privacy Policy | Unsubscribe
Copyright © Condé Nast 2024. One World Trade Center, New York, NY 10007. All rights reserved.
</t>
  </si>
  <si>
    <t>Jerrod Carmichael’s New Reality</t>
  </si>
  <si>
    <t xml:space="preserve">
View in browser | Update your preferences
The New Yorker Daily Newsletter
Thursday, July 11, 2024
In today’s newsletter, honesty and comedy, and then:
• TikTok’s favorite camera
• The congressman standing by Biden
• Flash fiction from Weike Wang
Jerrod Carmichael Turned His Life Into a Reality Show
The comedian discusses putting a billboard in his home town to get his mother’s attention and his effort to “Truman Show” himself.
An illustrated portrait of Jerrod Carmichael
Illustration by Richard Chance; Source photograph from Getty
Speaking in his immaculate, sun-filled loft in Chelsea, the comedian Jerrod Carmichael tells the New Yorker staff writer Andrew Marantz about being raised in the church, the importance of truth above all else in art, and why all performers are self obsessed. (“A group of artists is a group of selfish people who come together,” he says.) By 2022, Carmichael had already starred in a multi-camera sitcom on NBC and had a comedy special directed by Spike Lee. But his HBO special from that year, “Rothaniel,” changed the course of his life. In it, he came out as gay and divulged several family secrets, which left him alienated from his religous mother. His recent eight-episode HBO documentary, “Jerrod Carmichael Reality Show,” is a strange, clever, and raw exploration of the fallout, in which he stages fraught interactions with the people in his life. What’s next? “Now the most revolutionary turn, to me, is that I find things funny again,” Carmichael says. “Isn’t that crazy? I’m, like, You know what I wanna do next? I think I’m gonna be funny.”
Read the interview
An illustration of a book with leggings that are running.
From the News Desk
U.S. President Joe Biden at a church service in Philadelphia. There is a dark blue tinted overlay on the image.
Q. &amp; A.
A Congressional Democrat Explains Why He’s Standing with Biden
Robert Garcia, of California, knows that the President had a bad debate. He thinks Democrats should back him anyway.
By Isaac Chotiner
Contributor avatar of Kyle Chayka
Kyle Chayka
TikTok’s Favorite Camera
An illustration of a Fujifilm X100 camera.
Illustration by Ariel Davis
“I’ve noticed a slew of TikTok influencers posting travel photos from Bali, Lisbon, or the French Riviera sporting deep-orange washes, high-contrast shadows, and fuzzy faux-film grain,” Kyle Chayka writes. Most of those images, he learns, were created with a Fujifilm X100, a digital camera whose classic aesthetics have become a hit among people rejecting the cold high-definition images created by their smartphones. Good luck finding a model yourself, though. Read more »
A hand holding a paper airplane. 	
If you know someone who would enjoy this newsletter, please share it. Was this newsletter forwarded to you? Sign up.
An illustration of an open book with an orange cover.
Fifty Days of Flash Fiction
This summer, we’re publishing a new piece of Flash Fiction online every Thursday. In between, we’ll be delivering selections from our extensive archive of very short stories from past years. Subscribers exclusively enjoy full access. Upgrade today »
Today’s new story: “A Children’s Story” by Weike Wang
A clown sits on top of a rock. The clown wears yellow socks, red and white striped pants, a blue and yellow shirt with a large red and yellow ruffle along the neckline, and a tall hat. The sky behind the clown is cloudy, and some trees are visible in the background.
Photograph by Bubi Canal for The New Yorker
“To please his mother, a writer attempts a children’s story. The mother doesn’t usually read fiction but will read a children’s story and, if it’s good, show it to all her friends. In his mother’s eyes, the writer is, by and large, an anomaly. She believes that writing is a skill, not a vocation, and to make up stories for anyone other than children is a silly way to occupy one’s time.”
Upgrade to keep reading
An illustration of three books on a windowsill with an eye and a cloud appearing through the window.
Culture Dept.
A close-up portrait of a woman outdoors. Pop Music
For Clairo, Charm Is an Aesthetic and Spiritual Principle
The artist discusses her new album, moving upstate, and the wallop and jolt of romantic connection.
By Amanda Petrusich
An illustration of a crossword puzzle wrapped around the arms of a person.
Fun &amp; Games Dept.
Mini Crossword
A Smallish Puzzle
It’s often flown in June: nine letters.
By Andy Kravis
Trophy with topper of a French bulldog wearing a sweater and skateboarding.
Shouts &amp; Murmurs
Conciliatory Trophies for Millennials
Advanced skin care, free shipping, and more.
By Eugenia Viti
A woman sits reading on the beach. Overhead, a plane flies by with a ”Vote for . . .” banner that is partially covered by a banner flown by a nearby plane, reading “Skip Ad.”
Daily Cartoon
Thursday, July 11th
By Ali Solomon
A top hat with long legs on a beige background. 	
Name Drop: Can you guess the identity of a notable person—contemporary or historical—in six clues? Play a quiz from our archive »
P.S. George Clooney wasn’t always political. As Ian Parker notes in his Profile, from 2008, the actor “was rather disengaged as a young man; in his mullet-haired years, he missed many opportunities to vote.” But, after Clooney drove to South Central L.A. with friends to help with cleanup efforts following the 1992 riots, things changed: “That’s when I understood the difference between sitting around, talking about politics, and actually getting your feet in.”
Today’s newsletter was written by Hannah Jocelyn.
Illustration of stacked coffee mugs and a person reading a book.
What did you think of today’s newsletter?
Let us know. If you like the daily newsletter, browse more New Yorker newsletters.
You’re receiving this e-mail because you signed up for the daily newsletter from The New Yorker.
Manage your preferences | View our Privacy Policy | Unsubscribe
Copyright © Condé Nast 2024. One World Trade Center, New York, NY 10007. All rights reserved.
</t>
  </si>
  <si>
    <t>Maya Rudolph on Motherhood and Billionaires</t>
  </si>
  <si>
    <t xml:space="preserve">
View in browser | Update your preferences
The New Yorker Daily Newsletter
Friday, July 12, 2024
In today’s edition, our columnists Susan B. Glasser and Jay Caspian Kang consider the Biden campaign in crisis. But first, as part of this week’s Interviews Issue, Michael Schulman chats with Maya Rudolph—and, exclusively for newsletter readers, he recommends three of the actress’s signature performances. Plus:
• Richard Brody on “Fly Me to the Moon”
• A prison theatre program in the spotlight
• Flash Fiction by Joyce Carol Oates
Maya Rudolph Is Ready to Serve
The actress and comedian on motherhood, studying the lives of billionaires for her show “Loot,” and her portrayals of women in the spotlight—from Beyoncé to Kamala Harris.
Maya Rudolph in a white blazer.
Photograph by Kwaku Alston for The New Yorker
It’s been nearly twenty-five years since Maya Rudolph first played Beyoncé on “Saturday Night Live”—and, in that time, the careers of both women have transformed in significant ways. In a funny and surprising conversation with the staff writer Michael Schulman, Rudolph talks about what it’s been like to impersonate one of the most famous people on the planet, an artist whom she also happens to deeply respect. “There are two ‘me’s,” Rudolph explains. “I am still a person who loves and listens to Beyoncé, but then at my job I get to play her sometimes.”
Read the interview
An illustration of a thumbs-up coming out of a door.
Critic’s Picks
Three Essential Maya Rudolph Performances
By Michael Schulman
Maya Rudolph as Donatella Versace, Halle Berry as Naomi Campbell during the "Versace Halloween" skit
Photograph by Mary Ellen Mathews / NBC / Getty
1. During her tenure as a cast member on “Saturday Night Live,” from 2000 to 2007, Maya Rudolph played a number of high-status pop-culture figures, among them Oprah Winfrey and Whitney Houston. But her recurring impression of the fashion doyenne Donatella Versace—played as a champagne-drunk, decadent Eurotrash empress, often flanked by shirtless studs—took on a life of its own, as did the immortal catchphrase “Get out!” Like the best “S.N.L.” impressions (Tina Fey as Sarah Palin, Will Ferrell as Dubya), it came to define both the performer and the subject. For a taste, search “Versace Pockets” on YouTube.
2. After her divalicious years on “S.N.L.,” Rudolph proved that she could play a normal, down-to-earth human in the 2009 indie dramedy “Away We Go,” directed by Sam Mendes and written by the married authors Dave Eggers and Vendela Vida. Rudolph and John Krasinski (looking puppyish in his pre-hunkazoid era) play a thirtysomething couple who are expecting a baby but can’t decide where to put down their roots, so they tour cities such as Phoenix, Tucson, and Montreal, where various friends and relatives serve as exemplars of dysfunction. There are zany bit parts by Allison Janney, Maggie Gyllenhaal, and Catherine O’Hara, but Rudolph gives the film its undercurrent of ambivalence.
3. In the sitcom “Loot,” currently on Apple TV+, Rudolph combines her talents for over-the-top hauteur and understated melancholy. She plays Molly Wells, a woman who, after divorcing her Elon Musk-like husband (Adam Scott), is left with a multibillion-dollar fortune. Aimless, she decides to devote herself to her philanthropic foundation. The show is mainly a fish-out-of-water workplace comedy, with an ensemble including Joel Kim Booster, Michaela Jaé Rodriguez, and Nat Faxon, but its tastiest moments are satirical blows at the .001 per cent, such as a running joke in which the celebrity restaurateur David Chang is on call as Molly’s personal chef.
A hand holding a paper airplane. 	
If you know someone who would enjoy this newsletter, please share it. Was this newsletter forwarded to you? Sign up.
Image may contain: Face, Head, Clothing, and Apparel
Susan B. Glasser
Biden’s Less-Than-Awful Press Conference Doesn’t Mean Everything Is Now O.K.
U.S. President Joe Biden speaking at a NATO press conference in July, 2024. There is a red-and-blue overlay on the image.
Source photograph by Saul Loeb / AFP / Getty
The most memorable part of Joe Biden’s much-hyped press conference from last night may be the President’s verbal gaffes. But, as Susan B. Glasser writes, the biggest problem was Biden’s “inability to make the case for himself—and his difficulty prosecuting the case against Trump.” And the crisis surrounding his candidacy shows no signs of resolving. Read or listen to this story »
More from Our Columnists
An illustration of President Joe Biden reading a torn newspaper.
Fault Lines
Joe Biden’s Cynical Turn Against the Press
After a wave of intense scrutiny, the President and his campaign have begun to target the media, and many of his supporters have followed suit.
By Jay Caspian Kang
An illustration of an open book with an orange cover.
Fifty Days of Flash Fiction
An older couple embracing on a hospital bed, looking out the window. Flash Fiction
Hospice/Honeymoon
“Once the word is uttered aloud, there is a seismic shift. You will feel it.”
By Joyce Carol Oates
Subscribers exclusively enjoy full access to these and other stories in our collection. Upgrade today »
An illustration of three books on a windowsill with an eye and a cloud appearing through the window.
Culture Dept.
A still of Scarlett Johansson and Channing Tatum standing together in costume on the set of the 2024 film “Fly Me to the Moon.”
The Front Row
“Fly Me to the Moon” Lacks Mission Control
This rom-com about the marketing of the Apollo space program, starring Scarlett Johansson and Channing Tatum, has an inconsistent tone and a vague point of view.
By Richard Brody
Image may contain: Road, Tarmac, Person, Zebra Crossing, Purple, Art, and Head
The Current Cinema
“Sing Sing” Puts a Prison Theatre Program in the Spotlight
Greg Kwedar’s film, starring Colman Domingo and Clarence (Divine Eye) Maclin, brings us deep—though not deep enough—into the process of rehabilitation through art.
By Justin Chang
An illustration of a crossword puzzle wrapped around the arms of a person.
Fun &amp; Games Dept.
Owlet Mini Crossword
A Bite-size Crossword
Kagan on the Supreme Court: five letters.
By Kate Chin Park
Two men are shipwrecked on a tiny desert island; one of the men examines a crate of books that has washed ashore. Daily Cartoon
Friday, July 12th
By Ellis Rosen
A top hat with long legs on a beige background. 	
Name Drop: Can you guess the identity of a notable person—contemporary or historical—in six clues? Play a quiz from our archive »
P.S. Pablo Neruda, who was born on this day in 1904, was arguably the most important Spanish-language poet of the twentieth century. Yet, as Graciela Mochkofsky writes, in his native Chile, he has become a contentious figure, as different factions on the left battle to define his legacy either as a “perpetrator” or a “victim.”
Today’s newsletter was written by Ian Crouch.
Illustration of stacked coffee mugs and a person reading a book.
What did you think of today’s newsletter?
Let us know. If you like the daily newsletter, browse more New Yorker newsletters.
You’re receiving this e-mail because you signed up for the daily newsletter from The New Yorker.
Manage your preferences | View our Privacy Policy | Unsubscribe
Copyright © Condé Nast 2024. One World Trade Center, New York, NY 10007. All rights reserved.
</t>
  </si>
  <si>
    <t>The Simulations of a Reality-TV Restaurant Empire</t>
  </si>
  <si>
    <t xml:space="preserve">
View in browser | Update your preferences
The New Yorker Daily Newsletter
Saturday, July 13, 2024
In today’s newsletter, The Weekend Essay, and then:
• F.D.R.’s election lessons for Biden and his party
• The Supreme Court’s wild term
• An interview with Kevin Costner
The Surreal Simulations of a Reality-TV Restaurant Empire
It’s a reunion every night at the “Vanderpump” establishments in Los Angeles.
By Naomi Fry
A collage of various people from the show “Vanderpump Rules,” in the shape of a cocktail.
Illustration by Nicholas Konrad / The New Yorker; Source photographs from Bravo / Getty
In 1998, a salt-and-pepper-haired occasional actor named Guillermo Zapata opened the restaurant SUR on a quiet block of Robertson Boulevard in West Hollywood. Serving dishes from Zapata’s home country of Argentina, it was initially a modest spot—a spare white room with fewer than a dozen tables. But in 2005, looking to expand the restaurant, Zapata teamed up with the restaurateurs Lisa Vanderpump and Ken Todd, a married couple who had relocated from London to Los Angeles. Todd was a self-made businessman with a stiff corona of beige curls, and Vanderpump was a high-cheekboned beauty and onetime actress who, in the mid-eighties, starred in two music videos for the New Romantic pop group ABC. The couple had owned more than twenty restaurants, bars, and clubs throughout the years. But SUR, which they transformed into a cavernous, vaguely Moorish-themed lounge, was their crown jewel. People would journey to L.A. just to dine there.
Keep reading
A hand holding a paper airplane. 	
If you know someone who would enjoy the daily, please share it. Was this newsletter forwarded to you? Sign up.
book running
From the News Desk
A photo of the silhouette of President Joe Biden, in front of a wall of 2024 Biden-Harris campaign signs.
Comment
F.D.R.’s Election Lessons for Joe Biden and the Democrats
Less than six weeks before Democrats formally choose their nominee, the President is marching down a path of constant peril.
By Evan Osnos
A photo of the top part of the U.S. Supreme Court building, in Washington, D.C.
Daily Comment
The Message of the Supreme Court’s Wild Ride of a Term
The anxiety about distinguishing a President from a king, which framed this Court term, is intertwined with the end-of-democracy theme of the 2024 Presidential race.
By Jeannie Suk Gersen
A banner that says “The New Yorker: The Political Scene. From Washington: Susan B. Glasser, Jane Mayer, and Evan Osnos.”
The Political Scene Podcast
The Great Democratic Party Freakout of 2024
The Washington Roundtable analyzes President Biden’s press conference, in light of mounting concerns about his age and electability.
An illustration of two chairs facing each other with speech bubbles over them.
The Interviews Issue
An illustrated portrait of Kevin Costner in a suit. The New Yorker Interview
Kevin Costner Goes West Again
The actor and director, whose film “Horizon: An American Saga” has been in the making for decades, thinks of the Western as America’s Shakespeare.
By David Remnick
An illustration of an open book with an orange cover.
Fifty Days of Flash Fiction
An illustration of a tear-stained handkerchief with the words “for crying only” embroidered in the corner of it. Flash Fiction
“Everyone Cried”
Often, people cry when they are unhappy. This is natural.
By Lydia Davis
An illustration of a crossword puzzle wrapped around the arms of a person.
Fun &amp; Games Dept.
An illustration of two people watching TV with a flood at their feet and a fire in the background.
Shouts &amp; Murmurs
History Report
Great-Grandfather Simon reminisces about the olden days, when boys and girls fell in love without knowing what each other looked like naked.
By Simon Rich
P.S. “The premise of ‘Vanderpump Rules’ is simple enough,” Emily Nussbaum wrote in 2016. “A group of hot people work at a restaurant, which is run by a wealthy woman with a taste for neon pink and small dogs. Early on, the employees are mostly dull couples, but invariably they cheat, break up, and re-form new friendships and romantic pairings, absorbing once excluded newcomers and icing out former B.F.F.s.” Eight years later, the hot people might own the restaurants now, but the rest remains true. 🍴
Illustration of stacked coffee mugs and a person reading a book.
What did you think of today’s newsletter?
Let us know. If you like the daily newsletter, browse more New Yorker newsletters.
You’re receiving this e-mail because you signed up for the daily newsletter from The New Yorker.
Manage your preferences | View our Privacy Policy | Unsubscribe
Copyright © Condé Nast 2024. One World Trade Center, New York, NY 10007. All rights reserved.
</t>
  </si>
  <si>
    <t>The Attempt on Donald Trump’s Life</t>
  </si>
  <si>
    <t xml:space="preserve">
View in browser | Update your preferences
The New Yorker Daily Newsletter
Saturday, July 13, 2024
Special Edition
Donald Trump holding up his fist. Daily Comment
The Attempt on Donald Trump’s Life and an Image That Will Last
The bloodied former President, his fist raised, flanked by an American flag, is already an indelible portrait of our era of political crisis and conflict.
By Benjamin Wallace-Wells
You’re receiving this e-mail because you signed up for the daily newsletter from The New Yorker.
Manage your preferences | View our Privacy Policy | Unsubscribe
Copyright © Condé Nast 2024. One World Trade Center, New York, NY 10007. All rights reserved.
</t>
  </si>
  <si>
    <t>David Remnick on a Nation Inflamed</t>
  </si>
  <si>
    <t xml:space="preserve">
View in browser | Update your preferences
The New Yorker Daily Newsletter
Sunday, July 14, 2024
A photo of Donald Trump’s littered campaign site, in Butler, Pennsylvania. Two black folding chairs are in the center of the frame, a large American flag hangs above the space. Daily Comment
A Nation Inflamed
After the attempted assassination of Donald Trump, who can heal a country so threatened by menace, violence, and division?
By David Remnick
A hand holding a paper airplane. 	
If you know someone who would enjoy the daily, please share it. Was this newsletter forwarded to you? Sign up.
An illustration of a book with leggings that are running.
From the News Desk
An illustrated portrait of Julián Castro. The New Yorker Radio Hour
Julián Castro on the Biden Problem
Castro, a former Presidential candidate, discusses why Democratic leaders with concerns about Joe Biden’s age were afraid to run against him.
With David Remnick
A photo of Barbora Krejčíková and Jasmine Paolini with their trophies at Wimbledon, in 2024. The Sporting Scene
The Upstarts at Wimbledon
Despite a run of stability at the top of the game, women’s tennis is still open to surprise.
By Louisa Thomas
An illustration of two chairs facing each other with speech bubbles over them.
The Interviews Issue
Lee Isaac Chung, director of “Minari” and “Twisters”, stands on a tree in Arroyo Seco Park in Pasadena, California. The New Yorker Interview
Upward Spiral
Four years after the release of his Oscar-winning drama, “Minari,” the director Lee Isaac Chung enters the eye of the summer-movie storm with “Twisters.”
By Justin Chang
More from the Issue
A photo of Lena Dunham sitting in a chair. The New Yorker Interview
Lena Dunham’s Change of Pace
The “Girls” creator is working on a new semi-autobiographical TV series and finishing up a memoir. But, she says, “I definitely don’t want to be my own muse.”
By Rachel Syme
A black-and-white portrait of Nicolas Cage, who is wearing a suit and looking at the camera. The New Yorker Interview
Nicolas Cage Is Still Evolving
The actor talks about the origins of “Adaptation,” his potential leap to television, and the art of “keeping it enigmatic.”
By Susan Orlean
An illustration of three books on a windowsill with an eye and a cloud appearing through the window.
Culture Dept.
An illustration of city buildings showing people through the windows.
Fiction
“Freedom to Move”
“Is our boy full?” Ketevan asked. “Grandfather’s diet is very strict. No dessert, no bread. Meat to feed a bird. But our boy loves to eat. Let him enjoy himself.”
By Ayşegül Savaş
A photo of Ayşegül Savaş. The background has some cursive writing on a green background.
This Week in Fiction
Ayşegül Savaş on Individuality, Agency, and Ideas of Home
The author discusses her story “Freedom to Move.”
By Cressida Leyshon
A photo of Tadáskía wearing a red shirt and jeans, sitting on the floor and building an art piece from grasses.
Goings On
Tadáskía’s Awe-Inspiring Art, at MOMA
Also: Dorrance Dance, “From Here,” Charley Crockett, and more.
An illustration of an open book with an orange cover.
Fifty Days of Flash Fiction
An illustration of a person brushing the back of their bald head with a hairbrush. Flash Fiction
The Hairless Are Careless
“The bald man went into the petrol station, came back out licking an ice-cream cone, and got into his motor.”
By Colin Barrett
P.S. Today is Bastille Day—although, as Richard Brody points out, it is a “holiday of paradox, since its overturning of the monarchy was followed by almost a century of authoritarian reaction.” No matter! For the occasion, Brody suggests what movies to stream, including “Toni,” which offers “profound insight into the tenderness and bitterness of erotic passion,” and “La Pointe Courte,” whose “urgent yet lyrical modernism is astonishing.”
Illustration of stacked coffee mugs and a person reading a book.
What did you think of today’s newsletter?
Let us know. If you like the daily newsletter, browse more New Yorker newsletters.
You’re receiving this e-mail because you signed up for the daily newsletter from The New Yorker.
Manage your preferences | View our Privacy Policy | Unsubscribe
Copyright © Condé Nast 2024. One World Trade Center, New York, NY 10007. All rights reserved.
</t>
  </si>
  <si>
    <t>Inside the Trump Plan for 2025</t>
  </si>
  <si>
    <t xml:space="preserve">
View in browser | Update your preferences
The New Yorker Daily Newsletter
Monday, July 15, 2024
In today’s edition, exclusively for newsletter readers, we check in with Antonia Hitchens at the Republican National Convention. Plus:
• The far-right activists planning for a second Trump Administration
• Benjamin Wallace-Wells on J. D. Vance as Trump’s V.P. pick
• Eliza Griswold on the day after an assassination attempt
Ian Crouch
Newsletter editor
Our reporter Antonia Hitchens arrived last night in Milwaukee, where delegates were being bused from their hotels to the opening celebration of the Republican National Convention. They were greeted with a huge display of fireworks and a scene that Hitchens described to me as one of “jovial normalcy,” just a day after Saturday’s shooting in Pennsylvania. Today, looking out over the floor of the immense convention center, Hitchens saw people in seersucker suits, red dresses, cowboys hats, the usual MAGA gear. “Life Is a Highway” blasted over the loudspeakers as the delegates took their seats. “Thus far, all the rituals are intact,” Hitchens told me, “and the pageantry is proceeding exactly apace.”
Veterans for the Flags Color Guard practicing on Sunday July 14, 2024 at the RNC in Milwaukee, Wisconsin.
Members of the color guard practicing on Sunday. | Photograph by Sinna Nasseri
One thing, notably, had shifted. The buzzwords of the day from delegates and campaign officials were “unity” and “positivity”—notions that have not typically been woven into Trump’s stump speeches. “The Republican Party wants to unite all Americans,” a delegate from Florida, who was excited to attend his first convention, said. “The Party has an inclusive message. The message hasn’t changed at all. This has been the message of Donald Trump all along.”
Inside the Trump Plan for 2025
A network of well-funded far-right activists is preparing for the former President’s return to the White House.
A dilapidated column bearing Trump’s photo and graffiti against a red backdrop.
Illustration by Pablo Delcan and Danielle Del Plato
Members of the Conservative Partnership Institute were instrumental in the attempt to overturn the 2020 election. Now its partners are helping to craft a slate of radical initiatives to enact in a second Trump Administration. In this week’s issue, Jonathan Blitzer reports on the proposed plans—including harsh limits on immigration, the implementation of steep tariffs, tighter executive control of the Justice Department, a crackdown on civil protesters, and other goals—that even someone from the far-right wing of the Republican Party identified as genuinely scary.
Read or listen to the story
Support The New Yorker’s award-winning journalism. Subscribe today »
Senator J.D. Vance.
The Political Scene
Why Donald Trump Picked J. D. Vance for Vice-President
The Ohio senator is an attack dog for the former President, but he is also something more emergent and interesting: he is the fuse that Trump lit.
By Benjamin Wallace-Wells
A supporter waits for Republican presidential candidate and former U.S. President Donald Trump to arrive on Trump Force One in Milwaukee, Wisconsin, U.S., July 14, 2024. The person is holding an American flag.
Dispatch
The Day After Donald Trump’s Shooting
In Butler County, Pennsylvania, where the assassination attempt occurred, shock gave way to the conviction that Trump will be the next President.
By Eliza Griswold
A hand holding a paper airplane. 	
If you know someone who would enjoy this newsletter, please share it. Was this newsletter forwarded to you? Sign up.
John Cassidy
John Cassidy
How Trumponomics Could Undermine the U.S. Economy
A photo of Donald Trump at a campaign event. There is a tinted overlay on the image.
Source photograph by Eva Marie Uzcategui / Bloomberg / Getty
Donald Trump’s America First agenda would likely lead to higher inflation, a damaging trade war, and maybe even a recession, John Cassidy writes. Some members of the business community seem convinced that Trump’s policies would simply be a redux of his first term. “But a victorious Trump would be inheriting a very different economy than the one he inherited in January of 2017,” Cassidy explains. Read more »
John Cassidy’s column, The Financial Page, publishes every Monday.
The Talk of the Town
Joel Stratte-­McClure swimming in water holding an American flag.
Illustration by João Fazenda
The Paris Olympics will be hosting some of its swimming events in the Seine. But the river was recently determined to contain more than ten times the acceptable level of E. coli bacteria. Undeterred, one septuagenarian American expat decided to take a public dip. Lauren Collins was on hand to witness the plunge. Read more »
An illustration of an open book with an orange cover.
Fifty Days of Flash Fiction
Upside down view outside the window of an airplane.
Flash Fiction
The Weight
“Now it was hard to tell if the plane was still turning, or if it was just falling.”
By Anne Enright
An illustration of a crossword puzzle wrapped around the arms of a person.
Fun &amp; Games Dept.
Under a shining sun, surrounded by trees and grass, an exasperated-looking genie emerges from a bottle and addresses a man with a sweat-stained shirt, who seems to be avoiding eye contact. Daily Cartoon
Monday, July 15th
By Brendan Loper
An owl with a crossword on its belly screams and runs against a pink background. Crossword
A Challenging Puzzle
Photographer who shot the cover photo for the album “Whitney”: six letters.
By Elizabeth C. Gorski
A top hat with long legs on a beige background. 	
Name Drop: Can you guess the identity of a notable person—contemporary or historical—in six clues? Play a quiz from our archive »
P.S. The fitness celebrity Richard Simmons died on Saturday, at the age of seventy-six. Famous for decades, Simmons became a figure of fascination for a new generation late in his life, owing to the popularity of the “Missing Richard Simmons” podcast. Sarah Larson analyzed the uneasy ethics of the show’s approach.
Illustration of stacked coffee mugs and a person reading a book.
What did you think of today’s newsletter?
Let us know. If you like the daily newsletter, browse more New Yorker newsletters.
You’re receiving this e-mail because you signed up for the daily newsletter from The New Yorker.
Manage your preferences | View our Privacy Policy | Unsubscribe
Copyright © Condé Nast 2024. One World Trade Center, New York, NY 10007. All rights reserved.
</t>
  </si>
  <si>
    <t>What Does a Crime Sound Like?</t>
  </si>
  <si>
    <t xml:space="preserve">
View in browser | Update your preferences
The New Yorker Daily Newsletter
Tuesday, July 16, 2024
In today’s edition, introducing the new season of the investigative podcast In the Dark, which tells the story of why one of the most high-profile war-crimes prosecutions in U.S. history failed to deliver justice. Plus:
• MAGA miracles at the R.N.C.
• Why the Trump documents case was dismissed
• How ballet tells a story
How Lawrence Abu Hamdan Hears the World
The artist and audio investigator, who calls himself a “private ear,” investigates crimes that are heard but not seen.
Portrait of Lawrence Abu Hamdan against a blue background
Photograph by Gabriel Zimmer for The New Yorker
Syria’s Saydnaya Military Prison, run by the regime of Bashar al-Assad, is a secretive facility where thousands of detainees have been tortured and executed. Yet despite its notoriety, little is known about its architecture or inner workings—no photographs of the interior are known to exist, and prisoners are kept in darkness. To learn more about the conditions inside the prison, human-rights groups needed to get creative. In 2016, the audio specialist Lawrence Abu Hamdan interviewed five former detainees, collecting what he calls “earwitness testimony” from their memory of life inside the prison. As Doreen St. Félix writes in this week’s issue, Abu Hamdan has “dedicated himself to unveiling the violence of the world through the medium of sound.” Yet he is not only an investigator; he’s also an international art star. “Abu Hamdan has emphasized that his two practices are distinct,” St. Félix notes. “Yet his switching between the mode of research-based claim-making and that of looser, more interpretive storytelling has made at least some critics uneasy.”
Read the story
An illustration of a book with leggings that are running.
From the News Desk
Former U.S. President Donald Trump at the Republican National Convention. Beside him are Byron Donalds and J.D. Vance. Memb3rs of the Trump family stand behind him.
Dispatch
Trump, Unity, and MAGA Miracles at the R.N.C.
The former President’s campaign has always been inflected with a bit of martyrdom. When he walked onto the convention floor on Monday night, his right ear bandaged, it was the most profound and unexpected culmination of all the messianic talk.
By Antonia Hitchens
An illustration of a microphone.
News from The New Yorker
In the Dark’s New Season Examines a Crime That Went Unpunished
The New Yorker investigative podcast asks why one of the most high-profile war-crimes prosecutions in U.S. history failed to deliver justice.
Illustration of a man wearing a suit standing in the wreckage of a home
Illustration by Emiliano Ponzi
On November 19, 2005, a small group of U.S. Marines killed twenty-four civilians in Haditha, Iraq. The case against them would become one of the most high-profile war-crimes prosecutions in American history, and then it would all fall apart. Join Madeleine Baran and the In the Dark team as they investigate what happened that day in Haditha—and why no one was held accountable. Listen to the trailer »
The first two episodes will be out on July 30th. Follow In the Dark so that you never miss an episode. You can hear new episodes early and ad-free when you become a New Yorker subscriber. The first two episodes will be available for subscribers on July 23rd.
Upgrade for early access
A hand holding a paper airplane. 	
If you know someone who would enjoy this newsletter, please share it. Was this newsletter forwarded to you? Sign up.
Amy Davidson
Amy Davidson Sorkin
In Trump’s Documents Case, Aileen Cannon Tells Jack Smith to Go Away
Special Counsel Jack Smith
Photograph by Drew Angerer / Getty
In a decision released on Monday, the judge in the government’s Espionage Act case against Donald Trump dismissed the indictment entirely. As Amy Davidson Sorkin writes, “Her decision does not come out of nowhere—legally, ideologically, or, perhaps most important, politically.” And it has important implications not only for Trump’s current legal cases but for his potential second term in the White House. Read more »
An illustration of three books on a windowsill with an eye and a cloud appearing through the window.
Culture Dept.
Alessandra Ferri in Wayne McGregor’s new piece “Woolf Works,” photographed by Thomas Prior for The New Yorker.
Dancing
Does Ballet Need Narrative?
“Woolf Works,” a dance triptych by Wayne McGregor, is based on the life and work of Virginia Woolf, but its engagement with her ideas is frustratingly intermittent.
By Jennifer Homans
People sitting on chairs outside, watching a man in a bathtub.
At the Festivals
The Art of the Dibs
An attendee with a balky back at the Solid Sound music festival seeks Jeff Tweedy’s counsel on joint replacements and the ethics of claiming viewing space with a folding chair.
By Nick Paumgarten
An illustration of an open book with an orange cover.
Fifty Days of Flash Fiction
Image may contain: Animal, Mammal, Sea Life, and Whale
Flash Fiction
To My Younger Self
“Don’t cry so much. Don’t bite your mom’s nipples when you’re breast-feeding. Pee in the toilet. Grow teeth.”
By Cora Frazier
An illustration of a crossword puzzle wrapped around the arms of a person.
Fun &amp; Games Dept.
J. D. Vance speaks into a phone, smiling politely. Daily Cartoon
Tuesday, July 16th
By Paul Noth
An owl with a crossword on its belly runs holding a pencil on an orange background. Crossword
A Moderately Challenging Puzzle
Bodysuits typically sold in small sizes: seven letters.
By Paolo Pasco
A top hat with long legs on a beige background. 	
Name Drop: Can you guess the identity of a notable person—contemporary or historical—in six clues? Play a quiz from our archive »
P.S. Pete Wells, the restaurant reviewer for the Times, announced today that he was stepping down as a regular critic, after twelve years on the job. In 2016, Ian Parker joined Wells for dinner at several of the city’s restaurants, where the critic was recognized and treated with kid gloves. “I wish there were some subtle way to say, ‘Don’t worry!’ ” he explains. “I can’t honestly say that. Because sometimes they should worry.”
Today’s newsletter was written by Ian Crouch.
Illustration of stacked coffee mugs and a person reading a book.
What did you think of today’s newsletter?
Let us know. If you like the daily newsletter, browse more New Yorker newsletters.
You’re receiving this e-mail because you signed up for the daily newsletter from The New Yorker.
Manage your preferences | View our Privacy Policy | Unsubscribe
Copyright © Condé Nast 2024. One World Trade Center, New York, NY 10007. All rights reserved.
</t>
  </si>
  <si>
    <t>When Science Fiction Took Over the Movies</t>
  </si>
  <si>
    <t xml:space="preserve">
View in browser | Update your preferences
The New Yorker Daily Newsletter
Wednesday, July 17, 2024
In today’s edition, exclusively for newsletter readers, Antonia Hitchens reports on last night’s speeches pledging fealty to Donald Trump at the Republican National Convention. Plus:
• Bernie Sanders on why he wants Biden to stay in the race
• An assassination attempt in the Internet’s brain-rot era
• Are Hollywood’s Jewish founders worth defending?
Antonia Hitchens
Reporting from Milwaukee
Nikki Haley giving a speech at the 2024 RNC photographed between two people with blonde hair.
Nikki Haley speaks to the delegates. Photograph by Sinna Nasseri for The New Yorker
On the second day of the Republican National Convention, the theme was Make America Safe Once Again. Inside the Fiserv Forum, delegates waved signs that said “Stop Biden’s Border Bloodbath,” and speakers identified as “everyday Americans” spoke of urban areas in crisis from crime and drugs. Anne Fundner, a mother who lost her son to fentanyl poisoning, spoke through tears. “We need President Trump back to save the lives of our kids,” she said. The program was designed to convey an America defined by lawlessness and chaos, but the mood toggled between these ideas and an emphasis on party unity and positivity.
“They always bend the knee,” Donald Trump once said, of the G.O.P. skeptics who have gone on to endorse him. Last night, Trump came to see his former opponents praise him. He joined the R.N.C.’s evening session, where he sat watching from an imperial red box. Two conventions ago, in 2016, Senator Ted Cruz refused to endorse Trump and told delegates to “vote your conscience.” Now the Party belongs to Trump, and last night, Cruz (of whom Trump reportedly said, earlier this year, “Ted—he shouldn’t even exist”) was the first former critic to take the stage to thank God for Trump. Then came Nikki Haley. “President Trump asked me to speak to this convention in the name of unity,” Haley said, to a standing ovation. Trump has mocked Haley’s birth name, told crowds that her wardrobe is hideous, and reportedly said that, because of a “complexion problem” with her skin, he could never appoint her Secretary of State. “We shouldn’t have followed him,” Haley said of Trump after January 6th. “You don’t have to agree with Trump a hundred per cent of the time to vote for him,” she said last night. Trump smiled.
Florida Governor Ron DeSantis, whom Trump has called Meatball, DeSoros, and DeSanctimonious, was next. Earlier this year, DeSantis made fun of Republicans who “kiss the ring” for Trump, but he was there to do just that. Echoing the Party’s big-tent message this week, DeSantis was notably more moderate in his speech to delegates than he was in his own Presidential bid; when he said Americans deserve the “right to life,” he segued straight to add “liberty and the pursuit of happiness,” instead of highlighting his staunch anti-abortion stance. Rupert Murdoch, who had fallen out with Trump after 2020, and whom Trump called a “MAGA-hating globalist,” watched the spectacle of reconciliation from the Fox suite. Later that night, at a party, Ted Cruz offered to give interviews, but many opted to stick to their drinks and baskets of cheese curds. Haley and DeSantis seemed like last-minute invitees, not fully welcomed into the inner circle—the Party wants their voters, not their friendship.
An illustration of a book with leggings that are running.
From the News Desk
Bernie Sanders and Joe Biden walking together on the South Lawn of the White House.
Q. &amp; A.
Bernie Sanders Wants Joe Biden to Stay in the Race
But he still won’t say that the President is capable of serving a second term.
By Isaac Chotiner
An illustration of a book with a knife sliced through the spine, with fallen paper shavings.
Editor’s Pick
The Summer of Sci-Fi
A new book claims that a few big summer movies in 1982 heralded an epochal shift in the motion-picture industry, but is that really how cultural history works?
Images from eight sci-fi and fantasy films from 1982 rendered in an 80s style
Illustration by La Boca
E.T. phoned home. Conan the Barbarian pushed the Wheel of Pain. And a poltergeist terrorized a suburban family. Over the course of a few months in 1982, these and other indelible scenes appeared on movie screens across the country, as a group of eight science-fiction and fantasy movies dominated the summer schedule. A new book by Chris Nashawaty argues that these films combined to “radically transform the way that the movie industry did—and continues to do—business.” In a probing review from this week’s issue, our critic Anthony Lane suggests that a wider consideration of that movie year tells a slightly different story.
Read or listen to the story
A hand holding a paper airplane. 	
If you know someone who would enjoy this newsletter, please share it. Was this newsletter forwarded to you? Sign up.
Contributor avatar of Kyle Chayka
Kyle Chayka
The Trump Assassination Attempt Meets the Internet’s Brain-Rot Era
Illustration of Donald Trump holding his fist in the air surrounded by secret service members and speech bubbles and heart emojis
Illustration by Ariel Davis; Source photograph by Evan Vucci / AP
The assassination attempt on Donald Trump is a momentous event that will be chronicled in histories of the era. But it is also a moment that is being rapidly digested, and reshaped, right now. The past few days, Kyle Chayka writes, demonstrate “just how rapidly today’s social platforms can distort a deadly serious news event into misleading tidbits and gleefully empty jokes.” Read more »
An illustration of three books on a windowsill with an eye and a cloud appearing through the window.
Culture Dept.
Black and white photograph of four men sitting side by side. From left: Sam Warner, Harry M. Warner, JackL.Warner, and Albert Warner. Cultural Comment
Are Hollywood’s Jewish Founders Worth Defending?
Jews in the industry called for the Academy Museum to highlight the men who created the movie business. A voice in my head went, Uh-oh.
By Michael Schulman
A painting of two gardens, one outside and one contained within a walled garden.
Under Review
Olivia Laing Goes Back to the Garden
In the writer’s new book, cultivating your own plot is both a contemplative practice and a communal act.
By Katie Kadue
An illustration of an open book with an orange cover.
Fifty Days of Flash Fiction
Image may contain: Label, Text, and Sticker
Flash Fiction
“The Wife on Ambien”
You don’t want to know what I did in Tucson, she says, patting me on the head, like a child.
By Ed Park
An illustration of a crossword puzzle wrapped around the arms of a person.
Fun &amp; Games Dept.
A man holding a microphone addresses Nikki Haley at the Republican National Convention.
Daily Cartoon
Wednesday, July 17th
By Brendan Loper
Jeremy Allen White plunging a toilet.
Shouts &amp; Murmurs
Influencers I’d Actually Want Influencing Me
Jeremy Allen White doing literally anything.
By Irving Ruan and Ellis Rosen
An owl with a crossword on its belly casually leans on a pencil against a green background.
Crossword
A Beginner-Friendly Puzzle
Month when procrastinators start thinking about their taxes: five letters.
By Robyn Weintraub
P.S. Last week, NASA transmitted Missy Elliott’s song “The Rain (Supa Dupa Fly)” into outer space, covering a distance of about a hundred and fifty-eight million miles from a dish in California to the surface of Venus. As part of our Touchstones series, Doreen St. Félix wrote about how Elliott’s music had shaped her life. Of the rapper’s iconic performance in the music video for “The Rain,” St. Félix notes, “It’s hard to describe how indelible these images were to a young black girl starting to learn that this planet is inhospitable to her body.”
Illustration of stacked coffee mugs and a person reading a book.
What did you think of today’s newsletter?
Let us know. If you like the daily newsletter, browse more New Yorker newsletters.
You’re receiving this e-mail because you signed up for the daily newsletter from The New Yorker.
Manage your preferences | View our Privacy Policy | Unsubscribe
Copyright © Condé Nast 2024. One World Trade Center, New York, NY 10007. All rights reserved.
</t>
  </si>
  <si>
    <t>Last Chance! Unlimited Access for Just $6</t>
  </si>
  <si>
    <t xml:space="preserve"> 
  	Reader’s choice.
  	Pick from our most popular subscription options. 	 
 </t>
  </si>
  <si>
    <t>The Rise of the New Right</t>
  </si>
  <si>
    <t xml:space="preserve">
View in browser | Update your preferences
The New Yorker Daily Newsletter
Thursday, July 18, 2024
In today’s edition, exclusively for newsletter readers, Ian Frazier offers a sight-seeing tour of the Bronx, the borough that connects New York City to the rest of America. Plus:
• The paralysis of the Democratic Party
• Where New York’s signs go when they die
• How the Bluestockings shaped British culture
The Rise of the New Right at the R.N.C.
Donald Trump’s choice of J. D. Vance as Vice-President was seen as a breakthrough for the young conservative movement, which blames élite institutions for the destruction of the American working class.
Image may contain: Clothing, Hat, Adult, Person, Accessories, Formal Wear, Tie, Sun Hat, and Crowd
Photograph by Sinna Nasseri for The New Yorker
This year’s Convention, in Milwaukee, has been considered a triumph for a “cohort of Republican intellectuals, operatives, and politicians who have been working to transform the basic ingredients of Trumpian nationalism into a coherent ideology,” Benjamin Wallace-Wells writes. This group, which fits under the banner of the New Right, includes Senator Josh Hawley, the former Presidential candidate Vivek Ramaswamy, and, most significantly, the newly named Vice-Presidential candidate J. D. Vance. Yet the success of their project depends largely on the fickle attention of the Republican standard-bearer, Donald Trump. “He has the legions,” Wallace-Wells notes. “They are theorists in search of an army.”
Read the story
An illustration of a book with leggings that are running.
From the News Desk
Joe Biden
Daily Comment
The Paralysis of the Democratic Party
Its leaders have clear moral and political incentives. Why have they not come out against Joe Biden?
By Isaac Chotiner
An illustration of a book with a knife sliced through the spine, with fallen paper shavings.
Editor’s Pick
Cartoon map drawing of the Bronx. Our Local Correspondents
Paradise Bronx
From the time of the Revolutionary War to the fires of the nineteen-seventies, the history of the borough has always been shaped by its in-between-ness.
By Ian Frazier
An illustration of a small pencil shining out of a ring box.
Reporter’s Notebook
The staff writer Ian Frazier shares some of his favorite sights from an oft-overlooked borough, which he writes about in this week’s issue.
Vendors sell fruit and vegetables in the Bronx borough of New York
Photograph by Angela Weiss / Getty
The Bronx, New York City’s best and most inventive borough, is a creature of its singular geography. All the other boroughs are either islands (Manhattan, Staten Island) or are on an island (Brooklyn, Queens), but the Bronx is part of the continent. It’s the main place where the New York City archipelago plugs itself into North America. In the nineteen-sixties, the weightiness of the connection (think Cross Bronx Expressway) trashed the borough, parts of which went up in flames. But it responded with a triumph of rebuilding, and with a leap of creativity that no other borough can claim. In the seventies, during the Bronx’s darkest time, its young people invented hip-hop, an art form that changed American culture and went around the world.
To get a sense of the geography, you can go to Split Rock, a timeless natural landmark, and look south across the marshes of the Hutchinson River. Much of the Bronx, before Europeans came, probably looked like that. Or visit Ferry Point Park, at the borough’s southern tip, and see the Bronx-Whitestone Bridge vaulting the East River, and the Throgs Neck Bridge doing the same a mile or so to the east. On the Grand Concourse, in the middle of the Bronx, you can walk the borough’s central ridge and admire the amazing nineteen-thirties-era Art Deco apartment buildings that line that wide thoroughfare.
La Morada, one of the best Oaxacan restaurants anywhere, is on Willis Avenue, in the South Bronx. Have lunch there, then take a 3.2-mile walk up to 1520 Sedgwick Avenue, a high-rise on the Bronx’s far western edge, just under the Hamilton and Washington bridges, which throb with traffic going to and coming from the Cross Bronx Expressway. Clive Campbell, a.k.a. DJ Kool Herc, along with his friends and family, helped invent hip-hop at a party in the rec room of 1520 Sedgwick on August 11, 1973. The Bronx is the place where history, big-time infrastructure, and world-shaking art combine.
An illustration of three books on a windowsill with an eye and a cloud appearing through the window.
Culture Dept.
The back of a woman's head with a feather pen tied in the hair.
Books
The Original Bluestockings Were Fiercer Than You Imagined
In eighteenth-century England, a cohort of intellectual women braved vicious mockery. But when it came to policing propriety, they could dish it out, too.
By Margaret Talbot
David Barnett in front of a "Signs" museum.
Dept. of Keeping
Where New York’s Signs and Marquees Go When They Die
Bummed by today’s aesthetic monoculture, David Barnett is personally cobbling together the permanent collection of the New York Sign Museum.
By Laura Preston
An illustration of an open book with an orange cover.
Fifty Days of Flash Fiction
Illustration of a baby being dropped and shattering into pieces.
Flash Fiction
“Damages”
Tug too hard on a little footsy, and you wind up with a footsy in hand and a baby in tears.
By Irene Pujadas
Read more of our series of very short stories for the summer.
A hand holding a paper airplane. 	
If you know someone who would enjoy this newsletter, please share it. Was this newsletter forwarded to you? Sign up.
An illustration of a crossword puzzle wrapped around the arms of a person.
Fun &amp; Games Dept.
Mini Crossword
A Smallish Puzzle
Name for the reddish tinge that appears on mountain peaks at dawn or dusk: nine letters.
By Mollie Cowger
A dog wearing a tuxedo.
Shouts &amp; Murmurs
Your iCloud Storage Is Full! Here’s Why
Pictures of your pets, hundreds of voice memos, thousands of accidental screenshots, and other items of questionable value.
By Ginny Hogan and Julia Edelman
A meteorologist stands before a temperature map whose numbers range from ninety-two to ninety-five degrees.
Daily Cartoon
Thursday, July 18th
By Emily Flake
P.S. The former wrestler Hulk Hogan is slated to speak tonight at the Republican National Convention. In 2016, his victory in a lawsuit against the Web site Gawker mirrored, in many ways, the victory by Donald Trump that same year at the polls.
Illustration of stacked coffee mugs and a person reading a book.
What did you think of today’s newsletter?
Let us know. If you like the daily newsletter, browse more New Yorker newsletters.
You’re receiving this e-mail because you signed up for the daily newsletter from The New Yorker.
Manage your preferences | View our Privacy Policy | Unsubscribe
Copyright © Condé Nast 2024. One World Trade Center, New York, NY 10007. All rights reserved.
</t>
  </si>
  <si>
    <t>Special Report: Doctors Are Increasingly Worried About Biden</t>
  </si>
  <si>
    <t xml:space="preserve">
View in browser | Update your preferences
The New Yorker Daily Newsletter
Thursday, July 18, 2024
Special Report
Joe Biden Medical Dispatch
Doctors Are Increasingly Worried About Biden
Nine physicians weighed in on the President’s health. Almost all were concerned that Biden’s symptoms might go beyond a gradual, aging-related decline.
By Dhruv Khullar
You’re receiving this e-mail because you signed up for the daily newsletter from The New Yorker.
Manage your preferences | View our Privacy Policy | Unsubscribe
Copyright © Condé Nast 2024. One World Trade Center, New York, NY 10007. All rights reserved.
</t>
  </si>
  <si>
    <t>Donald Trump Hasn’t Changed</t>
  </si>
  <si>
    <t xml:space="preserve">
View in browser | Update your preferences
The New Yorker Daily Newsletter
Friday, July 19, 2024
In today’s edition, exclusively for newsletter readers, as “Twisters” hits theatres, Richard Brody shares a few of his favorite disaster movies, which feature floods, fires, cracks in the earth, and more. Plus:
• Searching for meaning in an assassination attempt
• The truth inside Julio Torres’s “Fantasmas”
• The brilliance of Bob Newhart
Donald Trump’s Second Coming
As the Republican Convention anoints the ex-President, the Democratic panic over Joe Biden begins to look like a coup.
Donald Trump at the 2024 R.N.C.
Photograph by Sinna Nasseri for The New Yorker
The former President’s advisers had promised that Donald Trump’s speech at the R.N.C. would reveal a man transformed by the recent attempt on his life. But his performance, which capped off what Susan B. Glasser calls “the most unbelievable few days I can ever recall in American politics,” revealed a man unchanged. “A kinder, gentler Trump? Never mind,” Glasser notes. “The speech showed that there is no such thing, any more than there is a kinder, gentler version of the G.O.P. in 2024.” The delegates in Milwaukee this week seemed less interested in unity than in retribution.
Read or listen to the story
Support The New Yorker’s award-winning journalism. Subscribe today »
Jay Caspian Kang
Jay Caspian Kang
Are We Already Moving On from the Assassination Attempt on Trump?
An illustration of a silhouetted face with a target.
Illustration by Till Lauer
One of the striking things about the attempted assassination of Donald Trump is how oddly familiar it is. “A loner with an AR-15 commits an act of violence,” Jay Caspian Kang notes, “and we typically have nothing to say except that this seems to happen all the time in America.” Read more »
The column Fault Lines publishes every Friday.
An illustration of three books on a windowsill with an eye and a cloud appearing through the window.
Culture Dept.
An illustration of a tornado with a car flying into it.
The Current Cinema
“Twisters” Takes the Fun Out of Heavy Weather
The original “Twister” had no compunction about making tornadoes look awesome. Lee Isaac Chung’s sequel treats them as deadly serious.
By Richard Brody
Julio Torres surrounded by the cast of characters he encounters
On Television
Julio Torres’s “Fantasmas” Finds Truth in Fantasy
In the comedian and writer’s new HBO show, guest stars and surreal distractions provide witty symbolic keys to serious themes.
By Vinson Cunningham
An illustration of a thumbs-up coming out of a door.
Critic’s Picks
The Cinema of Disaster
By Richard Brody
Film still from A Crack in the World.
Still from “A Crack in the World.” Photograph from United Archives / Alamy
Like disasters themselves, disaster movies share a sense of scale: the landscapes that they lay waste to are vast, and the terrors that they evoke are similarly outsized. One of the virtues of “Twisters,” out this week, is to emphasize that tornadoes threaten whole towns and civic life at large; its wide purview brings to mind three classic disaster movies of unusual ambition and accomplishment.
In 1965, when I was seven, I persuaded my parents to take me to see “Crack in the World,” which lived up to its hectic title. A recklessly ambitious scientist (played by Dana Andrews) seeks to tap into the earth’s internal energy by launching a nuclear missile deep into the ground and harnessing the unleashed heat. The result, instead, risks destroying all life on the planet. The luridly thrilling disaster scenes are created by the great production designer Eugène Lourié; the effects range from smoky volcanoes to fiery spews of lava and colossal explosions, and Lourié decks them out in a color palette of garishly decorative extravagance, as if the apocalypse could only be high fashion.
The first art film I saw, in college, was Ingmar Bergman’s “Shame,” from 1968, and I was as surprised by its existential adventure as by the intensely physical adventure that went with it. Liv Ullmann and Max von Sydow star as musicians, living on a farm, who are caught in the violence of a civil war. It’s a tale of manmade disaster that’s presented as gross material destruction—explosions and flames, smoke and dirt, the ransack and ruin of homes and businesses—along with the bodily degradations of arrest and brutality, the stress of material deprivation, and the emotional derangements and moral corruptions issuing from the desperate struggle to survive.
Last fall, I was sorry to miss Film Forum’s screening of a new restoration of the 1926 historical drama “The Johnstown Flood.” Even a poor online copy conveys the extraordinary achievement of its special-effects designers, Jack Smith and Roy Davidson. The movie is based on the real-life catastrophe that struck the titular Pennsylvania town in 1889, resulting from the recklessness of a dam’s wealthy private owners. The scale of the devastation—the onslaught of water, logs, and debris wiping out bridges and roads, carrying off trains, obliterating buildings and landscapes, and leading to the further horror of fire—emerges with the forceful immediacy of an event that would have been, at the time, still vivid in many viewers’ memories.
An illustration of an open book with an orange cover.
Fifty Days of Flash Fiction
Image may contain: Advertisement, Poster, Human, Person, and Collage
Flash Fiction
“Elevator Pitches”
This is a dystopia, but also a post-apocalypse. The dystopia survived the apocalypse, nobody can get their head around it—too bad!
By Jonathan Lethem
Read more of our series of very short stories for the summer.
A hand holding a paper airplane. 	
If you know someone who would enjoy this newsletter, please share it. Was this newsletter forwarded to you? Sign up.
An illustration of a crossword puzzle wrapped around the arms of a person.
Fun &amp; Games Dept.
Owlet
Mini Crossword
A Bite-Size Puzzle
“Barbie” director Gerwig: five letters.
By Andy Kravis
Two men in suits watch Donald Trump address an enormous crowd of onlookers.
Daily Cartoon
Friday, July 19th
By Paul Noth
P.S. Bob Newhart, the icon of standup comedy and television, died yesterday at the age of ninety-four. Last year, for The New Yorker, Judd Apatow and Michael Bonfiglio made a short documentary about the longtime friendship between Newhart and Don Rickles, two comedians with contrasting styles who shared the distinction of being nearly universally beloved by their peers. The film is funny, and sweet, and just a little sad.
Illustration of stacked coffee mugs and a person reading a book.
What did you think of today’s newsletter?
Let us know. If you like the daily newsletter, browse more New Yorker newsletters.
You’re receiving this e-mail because you signed up for the daily newsletter from The New Yorker.
Manage your preferences | View our Privacy Policy | Unsubscribe
Copyright © Condé Nast 2024. One World Trade Center, New York, NY 10007. All rights reserved.
</t>
  </si>
  <si>
    <t>The Weaponization of Sexual Violence on October 7th</t>
  </si>
  <si>
    <t xml:space="preserve">
View in browser | Update your preferences
The New Yorker Daily Newsletter
Saturday, July 20, 2024
In today’s edition, the Weekend Essay, and then:
• An inside look at Donald Trump’s R.N.C.
• Ear injuries throughout history
• The power of the pirates
What We Know About the Weaponization of Sexual Violence on October 7th
Rape is a shocking and sadly predictable feature of war. But the nature of the crime makes it difficult to document and, consequently, to prosecute.
By Masha Gessen
An illustration of a silhouette of a woman seen behind the wires of a fence.
Illustration by Vartika Sharma; Source photographs from Getty
In early March, Nadera Shalhoub-Kevorkian, a well-known Palestinian Israeli academic, appeared on “Makdisi Street,” a podcast hosted by Karim, Saree, and Ussama Makdisi, three Palestinian American academics who are also brothers. They had been speaking for more than an hour when Karim asked what he said would be the last question. He wanted Shalhoub-Kevorkian’s opinion of a report, recently published by the United Nations Special Representative on Sexual Violence in Conflict, which concluded that there are “reasonable grounds to believe” that sexual violence, including rape and gang rape, had been part of the Hamas attack on October 7, 2023.
Keep reading
An illustration of a book with leggings that are running.
From the News Desk
A photo of Donald Trump standing onstage at the 2024 Republican National Convention. Behind him is a very large sign spelling out “TRUMP” in light bulbs.
Photo Booth
The Spectacle of Donald Trump’s R.N.C.
An inside look at the Republican Party’s weeklong celebration of the former President.
By Antonia Hitchens
An illustration of Donald Trump with a bandage over his right ear and holding up his fist.
Dept. of Close Calls
Ear Injuries Through History
When a bullet wounded Donald Trump’s ear at a recent rally, the former President joined a long list of historical and literary precedents, from Evander Holyfield to Hamlet’s father.
By Zach Helfand
A banner that says “The New Yorker: The Political Scene. From Washington: Susan B. Glasser, Jane Mayer, and Evan Osnos.”
The Political Scene Podcast
Trump’s Triumphant R.N.C. and Biden’s Dilemma
The Republican National Convention “had the feeling of sort of a very polite Midwestern cult meeting,” Susan B. Glasser says, reporting from Milwaukee.
An illustration of a book with a knife sliced through the spine, with fallen paper shavings.
Editor’s Pick
An illustration of pirates fighting on a ship. Annals of the Sea
Were Pirates Foes of the Modern Order—or Its Secret Sharers?
We’ve long viewed them as liberty-loving rebels. But it’s time to take off the eye patch.
By Daniel Immerwahr
An illustration of three books on a windowsill with an eye and a cloud appearing through the window.
Culture Dept.
An illustration of a woman with long hair holding a disco ball with a man the background.
Goings On
Nora Burns’s Memory Play “David’s Friend”
Also: the mysterious folksinger Jessica Pratt, “Le Prophète” at Bard SummerScape, Molly Fischer’s book picks for new parents, and more.
An illustration of an open book with an orange cover.
Fifty Days of Flash Fiction
An illustration of a battered fedora hat hidden in tropical palm leaves. Flash Fiction
“The South Asian Speakers Series Presents the Archeologist and Adventurer Indiana Jones”
What he wouldn’t give to be back in the jungles of Honduras or jumping trains across Nazi-occupied Europe, where he could let his whip do the talking.
By Tania James
Read more of our series of very short stories for the summer.
A hand holding a paper airplane. 	
If you know someone who would enjoy this newsletter, please share it. Was this newsletter forwarded to you? Sign up.
An illustration of a crossword puzzle wrapped around the arms of a person.
Fun &amp; Games Dept.
An illustration of Donald Trump and J. D. Vance applying makeup.
Blitt’s Kvetchbook
Donald and J.D.: Is the Honeymoon Over?
Or will they make up?
By Barry Blitt
P.S. Neil Armstrong and Buzz Aldrin landed on the moon on this day in 1969. Bruce Handy recalls watching the event when he was ten years old: “My entire neighborhood had gathered around a big TV—or at least we thought it was big back then—that one family had set up on their driveway, with a long extension cord snaking into the garage.” But the kids got bored. “A bunch of us ran off to play kick the can or something,” he writes. 🌖
Illustration of stacked coffee mugs and a person reading a book.
What did you think of today’s newsletter?
Let us know. If you like the daily newsletter, browse more New Yorker newsletters.
You’re receiving this e-mail because you signed up for the daily newsletter from The New Yorker.
Manage your preferences | View our Privacy Policy | Unsubscribe
Copyright © Condé Nast 2024. One World Trade Center, New York, NY 10007. All rights reserved.
</t>
  </si>
  <si>
    <t>Joe Biden Leaves the Stage</t>
  </si>
  <si>
    <t xml:space="preserve">
View in browser | Update your preferences
The New Yorker Daily Newsletter
Sunday, July 21, 2024
A photo of President Joe Biden walking off a stage while he is flanked by two American flags. Daily Comment
Joe Biden Leaves the Stage
The Shakespearean end to a distinguished reign.
By Adam Gopnik
A hand holding a paper airplane. 	
If you know someone who would enjoy the daily, please share it. Was this newsletter forwarded to you? Sign up.
An illustration of a book with leggings that are running.
From the News Desk
A photo of Donald Trump appearing on a screen at the Republican National Convention, on July 15, 2024. A crowd of people are watching him.
Comment
Where Do Republicans and Democrats Stand After the R.N.C.?
Biden imperilled his candidacy at the debate because of his inability to speak coherently. At the Convention, Trump was doing something similar, and couldn’t stop.
By Benjamin Wallace-Wells
An illustration of silhouettes of people voting amid abstract graphs and charts.
The New Yorker Radio Hour
The Presidential Race Is in Uncharted Territory, but It’s Clear Who’s Winning
CNN’s data guru Harry Enten says that, unless the race shifts significantly, Donald Trump will win. And the pollster Ann Selzer explains how the polls know what they know.
With David Remnick
A photo of people swimming in the Seine, in Paris, on July 17, 2024.
The Sporting Scene
The Unexpectedly Hopeful Paris Olympics
The Games have never lived up to all their ideals—some of which were dubious to begin with. And yet this year’s iteration, for all its flaws, has already inspired some positive change.
By Louisa Thomas
An illustration of a book with a knife sliced through the spine, with fallen paper shavings.
Editor’s Pick
A photo of Mdou Moctar and his band. Persons of Interest
Mdou Moctar’s Guitar-Bending Cry for Justice
How the Tuareg band merges political anguish and musical transcendence.
By Hanif Abdurraqib
An illustration of three books on a windowsill with an eye and a cloud appearing through the window.
Culture Dept.
A collage of Tinashe, Sabrina Carpenter, Chappell Roan, Charli XCX, and Katy Perry, with pink stars over a black background. Cultural Comment
The Summer of Girly Pop
This season’s hits have been exuberant and canny, treating femininity as a kind of inside joke.
By Carrie Battan
A photo of two raspberry entremets on silver plating. The Food Scene
A Brooklyn Tasting Menu with Manhattan Ambition
Clover Hill offers the kind of cooking that usually emerges from the city’s billionaire canteens.
By Helen Rosner
A photo of a small child holding a telescope on a dark street. Fiction
“Abject Naturalism”
The baby’s father left before the Cesarean incision had fully healed, when it was still a raised red line, tender to the touch.
By Sarah Braunstein
A photo of Sarah Braunstein with a green tint. The background has some cursive writing on a red background. This Week in Fiction
Sarah Braunstein on How Much Comfort Is Enough
The author discusses her story “Abject Naturalism.”
By Willing Davidson
An illustration of an open book with an orange cover.
Fifty Days of Flash Fiction
A black-and-white photo of the Ashland Avenue Bridge in Chicago.
Flash Fiction
“Blue Island”
His advice for getting back with a girl you couldn’t forget was to call her out of the blue.
By Stuart Dybek
Read more of our series of very short stories for the summer.
An illustration of a crossword puzzle wrapped around the arms of a person.
Fun &amp; Games Dept.
An illustration of a Victorian house.
Shouts &amp; Murmurs
Summer Vacation Rentals That Are Still Available
A look at what’s on offer for last-minute getaways.
By Tristan Crocker
A top hat with long legs on a beige background. 	
Name Drop: Can you guess the identity of a notable person—contemporary or historical—in six clues? Play our trivia game »
P.S. It is officially blueberry season. But, to get to many dessert recipes, you must read through ridiculously long, overly personal preambles. Here’s a humorous interpretation of one for blueberry muffins, from Rekha Shankar, who writes: “Are you still looking for the recipe? What part of ‘you have to read the story first’ did you not understand?” 🫐
Illustration of stacked coffee mugs and a person reading a book.
What did you think of today’s newsletter?
Let us know. If you like the daily newsletter, browse more New Yorker newsletters.
You’re receiving this e-mail because you signed up for the daily newsletter from The New Yorker.
Manage your preferences | View our Privacy Policy | Unsubscribe
Copyright © Condé Nast 2024. One World Trade Center, New York, NY 10007. All rights reserved.
</t>
  </si>
  <si>
    <t>Joe Biden’s Act of Selflessness</t>
  </si>
  <si>
    <t xml:space="preserve">
View in browser | Update your preferences
The New Yorker Daily Newsletter
Monday, July 22, 2024
In today’s edition, Evan Osnos on Joe Biden’s decision to drop out of the Presidential race and his “step to protect the system to which he has devoted his life.” But first, Dexter Filkins’s in-depth report on the escalating violence in Lebanon and Israel. Plus:
• J. D. Vance’s empty economic populism
• A painter flowering in her nineties
• Memories of the 1900 Paris Olympics
Will Hezbollah and Israel Go to War?
Months of fighting at the border threaten to ignite an all-out conflict that could devastate the region.
A group of people flying flags in the center of Beirut.
Photograph by Diego Ibarra Sánchez
In remarkable reporting for this week’s issue, Dexter Filkins provides a dispatch from both sides of the Lebanon-Israel border, where escalating violence between Hezbollah and Israeli forces has led to mounting civilian casualties and mass evacuations. Filkins has reported in the region for decades, and for this story he goes to great lengths—including having clandestine meetings with Hezbollah officials and commanders—to share an insider account of a conflict that may soon spiral out of control. Here is some of what he learned.
    Hezbollah—which is backed by Iran—has been in conflict with Israel since the group’s inception, in the nineteen-eighties, but in the past year the fighting has grown dangerously intense. “We do not seek to wage a new war, or expand the war,” Hezbollah’s deputy secretary-general tells Filkins, “but, rather, to make the Israelis worried about continuing the war in Gaza.” Yet the ultimate decision may be out of the group’s hands. “The Iranians want us to escalate, so we are escalating,” a Hezbollah field commander says. “The Iranians control every bullet we have.”
    Political and economic destabilization in Lebanon has left the country shattered, with some citizens expressing frustration that Hezbollah might be provoking war. “I think if the Israelis attacked Hezbollah, a lot of people would cheer,” a member of Lebanon’s Christian community tells Filkins. A Lebanese columnist notes that “the social contract in Lebanon is broken—none of the communities coöperate anymore,” and adds, “If the Israelis attack, and they destroy Lebanon, I think there’s a good chance Lebanon will never come together again.”
    Although some political and military leaders in Israel have signalled wariness of an all-out conflict, others think a full-scale battle with Hezbollah is inevitable. “We will go to war with them one day—maybe a year, maybe two years,” a senior Israeli official says.
Read or listen to the story
Support The New Yorker’s award-winning journalism. Subscribe today »
An illustration of a book with leggings that are running.
From the News Desk
A photo of President Joe Biden looking down. Daily Comment
Joe Biden’s Act of Selflessness
Throughout his political career, the President has turned pain into purpose. Now he must do it again.
By Evan Osnos
John Cassidy
John Cassidy
J. D. Vance and the Empty Promises of Conservative Economic Populism
A photo of J. D. Vance with a greenish overlay over it.
Source photograph by Anna Moneymaker / Getty
In his speech at the Republican National Convention, the Vice-Presidential candidate J. D. Vance announced that the G.O.P. was done “catering to Wall Street,” and said, “We’ll commit to the working man.” But how does this rhetoric fit with Vance’s anti-union voting record, and with the disjointed economic ideas of his running mate, Donald Trump? Read more »
John Cassidy’s column, The Financial Page, publishes every Monday.
A hand holding a paper airplane. 	
If you know someone who would enjoy this newsletter, please share it. Was this newsletter forwarded to you? Sign up.
An illustration of a book with a knife sliced through the spine, with fallen paper shavings.
Editor’s Pick
A portrait of Isabella Ducrot at her apartment in rome Profiles
An Artist Flowering in Her Nineties
Isabella Ducrot, a painter in Rome, didn’t really pick up a brush until her fifties. Four decades later, galleries and museums throughout Europe are celebrating her work.
By Rebecca Mead
The Talk of the Town
A 1900s woman playing golf.
Illustration by João Fazenda
When the writer Michael J. Arlen’s great-grandmother came in third place in the golf competition at the 1900 Paris Olympics, her prize was a bouquet of flowers. First place, meanwhile, was given a “not ungenerous” bottle of perfume. Read more »
An illustration of an open book with an orange cover.
Fifty Days of Flash Fiction
A person descends into a pouch hanging down from a glowing smartphone, floating in a dark space.
Flash Fiction
“What We Have Learned, What We Will Forget, What We Will Not Be Able to Forget”
The plot of this short story is: A succession of identical days pass.
By Eugene Lim
Read more of our series of very short stories for the summer.
An illustration of a crossword puzzle wrapped around the arms of a person.
Fun &amp; Games Dept.
A man at a lectern addresses an audience. On one side of the dais is Kamala Harris; on the other side is Joe Biden, walking offstage. Behind the speaker is a blue “reboot” screen. Daily Cartoon
Monday, July 22nd
By Jeremy Nguyen
An owl with a crossword on its belly screams and runs against a pink background. Crossword
A Challenging Puzzle
“Troilus and Criseyde” poet: seven letters.
By Kameron Austin Collins
A top hat with long legs on a beige background. 	
Name Drop: Can you guess the identity of a notable person—contemporary or historical—in six clues? Play a quiz from our archive »
P.S. Maya Rudolph has portrayed Kamala Harris as “America’s cool aunt” during past appearances on “Saturday Night Live.” It seems likely, now, that she’ll be reprising her role this fall. Rudolph recently spoke to Michael Schulman about the diva flair she brings to her impersonations. 🥥
Today’s newsletter was written by Ian Crouch.
Illustration of stacked coffee mugs and a person reading a book.
What did you think of today’s newsletter?
Let us know. If you like the daily newsletter, browse more New Yorker newsletters.
You’re receiving this e-mail because you signed up for the daily newsletter from The New Yorker.
Manage your preferences | View our Privacy Policy | Unsubscribe
Copyright © Condé Nast 2024. One World Trade Center, New York, NY 10007. All rights reserved.
</t>
  </si>
  <si>
    <t>Introducing: Season 3 of In the Dark</t>
  </si>
  <si>
    <t xml:space="preserve">
In the Dark. Season 3: Now Available. A crime committed. A crime forgotten. A crime unpunished.
  	Listen to the acclaimed investigative podcast. Subscribers get episodes early and ad-free, along with full access to The New Yorker. 	 
  Subscribe to listen  
Episode 1. The Green Grass. A man in Haditha, Iraq, has a request for the In the Dark team: Can you investigate how my family was killed?
Episode 2. I Have Questions. A trip to a Marine Corps archive reveals a clue about something that the U.S. military is keeping secret.
  Subscribe to listen  
  	Cancel or pause anytime. 	 
  	About In the Dark
  	Launched in 2016, In the Dark is among the most respected programs in long-form audio journalism. In the Dark has won two Peabody Awards and, in 2019, became the first podcast to win a George Polk Award, one of the top honors in journalism. 	 
  Learn more  
The New Yorker logo
  	View this e-mail in your browser.
connor_burleson933@uaapii.com received this promotional message as a subscriber of the The New Yorker promotional list.
Remove this e-mail address from future The New Yorker e-mail promotions.
To continue receiving e-mails from The New Yorker, add thenewyorker@eml.condenast.com to your address book.
View our privacy policy.
Condé Nast One World Trade Center, New York, NY 10007
Satisfaction Guarantee:
If you are ever dissatisfied with your subscription, you can receive a full refund on unmailed issues.
</t>
  </si>
  <si>
    <t>Investigating an Unpunished Crime</t>
  </si>
  <si>
    <t xml:space="preserve">
View in browser | Update your preferences
The New Yorker Daily Newsletter
Tuesday, July 23, 2024
In today’s edition, Antonia Hitchens reports from a J. D. Vance rally in Virginia. But first, introducing a new season of the award-winning In the Dark podcast. Plus:
• Kamala Harris graduates from limbo
• The contenders for the Democratic V.P.
• The return of Claire Denis’s “No Fear, No Die”
David Remnick
Editor, The New Yorker
Man standing somberly in a wrecked room.
Illustration by Emiliano Ponzi
Today The New Yorker is releasing the third season of the remarkable investigative podcast In the Dark, which is, simply put, one of the best narrative podcasts out there. This season is the result of four years of reporting by Madeleine Baran and her team, and it is the most ambitious story they’ve covered yet. It looks at a shocking incident that occurred during the war in Iraq: the killings of twenty-four civilians, including children, by U.S. Marines, in the small city of Haditha. Over the course of nine episodes, the podcast reconstructs what happened that day, and why the U.S. military failed to bring to justice the men responsible.
This is an incredible feat of reporting, based on hundreds of interviews and thousands of pages of previously unreleased government documents. Members of the In the Dark team travelled to twenty-one states and three continents to cover the story. The result is suspenseful, outrage-inducing, and, finally, definitive. The killings occurred in 2005. In the aftermath, the military launched an investigation, and President George W. Bush promised that the results would be made public. But, slowly, attention faded. Now, nearly twenty years later, In the Dark reveals never-before-discovered evidence about the crime and its prosecution, showing why and how the case failed to deliver justice.
I’m immensely proud that In the Dark has joined The New Yorker. This past January, the team, along with the staff writer Heidi Blake, made a captivating series based on Blake’s reporting for the magazine, called “The Runaway Princesses.” The series examined the ruler of Dubai, and asked why the women in the royal family keep trying to run away. Season 1 of the podcast explored the kidnapping of an eleven-year-old boy in Minnesota, and why it took nearly twenty-seven years to solve the crime. And Season 2 focussed on Curtis Flowers, a Black man in Mississippi who was tried six times for the same crime. Flowers was held on death row for more than twenty years; after In the Dark’s reporting was released, the Supreme Court overturned his conviction. The show has won two Peabody Awards, among other accolades, and it has the distinction of being the first podcast to win a George Polk Award, one of the top honors in journalism.
Season 3 of In the Dark is an astonishing, gripping story. It also contains some of the finest investigative reporting I’ve encountered this year. The season officially launches next week, on July 30th, but we’re making the first two episodes available exclusively to New Yorker subscribers early and ad-free. Upgrade to a subscription today to listen right away to this remarkable piece of journalism. In doing so, you are also insuring we are able to continue bringing such important stories to light in the years to come.
Upgrade today
An illustration of a book with leggings that are running.
From the News Desk
Kamala Harris Cultural Comment
Kamala Harris, the Candidate
The Vice​-President, who is set to win the Democratic nomination, has graduated from limbo​.
By Doreen St. Félix
Collage illustration of Josh Shapiro, Barack Obama, Andy Beshear, Scott Kelly, Roy Cooper, Gretchen Whitmer
Daily Comment
Who Should Kamala Harris Pick as Her Running Mate?
There are a number of potential candidates—Mark Kelly, Andy Beshear, Roy Cooper—who could serve the Democratic ticket well.
By Amy Davidson Sorkin
On the Trail
Antonia Hitchens
Reporting from Virginia
Last night, outside a gymnasium in Radford, Virginia, near the Blue Ridge Mountains, hundreds waited in line hoping to see the Vice-Presidential candidate J. D. Vance’s second solo rally of the day. Among the venders selling T-shirts (“I’m voting for the convicted felon”), several protesters held up signs saying “J. D. Vance: Faux Appalachian” and “Vance: Liar Fraud.” A woman named Mary watched as dozens of motorcycles from Vance’s motorcade drove in, and told me to ignore the signs. “I come from Appalachia, and J. D.’s story resonates.” Plus, she added, “Trump’s already won this race, and it doesn’t matter who the Democrats run.”
US Senator and Republican Vice Presidential nominee, J.D. Vance addresses a crowd of supporters during a campaign event inside the Dedmon Center at Radford University in Radford, Virginia, on July 22, 2024.
Photograph by Logan Cyrus / AFP / Getty
In the day that followed Joe Biden’s dropping out, the Democratic Party had assembled behind Kamala Harris, who raised more than eighty million dollars and received the support of the majority of delegates. Headlines suggested the race was reset, and Harris would have a chance to reintroduce herself to America; all day, the Trump campaign had been firing out e-mails attacking its new opponent, with lines such as “ ‘BORDER CZAR’ Kamala Is A Colossal Failure.” In Radford, the rallygoers insisted that nothing had changed. “You don’t see too many people signing up to be her V.P.,” Noah Bandy, who works at Steel Dynamics, said. “They don’t want to go down with the ship.” Bandy, who was attending the first political rally of his life, accompanied by his teen-age son, told me that he empathized with Biden. “I’m a staunch Republican, but I feel like the Party élites and the family used him as a front. We have to look into that.”
“November Rain,” by Guns N’ Roses, was playing on the loudspeakers. The crowd cheered when a baby in a Vance onesie was held aloft. Charles Chamberlain, a former tank commander who told me he had deployed to Iraq, the Horn of Africa, and Jordan, said, of Vance, “It feels great to have another marine here.” Regarding Harris’s candidacy, he said, “Everyone I know, of the Democrats I know, they want Michelle [Obama]. They don’t want Kamala at all.” A lawyer wearing an elephant tie and khakis told me, “It’s the same organization, the same campaign.” “Kamala couldn’t get Obama to endorse her,” another person said. “So the Democrats will probably still have a different nominee.”
Vance took the stage to chants of “J.D.! J.D.!” “I grew up in a place a lot like this one,” he told the crowd. He was speaking, he said, not just to Radford but to all “forgotten communities”—and Harris was just the latest face of the Democratic machine that had forgotten them. Still, Vance’s attack mode suggested that the new Democratic ticket may change things after all. Biden is a “quitter,” he said, “but Kamala Harris is a million times worse.”
The Political Scene podcast tile 	
The Political Scene: The Washington Roundtable of Susan B. Glasser, Jane Mayer, and Evan Osnos discuss how Kamala Harris’s position atop the Democratic ticket changes the race. Listen and follow »
An illustration of three books on a windowsill with an eye and a cloud appearing through the window.
Culture Dept.
Two men each holding a rooster. The Front Row
The Return of “No Fear, No Die,” Claire Denis’s First Masterwork
This 1990 drama reveals, in documentary-like detail, the power and the politics of an illegal cockfighting ring.
By Richard Brody
A woman looking at a man. The Current Cinema
“July Rhapsody,” an Aching Hong Kong Melodrama, Gets a Long-Overdue Release
Ann Hui’s newly restored 2002 drama, now playing at Film Forum, follows a high-school literature teacher navigating a midlife crisis.
By Justin Chang
A hand holding a paper airplane. 	
If you know someone who would enjoy this newsletter, please share it. Was this newsletter forwarded to you? Sign up.
An illustration of an open book with an orange cover.
Summer Reading
Animation of a small house with a train going by it.
Flash Fiction
“My Cheesecake-Shaped Poverty”
We picked this place to live in for one simple reason: it was dirt cheap.
By Haruki Murakami
Read more of our series of very short stories for the summer.
An illustration of a crossword puzzle wrapped around the arms of a person.
Fun &amp; Games Dept.
An owl with a crossword on its belly runs holding a pencil on an orange background. Crossword
A Beginner-Friendly Puzzle
Hot pepper named for a Caribbean capital: eight letters.
By Patrick Berry
Workmen are opening packing crates labelled “GOP 2016 MERCH,” revealing cobweb-covered signs reading “LOCK HER UP!” Nearby, a besuited man is speaking on the phone. Daily Cartoon
Tuesday, July 23rd
By Tim Hamilton
P.S. Philip Seymour Hoffman would have turned fifty-seven today. In 2014, in a remembrance of the actor, Anthony Lane wrote, “You stare at the bulk and blaze of him, and you think, That’s gone? Those other lives that he had yet to create and flesh out, in all their intensity—when do we get to see those?”
Illustration of stacked coffee mugs and a person reading a book.
What did you think of today’s newsletter?
Let us know. If you like the daily newsletter, browse more New Yorker newsletters.
You’re receiving this e-mail because you signed up for the daily newsletter from The New Yorker.
Manage your preferences | View our Privacy Policy | Unsubscribe
Copyright © Condé Nast 2024. One World Trade Center, New York, NY 10007. All rights reserved.
</t>
  </si>
  <si>
    <t>Reckoning with the Grateful Dead at the Sphere</t>
  </si>
  <si>
    <t xml:space="preserve">
View in browser | Update your preferences
The New Yorker Daily Newsletter
Wednesday, July 24, 2024
In today’s edition, fear and jamming in Las Vegas, and then:
• The optimism of Kamala Harris’s campaign
• Who are the Oat Milk Élite?
• When yuppies ruled the world
Reckoning with the Dead at the Sphere
A run of lost Las Vegas weekends for Deadheads prompts a longtime fan to wrestle with what the band has left behind.
A photograph from inside The Sphere that features a crowd standing before a big screen and a band.
Photographs by Michelle Groskopf for The New Yorker
Last week, after a global tech outage crippled various PC systems, a faked image of the Sphere in Las Vegas went viral. It showed the arena overtaken by the dreaded Windows Blue Screen of Death that was appearing on devices around the world. It was a good joke, as the Sphere is not merely a bringer of news—the country’s flashiest billboard—but itself a symbol of our simultaneous mastery of and dependence on technology. It is also, of course, a concert venue. Recently, Nick Paumgarten journeyed there to take in two shows by Dead &amp; Company, the current permutation of the Grateful Dead, who are in the midst of a months-long Sphere residency. During his visit, Paumgarten navigates garish commercialism, fellow-concertgoers who talk through the performances (a.k.a. “chompers”), a heat wave, and mixed feelings about his own place within the wider Deadhead economy. The vibes aren’t always good, but moments of transcendence emerge. “It was like nothing I’d ever seen,” he writes, “a new frontier of live entertainment, and there were moments on both nights where some combination of sound and screen made me want to call everyone I knew, even those with no affection for anything Dead, and say what my editor had said to me: ‘Go!’ ”
Read the story
Support The New Yorker’s award-winning journalism. Subscribe today »
An illustration of a book with leggings that are running.
From the News Desk
A photo of Kamala Harris onstage at a rally in Milwaukee. There’s a “Kamala” poster in the front of the crowd. Dispatch
A Mood of Optimism at Kamala Harris’s First Campaign Stop
Less than a week after the Republican National Convention took over Milwaukee, Harris spoke at a high-school rally there to a crowd of ebullient Democrats.
By Emily Witt
Republican Vice Presidential nominee J.D. Vance at the 2024 Republican National Convention. Vance wears a dark blue suit, white shirt, and yellow tie. A hand is gesturing from out of frame.
Daily Comment
J. D. Vance’s Radical Religion
How might the Republican V.P. nominee’s conversion to conservative Catholicism influence his political world view?
By Paul Elie
A hand holding a paper airplane. 	
If you know someone who would enjoy this newsletter, please share it. Was this newsletter forwarded to you? Sign up.
Contributor avatar of Kyle Chayka
Kyle Chayka
Making Memes for the Global “Oat Milk Élite”
An illustration of a chalice containing an oat-milk latte.
Illustration by Ariel Davis
Cities including Amsterdam, Sydney, New York, London, and Berlin are now all home to wildly popular, hyperlocal social-media accounts dedicated to skewering, and appealing to, a class of mostly young, not especially distinctive consumers. Why have these social critiques of minor buying habits become so common? “For millennials and Gen Z-ers,” Kyle Chayka notes, “material gain is more about these small, semi-expensive life-style choices—oat milk in your latte—than about bigger ones such as buying a house or having children, which are much harder to achieve in the absence of economic stability.” Read more »
The column Infinite Scroll publishes every Wednesday.
An illustration of a book with a knife sliced through the spine, with fallen paper shavings.
Editor’s Pick
An illustration of a person in a suit with their arms open. Objects such as a telephone, briefcase, watch, cocktail, and tennis racket fly out. Books
When Yuppies Ruled
Defining a social type is a way of defining an era. What can the time of the young urban professional tell us about our own?
By Louis Menand
An illustration of a person carrying a large "play" sign.
Screening Room
GIF of a man jumping sideways into a pool.
The New Yorker Documentary
Black Joy and Artistry Hit the Pool in “Slice”
A Memphis tradition, the diving style known as slicing requires creativity, athleticism, and a lot of swagger.
Film by Zaire Love
Text by Natalie Meade
An illustration of an open book with an orange cover.
Fifty Days of Flash Fiction
A person standing outside with the sun above them, they wear a hat with a feather sticking out
Flash Fiction
“Wolves”
They said we had too much white blood, we were not dark enough.
By Sterling HolyWhiteMountain
Read more of our series of very short stories for the summer.
An illustration of a crossword puzzle wrapped around the arms of a person.
Fun &amp; Games Dept.
An owl with a crossword on its belly casually leans on a pencil against a green background. Crossword
A Beginner-Friendly Puzzle
Black-and-white ocean predators: five letters.
By Caitlin Reid
A woman stands next to a laptop displaying a “Harris for President” page. Daily Cartoon
Wednesday, July 24th
By Adam Douglas Thompson
A top hat with long legs on a beige background. 	
Name Drop: Can you guess the identity of a notable person—contemporary or historical—in six clues? Play a quiz from our archive »
P.S. The term “yuppie” as social criticism may have peaked in the eighties, but even years later it retains its sting. Consider this, from Colin Stokes, in an ode to the dive bar: “ ‘At a bar like this, what could disappoint you?’ a man asked the other night, at Johnny’s, in the West Village. There might be one or two things, but it depends on your expectations: earlier in the evening, a slick of yuppies, perhaps attracted by the exposed brick, had walked into the narrow room looking confused, and walked out, noses pointing upward to the chess set that’s glued to the ceiling.”
Today’s newsletter was written by Ian Crouch.
Illustration of stacked coffee mugs and a person reading a book.
What did you think of today’s newsletter?
Let us know. If you like the daily newsletter, browse more New Yorker newsletters.
You’re receiving this e-mail because you signed up for the daily newsletter from The New Yorker.
Manage your preferences | View our Privacy Policy | Unsubscribe
Copyright © Condé Nast 2024. One World Trade Center, New York, NY 10007. All rights reserved.
</t>
  </si>
  <si>
    <t>Dive Into Our Summer Sale!</t>
  </si>
  <si>
    <t xml:space="preserve">
The New Yorker logo
Summertime savings. Take a load off. Save up to 70% off your subscription, plus get a free New Yorker tote. Subscribe today. Cancel or pause anytime.
  	Reader’s choice.
  	Pick from our most popular subscription options. 	 
The Sampler. Try unlimited access for 12 weeks and get award‑winning stories, podcasts, the New Yorker app, and more. 12 Weeks of Digital Access for $6.
The Scroller. Delight in a full year of this all-digital subscription, ideal for reading, listening, and watching on your favorite devices. 1 year of Digital Access for $49.99. Best Value.
The Scholar. Explore the full depth and breadth of The New Yorker with a year of unlimited digital access, plus the print magazine. 1 Year of Print + Digital Access for $74.99.
  See details  
Credit cards, Apple Pay, Google Pay, and PayPal are accepted.
  	Cancel or pause anytime. 	 
The New Yorker logo
  	View this e-mail in your browser.
connor_burleson933@uaapii.com received this promotional message as a subscriber of the The New Yorker promotional list.
Remove this e-mail address from future The New Yorker e-mail promotions.
To continue receiving e-mails from The New Yorker, add thenewyorker@eml.condenast.com to your address book.
View our privacy policy.
Condé Nast One World Trade Center, New York, NY 10007
Satisfaction Guarantee:
If you are ever dissatisfied with your subscription, you can receive a full refund on unmailed issues.
</t>
  </si>
  <si>
    <t>J. D. Vance’s Sad, Strange Politics of Family</t>
  </si>
  <si>
    <t xml:space="preserve">
View in browser | Update your preferences
The New Yorker Daily Newsletter
Thursday, July 25, 2024
In today’s newsletter, why J. D. Vance wants to boost birth rates, and then:
• The iconography of triumph at the R.N.C.
• Holding power to account at the Festival d’Avignon
• Should we abolish prisons?
J. D. Vance’s Sad, Strange Politics of Family
The Vice-Presidential candidate’s memoir reveals the roots of his ideas about parents, children, and who should run the country.
J.D. Vance holding a child, standing in a doorway surrounded by people smiling and clapping.
Photograph by Drew Angerer / Getty
J. D. Vance dedicates his best-selling 2016 memoir, “Hillbilly Elegy,” to his grandparents, whom he calls Mamaw and Papaw. His grandmother was just thirteen years old when she became pregnant by her soon-to-be husband, who was sixteen, and they moved to Middletown, Ohio, to start their troubled adult lives. Vance emphasizes that the frequent violence between his Mamaw and Papaw was preferable to the similar chaos that characterized his childhood with his mother. One difference: his grandparents stayed married. That commitment, Jessica Winter shows, is the essence of Vance’s political platform, in which he laments the “childless left,” posits that universal day care is a kind of class warfare “against normal people,” and opposes abortion. For the Republican Vice-Presidential nominee, a woman’s place is at home, having babies with her husband, no matter how fallible that man may be. “It is clear, on a primal, emotional level, why Vance sees this as the better deal than what he got,” Winter notes. “But what results is a blinkered, grotesquely narcissistic vision of the social contract—an identity politics of one grown child.”
Read the story
Support The New Yorker’s award-winning journalism. Subscribe today »
An illustration of a book with leggings that are running.
From the News Desk
Former U.S. President Donald Trump standing onstage at the 2024 Republican National Convention. The word "TRUMP" is spelled out in large letter behind him, but only "RUM" is visible in the photo. Trump wears a navy blue suit and red tie. The Political Scene
The Republican National Convention and the Iconography of Triumph
In Milwaukee, with a candidate who had just cheated death, the resentment rhetoric of Trump’s 2016 campaign gave way to an atmosphere of festive certainty.
By Anthony Lane
Joe Biden
Letter from Biden’s Washington
Biden’s Exit, Harris’s Moment
The President’s painful Oval Office farewell address is a reminder of how quickly the 2024 campaign has already moved on.
By Susan B. Glasser
U.S. President Joe Biden speaking at an event. Biden holds a microphone and is photographed from below, with the sky around him. There is a blue tinted overlay on the image.
Q. &amp; A.
Was Biden’s Decision to Withdraw “Heroic”?
Jon Meacham, the President’s friend and informal adviser, considers his legacy.
By Isaac Chotiner
An illustration of a book with a knife sliced through the spine, with fallen paper shavings.
Editor’s Pick
An illustration of a row of prisoners. Books
Should We Abolish Prisons?
Our carceral system is characterized by frequent brutality and ingrained indifference. Finding a better way requires that we freely imagine alternatives.
By Adam Gopnik
A hand holding a paper airplane. 	
If you know someone who would enjoy this newsletter, please share it. Was this newsletter forwarded to you? Sign up.
An illustration of an open book with an orange cover.
Fifty Days of Flash Fiction
Black and white photograph of a boy sitting on a large rock formation by a river. The boy has tucked his knees up towards his chest, and is leaning back with his mouth open.
Flash Fiction
“The Boy at War and at Home”
His toy cars are out of gas, creating chaos at the checkpoint, but the plastic horses can still get through.
By Beth Bachmann
Read more of our series of very short stories for the summer.
An illustration of three books on a windowsill with an eye and a cloud appearing through the window.
Culture Dept.
Audience watching a play at sunset The Theatre
Politics and “The Real” at the Festival d’Avignon
A series of international productions held power to account at a fraught moment.
By Helen Shaw
A large band playing in a line crossing the street Dept. of Polyphonics
Tilted Axes Wants You for Its Guitarmy
What do you call it when fourteen musicians in a mobile rock band, whose fans include Philip Glass, pop up near Lincoln Center and start playing strange music?
By Henry Alford
News from The New Yorker
A photo of a person who is pictured smiling with two black cats.
Courtesy of National Geographic and The New Yorker Studios
In the spring of 2022, The New Yorker’s Lauren Collins reported on the unusual career of Stéphane Bourgoin, a French expert on serial killers known for his jailhouse interviews. Bourgoin’s striking persona made him famous in his home country, but eventually attracted the attention of an anonymous collective of true-crime fans, who began investigating Bourgoin’s own story. On August 28th, a TV adaptation of the article, “Killer Lies: Chasing a True Crime Con Man,” will première at 8 P.M., on National Geographic. The three-part documentary series, a collaboration with The New Yorker Studios, will stream the next day on Hulu. Watch the trailer »
An illustration of a crossword puzzle wrapped around the arms of a person.
Fun &amp; Games Dept.
Mini Crossword
A Smallish Puzzle
Multigenerational epic novel by Yaa Gyasi: nine letters.
By Kate Chin Park
Olympians look up at a list of post-climate-crisis “New Olympic Sports.” Daily Cartoon
Thursday, July 25th
By Felipe Galindo
P.S. Tomorrow, Snoop Dogg will carry the Olympic torch through Saint-Denis, its final stretch before the Eiffel Tower stop. A portrait of the rapper as a young man is included in this photo collection, by Lisa Leone, of hip-hop stars getting their start. The image is from 1993, on the set of Snoop’s first video, in which he introduces himself: “He is I and I am him, slim with the tilted brim.”
Today’s newsletter was written by Hannah Jocelyn.
Illustration of stacked coffee mugs and a person reading a book.
What did you think of today’s newsletter?
Let us know. If you like the daily newsletter, browse more New Yorker newsletters.
You’re receiving this e-mail because you signed up for the daily newsletter from The New Yorker.
Manage your preferences | View our Privacy Policy | Unsubscribe
Copyright © Condé Nast 2024. One World Trade Center, New York, NY 10007. All rights reserved.
</t>
  </si>
  <si>
    <t>A Cursed Ship and the Fate of Its Sunken Gold</t>
  </si>
  <si>
    <t xml:space="preserve">
View in browser | Update your preferences
The New Yorker Daily Newsletter
Friday, July 26, 2024
In today’s edition, exclusively for newsletter readers, Lauren Collins describes her reporting on a shipwreck’s treasure. Plus:
• The unidentified dead in Mexico
• Kamala Harris’s family story
• Why did A.O.C. support Joe Biden’s staying in the race?
Lauren Collins
Staff writer
Until the Prince de Conty came into my life, when an acquaintance began telling me the wild story of the boat’s sunken treasure, I’d never given gold a tremendous amount of thought. I’d worn gold jewelry—gold-plated, mostly. I knew the color gold but not the substance gold—so revered, prized, and lusted after that Freud compared humans’ greed for it to that of a baby holding on to its shit.
Image may contain: Adult, Person, Book, Publication, Comics, Animal, and Bird
Illustration by Vincent Mahé
One expert thinks that about a hundred gold ingots went down with the Prince de Conty, a French frigate that wrecked off the coast of Brittany in 1746. They originated in China and came in three versions: “chocolate bar” (for its rectangular form), “bread” (also rectangular but slightly longer, like a baguette), and “shoe” (the rarest, shaped like a clog). For more than two hundred years, the ship’s treasure lay, lost and then forgotten, at the bottom of the sea. In the nineteen-seventies, treasure hunters rediscovered the wreck and pillagers scooped up the ingots, stashing them in attics or funnelling them to trusted relatives. One marine archeologist has been chasing the gold ever since. My piece, “A Cursed Ship and the Fate of Its Sunken Gold,” follows the ingots’ dramatic afterlife—particularly as it pertains to Phil and Gay Courter, a semi-retired Florida couple who agreed to hold on to some for French friends and found themselves drawn into an international scandal.
In the course of my reporting, I was fascinated by the way that people spoke about the Conty’s gold. Whether they obsessed over it or wished they’d never heard of it, they all seemed to agree that it possessed a kind of magic—a certain strange energy that you had to touch to know. At the Museum of the French East India Company, near Lorient, a curator showed one of the Conty’s ingots—a “chocolate bar.” Emboldened by the intriguing testimony of my sources, I asked whether I could hold it. The curator carefully unwrapped it and placed it in my hand, which immediately sank. I hadn’t expected it to be so heavy, like a can of soup—nearly three hundred and seventy grams of metal and memory, spanning centuries and an extraordinary journey from China to France to my palm.
Read or listen to the story
Support The New Yorker’s award-winning journalism. Subscribe today »
An illustration of a book with leggings that are running.
From the News Desk
Joe Biden and Alexandria Ocasio-Cortez Our Columnists
Why Did Progressive Democrats Support Joe Biden?
As Kamala Harris defines her candidacy, Alexandria Ocasio-Cortez and others will have few options to change it.
By Keeanga-Yamahtta Taylor
An illustration of a book with a knife sliced through the spine, with fallen paper shavings.
Editor’s Pick
Crosses in silhouette. Dispatch
The Struggle to Identify All the Dead Bodies in Mexico
By some estimates, it could take forensic scientists a hundred and twenty years to identify remains of the disappeared.
By Amy Reed-Sandoval
Jay Caspian Kang
Jay Caspian Kang
Kamala Harris Should Tell Her Family’s Story
Image may contain: Animal, Bird, Plant, and Tree
Illustration by Till Lauer
“What is Kamala Harris’s signature moment? What fight made her?” During her political career and in her current Presidential campaign, these questions have remained mostly unanswered. The presumptive Democratic nominee is “perceived as being rootless, not just politically but also in life,” Jay Caspian Kang writes. But perhaps if she shared more of her personal history—a daughter of two immigrants, raised in a progressive California community—Harris’s identity could become her strength. Read more »
The column Fault Lines publishes every Friday.
A hand holding a paper airplane. 	
If you know someone who would enjoy this newsletter, please share it. Was this newsletter forwarded to you? Sign up.
An illustration of an open book with an orange cover.
Fifty Days of Flash Fiction
A colorful room with a gray corner.
Flash Fiction
“Grayness”
It was a job for every person on the planet to put colors where they ought to be.
By Sheila Heti
Read more of our series of very short stories for the summer.
An illustration of three books on a windowsill with an eye and a cloud appearing through the window.
Culture Dept.
Celine Dion. Culture Desk
Céline Dion Goes On
Viewers of the new documentary “I Am: Celine Dion” know just how hard-won the pop superstar’s rumored comeback at the Olympics would be.
By Lauren Collins
Culture Desk
Stop Stuffing the Kids Silly
But our parents have made up their minds—the grandchildren must be fed.
By Angie Wang
An illustration of a crossword puzzle wrapped around the arms of a person.
Fun &amp; Games Dept.
Owlet Mini Crossword
A Bite-size Puzzle
Chess pieces that start in the corners of the board: five letters.
By Mollie Cowger
Donald Trump sits at a desk and speaks to a person. Daily Cartoon
Friday, July 26th
By David Sipress
P.S. “People say I’m the best, but I still don’t think that,” Simone Biles told Reeves Wiedeman in 2016. “I guess if I go to the Olympics and do well, maybe I’ll believe it.” She won four gold medals that year, in her first appearance at the Games. Three years later, Louisa Thomas reported that it was indisputable: “​​Biles is the greatest of all time.” The twenty-seven-year-old gymnast may prove it again in Paris.
Illustration of stacked coffee mugs and a person reading a book.
What did you think of today’s newsletter?
Let us know. If you like the daily newsletter, browse more New Yorker newsletters.
You’re receiving this e-mail because you signed up for the daily newsletter from The New Yorker.
Manage your preferences | View our Privacy Policy | Unsubscribe
Copyright © Condé Nast 2024. One World Trade Center, New York, NY 10007. All rights reserved.
</t>
  </si>
  <si>
    <t>Read All Summer Long for Just $6!</t>
  </si>
  <si>
    <t>Jelani Cobb on Kamala Harris’s Rise</t>
  </si>
  <si>
    <t xml:space="preserve">
View in browser | Update your preferences
The New Yorker Daily Newsletter
Saturday, July 27, 2024
A photo of Kamala Harris sitting at a desk. Comment
Kamala Harris Isn’t Going Back
Fifty years after Shirley Chisholm ran for the Presidency, we find ourselves yet again questioning the durability of outmoded presumptions about race and gender.
By Jelani Cobb
An illustration of a book with leggings that are running.
From the News Desk
A banner that says “The New Yorker: The Political Scene. From Washington: Susan B. Glasser, Jane Mayer, and Evan Osnos.”
The Political Scene Podcast
Could Kamala Harris Be a Trump-Level Cultural Phenomenon?
Analyzing the “very successful” kickoff of the Vice-President’s 2024 campaign.
The Weekend Essay
Inside Out
The magical in-betweenness—and surprising history—of the porch.
By David Owen
A black-and-white photo of a screened-in porch. A child sits at a table inside the porch, and an adult stands outside looking at the child.
Photograph by Mary Frey
Summers in Kansas City in the nineteen-thirties were so hot that my mother’s father moved his bed into the porch, which opened off the living room and was screened on three sides. My grandmother spent many hours there, too, mostly reading in a big wicker chair between a card table and a floor lamp. The house I grew up in also had a screened porch, which my parents added when I was eleven. That house had primitive central air-conditioning, installed by a previous owner, but running it was so expensive that my mother could seldom persuade my father to turn it on. In hot weather, the porch became our family room, dining room, playroom, and party room, and when I was in high school my girlfriend and I sometimes took my mother’s little black-and-white kitchen TV out there and turned up the volume so that we could hear “M*A*S*H” or “Love, American Style” above the droning of what seemed to be millions of cicadas. My own house, in Connecticut, has two porches, one screened and one not. The screened one is a great place to read on summer evenings. I once looked up from “Bleak House” and saw two black bears walking by, thirty or forty feet away. They looked less like bears than like men wearing bear suits.
Keep reading
An illustration of three books on a windowsill with an eye and a cloud appearing through the window.
Culture Dept.
A photo of the the actors Jake Gyllenhaal and Bill Camp standing at a table while wearing suits. On Television
Jake Gyllenhaal, and His Eyebrows, on Trial in “Presumed Innocent”
Ruth Negga and Peter Sarsgaard also star in this adaptation of the 1987 Scott Turow novel.
By Vinson Cunningham
An illustration of Zarna Garg cutting a pineapple. Ba-Dum-Bum Dept.
The Dog-Bite Lawyer Turned Stay-at-Home Mom Turned Standup Comic
Zarna Garg explains how her daughter prodded her into an open-mike night, and how she ended up on tour with Tina Fey and Amy Poehler.
By Sheila Yasmin Marikar
An illustration of a book with a knife sliced through the spine, with fallen paper shavings.
Editor’s Pick
A picture of pastel-colored geometric buildings standing on reflective water. Photo Booth
James Casebere’s Visions from After the Flood
In Casebere’s pictures from the exhibition “Seeds of Time,” water has not just inundated individual structures but seems to have drowned the whole world.
By Chris Wiley
A hand holding a paper airplane. 	
If you know someone who would enjoy the Daily, please share it. Was this newsletter forwarded to you? Sign up.
An illustration of an open book with an orange cover.
Fifty Days of Flash Fiction
An illustration of a person standing in the middle of a vast Wyoming landscape dotted with grazing cows.
Flash Fiction
“Courage”
Selfishness was its own form of courage, and in fact was, within reason, exactly the kind of courage that he had in mind.
By Daniel Smith
Read more of our series of very short stories for the summer.
An illustration of a person carrying a large "play" sign.
News from the New Yorker
The New Yorker Documentary series received five News and Documentary Emmy Awards nominations earlier this week.
    “Deciding Vote,” which reconstructs the passage of a 1970 law that made the state of New York a sanctuary for people seeking abortions, was nominated for Outstanding Short Documentary.
    “Swift Justice,” which offers an unrivalled glimpse inside the Taliban in Afghanistan, was nominated for Outstanding Cinematography.
    “The Night Doctrine,” presented in partnership with ProPublica, which draws on the experiences of U.S.-backed Afghan Special Forces soldiers and of the civilians they targeted, was nominated for three awards.
You can watch all the films in The New Yorker Documentary series here.
An illustration of a crossword puzzle wrapped around the arms of a person.
Fun &amp; Games Dept.
A photo of lightning striking near a sculpture of the Olympic rings in Tokyo.
Shouts &amp; Murmurs
The Climate Apocalympics
2268: Nepal, the only country still above water, hosts the Olympics for the sixth consecutive time.
By Eli Grober
A top hat with long legs on a beige background. 	
Name Drop: Can you guess the identity of a notable person—contemporary or historical—in six clues? Play our trivia game »
P.S. Beach volleyball kicks off at the Olympics today. The athletes will play at the brand-new Eiffel Tower Stadium, on sand that has been meticulously chosen and transported for the Games. “Sand covers so much of the earth’s surface that shipping it across borders—even uncontested ones—seems extreme,” David Owen writes. And yet sand is not, surprisingly, endlessly abundant; it is “the world’s second most heavily exploited natural resource, after water, and for many uses the right kind is scarce or inaccessible.” ⏳
Illustration of stacked coffee mugs and a person reading a book.
What did you think of today’s newsletter?
Let us know. If you like the daily newsletter, browse more New Yorker newsletters.
You’re receiving this e-mail because you signed up for the daily newsletter from The New Yorker.
Manage your preferences | View our Privacy Policy | Unsubscribe
Copyright © Condé Nast 2024. One World Trade Center, New York, NY 10007. All rights reserved.
</t>
  </si>
  <si>
    <t>What Makes Katie Ledecky Great</t>
  </si>
  <si>
    <t xml:space="preserve">
View in browser | Update your preferences
The New Yorker Daily Newsletter
Sunday, July 28, 2024
A photo of Kamala Harris with Border Patrol agents. Daily Comment
The Real Story of Kamala Harris’s Record on Immigration
Republicans have attacked the Vice-President as the Biden Administration’s “border czar,” but her remit was always to address the root causes farther south.
By Jonathan Blitzer
A hand holding a paper airplane. 	
If you know someone who would enjoy the Daily, please share it. Was this newsletter forwarded to you? Sign up.
book running
From the News Desk
A photo of Katie Ledecky—who is wearing an orange swimsuit, black goggles, and a blue swimming cap—looking off to the side.
The Sporting Scene
What Makes Katie Ledecky Great
The preëminent swimmer is unique not only for winning races by body lengths—her emotional and psychological approach sets her apart.
By Louisa Thomas
An illustration of a Kamala Harris, in profile, in front of a silhouette of Joe Biden, also in profile.
The New Yorker Radio Hour
What Kamala Harris Needs to Win the Presidency
A veteran of Hillary Clinton’s campaign explains what she learned working on the 2016 election, and how the race that Harris faces differs from those of other women who’ve run for President.
With David Remnick
An illustration of a book with a knife sliced through the spine, with fallen paper shavings.
Editor’s Pick
A photo of a disco ball on the sand with an illustration of a lobster above it in the sky. On and Off the Menu
Tea and Beachside High Jinks in Provincetown
The town’s restaurants evince a singular mix of gay utopia and New England kitsch.
By Hannah Goldfield
An illustration of three books on a windowsill with an eye and a cloud appearing through the window.
Culture Dept.
A photo of a rabbit with a knife in front of it. Fiction
“Attila”
“I’ll do anything,” Molly told Martha, “anything that doesn’t involve actually interacting with Mom.”
By Nell Freudenberger
A photo of Nell Freudenberger with a purple tint. The background has some cursive writing on a green background. This Week in Fiction
Nell Freudenberger on Reckoning with a Family Dynamic
The author discusses her story “Attila.”
By Deborah Treisman
An illustration of a woman with a journal observing a squirrel on a branch. Poems
“Mother”
“My friend and I had a cat we called Mother.”
By Jim Moore
An illustration of a man sitting on a couch inside the pages of a book. Poems
“Hummingbirds”
“The moon, the ocean—some things never change.”
By Campbell McGrath
An illustration of an open book with an orange cover.
Fifty Days of Flash Fiction
An illustration of a person looking out at a blue landscape, with a Bernese mountain dog, a female, and a skinny male in the distance.
Flash Fiction
“Have You Ever Met One?”
I answered that I’d been visited by three ghosts.
By Rivka Galchen
Read more of our series of very short stories for the summer.
An illustration of a crossword puzzle wrapped around the arms of a person.
Fun &amp; Games Dept.
An illustration of a person wearing a pacifier and bib typing on a laptop.
Shouts &amp; Murmurs
Writing Prompts for New Parents
Write a story about an underground tunnel that leads someplace unexpected while you sit between a radiator and a diaper pail.
By Cora Frazier
A top hat with long legs on a beige background. 	
Name Drop: Can you guess the identity of a notable person—contemporary or historical—in six clues? Play our trivia game »
P.S. Jacqueline Kennedy Onassis was born on this day in 1929. Among the most influential tastemakers of the twentieth century, she was also a skilled writer—once even contributing to this magazine. In 1975, Onassis wrote a Talk of the Town story about the newly opened International Center of Photography. The museum was originally housed in a “building of red brick, with shiny black shutters,” she wrote. “Lovely it is.” 📷
Illustration of stacked coffee mugs and a person reading a book.
What did you think of today’s newsletter?
Let us know. If you like the daily newsletter, browse more New Yorker newsletters.
You’re receiving this e-mail because you signed up for the daily newsletter from The New Yorker.
Manage your preferences | View our Privacy Policy | Unsubscribe
Copyright © Condé Nast 2024. One World Trade Center, New York, NY 10007. All rights reserved.
</t>
  </si>
  <si>
    <t>Did a Family Massacre End in a Wrongful Conviction?</t>
  </si>
  <si>
    <t xml:space="preserve">
View in browser | Update your preferences
The New Yorker Daily Newsletter
Monday, July 29, 2024
In today’s edition, revisiting a family tragedy, and then:
• Kamala Harris and the legacy of Bidenomics
• MAGA world reacts to a new opponent
• An opera about John Singer Sargent and a male model
Did a Family Massacre End in a Wrongful Conviction?
For decades, questions have circled the Whitehouse Farm murders. The British justice system has made it extraordinarily difficult to get definitive answers.
A hand holding part of a rifle is seen through a burned hole in a document. Photo Illustration by Joan Wong; Source photographs by Steve Back / ANL / Shutterstock and Trinity Mirror / Mirrorpix / Alamy
Photo Illustration by Joan Wong; Source photographs by Steve Back / ANL / Shutterstock and Trinity Mirror / Mirrorpix / Alamy
In the early hours of August 7, 1985, when police officers entered the Bamber household on Whitehouse Farm in Essex, England, and found the dead bodies of three adults and two children riddled with bullet holes, they thought they had discovered the aftermath of a horrific crime with what seemed a clear story. Sheila Bamber, a former model who had suffered bouts of hallucinations and paranoia, appeared to have murdered her twin six-year-old sons, as well as her mother and father, before turning a gun on herself. The killings quickly made headlines, becoming, as Heidi Blake writes in this week’s issue, “one of the most infamous crimes in the country’s history.” Soon, the story would grow even more lurid, as the theory of the case shifted, and Sheila’s brother, Jeremy, emerged as the chief suspect in the murders—having been accused, by members of his extended family and by his own girlfriend, of carrying out an elaborate plot and framing his sister. Jeremy was arrested and, despite fiercely proclaiming his innocence, later convicted—marking the sorry end to a gruesome family tragedy.
But what if the police, prosecutors, and jury got it all wrong? In a remarkable investigation, Blake reports on newly discovered evidence suggesting that the investigators’ initial assessment of the events might have been correct all along—and that Jeremy Bamber has spent decades in prison for a crime he didn’t commit.
Read the story
Support The New Yorker’s award-winning journalism. Subscribe today »
An illustration of a book with leggings that are running.
From the News Desk
A photo of former President Donald Trump arriving at his campaign rally at the Bojangles Coliseum, in Charlotte, North Carolina, on July 24, 2024. Dispatch
How MAGA World Is Taking On Its New Opponent
As Kamala Harris’s campaign begins, Donald Trump is reëmphasizing himself as the candidate running to save democracy from a conspiracy between the élites and the press.
By Antonia Hitchens
John Cassidy
John Cassidy
Kamala Harris and the Legacy of Bidenomics
A photo of Vice-President Kamala Harris delivering remarks, in July, 2024. There is a green tinted overlay on the image.
Source photograph by Jim Vondruska / Getty
“Donald Trump has promised to roll back much of Bidenomics, including its subsidies for green energy and electric vehicles,” John Cassidy writes. “If Harris wins, these policies, and many others, will remain in place.” But in what ways might a Harris economic policy differ from the one that’s been pursued by the Biden White House? Read more »
John Cassidy’s column, The Financial Page, publishes every Monday.
A hand holding a paper airplane. 	
If you know someone who would enjoy this newsletter, please share it. Was this newsletter forwarded to you? Sign up.
An illustration of a book with a knife sliced through the spine, with fallen paper shavings.
Editor’s Pick
A nude study of Thomas Eugene McKeller, by John Singer Sargent (c. 1917-20). Musical Events
An Opera About John Singer Sargent and a Male Model
Damien Geter’s “American Apollo,” at Des Moines Metro Opera, along with revivals of Debussy and Strauss.
By Alex Ross
The Talk of the Town
A group of baseball players holding their fist up and touching their ear.
Illustration by João Fazenda
Why are jocks from the big leagues to the beer leagues suddenly raising their fists and shouting “Fight!” in celebration? Ben McGrath goes looking for answers. Read more »
An illustration of an open book with an orange cover.
Fifty Days of Flash Fiction
Flash Fiction
The Hostage
“There was a lot that he didn’t know about robbing banks, and every moment was another opportunity to reveal his ignorance.”
By Amelia Gray
Read more of our series of very short stories for the summer.
An illustration of a crossword puzzle wrapped around the arms of a person.
Fun &amp; Games Dept.
An owl with a crossword on its belly screams and runs against a pink background. Crossword
A Challenging Puzzle
Like the “fringe of his faint eyes,” in Shelley’s elegy for Keats: six letters.
By Anna Shechtman
Two men are hiking, one of whom seems to be enjoying the activity and the other not. Daily Cartoon
Monday, July 29th
By Kit Fraser
A top hat with long legs on a beige background. 	
Name Drop: Can you guess the identity of a notable person—contemporary or historical—in six clues? Play a quiz from our archive »
P.S. “I want to go out as someone who kept to the truth,” the writer Edna O’Brien, who died on Saturday, at ninety-three, told an interviewer not long ago. In her novels, some of which were banned in her native Ireland, and in her stories, more than three dozen of which were first published in The New Yorker, O’Brien told often difficult truths about the lives, trials, desires, and discomforts of women. To begin, read her story “Old Wounds,” from 2009.
Today’s newsletter was written by Ian Crouch.
Illustration of stacked coffee mugs and a person reading a book.
What did you think of today’s newsletter?
Let us know. If you like the daily newsletter, browse more New Yorker newsletters.
You’re receiving this e-mail because you signed up for the daily newsletter from The New Yorker.
Manage your preferences | View our Privacy Policy | Unsubscribe
Copyright © Condé Nast 2024. One World Trade Center, New York, NY 10007. All rights reserved.
</t>
  </si>
  <si>
    <t>The New Yorker Weekly (Subject)</t>
  </si>
  <si>
    <t>The New Yorker Weekly (Content)</t>
  </si>
  <si>
    <t>Journalism counts on you.</t>
  </si>
  <si>
    <t xml:space="preserve">
The New Yorker logo
Journalism counts on you. Get 12 weeks for just $12, plus a free tote. See my options.
The New Yorker is distinguished by rigorous reporting and depth of thought. We aim to publish writing that takes on the most complex, essential, and surprising questions—questions that reframe and change the world around us. These pursuits have led to some of our most memorable and significant work. They’ve exposed coverups and brought down wrongdoers. They’ve offered new perspectives and ideas.
We hope you will consider supporting our work by becoming a New Yorker subscriber. Take advantage of a special offer to enjoy unlimited access.
Subscribe
Cancel anytime
View this e-mail in your browser.
You received this e-mail because you subscribe to The New Yorker. Questions about your subscription? Contact Customer Care.
View our Privacy Policy
Unsubscribe
Sent from Condé Nast, 1 World Trade Center, New York, NY 10007, attn: E-mail Coördinator
Copyright © 2024 Condé Nast. All rights reserved.
</t>
  </si>
  <si>
    <t>Get award-winning stories, podcasts, and more.</t>
  </si>
  <si>
    <t xml:space="preserve">
The New Yorker logo
Journalism counts on you. Get 12 weeks for just $12, plus a free tote. See my options.
Only subscribers enjoy unlimited access to everything we have to offer, anytime, across all your devices. You can look forward to:
    Challenging your mind with crossword puzzles, trivia, and the Name Drop quiz
    Listening to thought-provoking stories and podcasts on the go
    Getting your daily dose of wit and satire with our beloved cartoons
Subscribe
Cancel anytime
View this e-mail in your browser.
You received this e-mail because you subscribe to The New Yorker. Questions about your subscription? Contact Customer Care.
View our Privacy Policy
Unsubscribe
Sent from Condé Nast, 1 World Trade Center, New York, NY 10007, attn: E-mail Coördinator
Copyright © 2024 Condé Nast. All rights reserved.
</t>
  </si>
  <si>
    <t>Get a deeper look into right now.</t>
  </si>
  <si>
    <t xml:space="preserve">
Become a subscriber for $1 a week.
The New Yorker logo
Stay informed, and entertained. Read, listen, and watch on your favorite devices. See my options.
Don’t miss out on our latest investigative stories, cultural and political commentary, fiction, poetry, and cartoons. Enjoy unlimited access when you subscribe. Plus, receive a free tote bag.
Subscribe
Cancel anytime
View this e-mail in your browser.
You received this e-mail because you subscribe to The New Yorker. Questions about your subscription? Contact Customer Care.
View our Privacy Policy
Unsubscribe
Sent from Condé Nast, 1 World Trade Center, New York, NY 10007, attn: E-mail Coördinator
Copyright © 2024 Condé Nast. All rights reserved.
</t>
  </si>
  <si>
    <t>Reconsidering One of the U.K.’s Most Infamous Murders</t>
  </si>
  <si>
    <t xml:space="preserve">
View in browser | Update your preferences
In today’s newsletter: Kamala Harris’s family story; Gillian Anderson’s sex education; and why Katie Ledecky keeps swimming. Jump to a complete list of what’s in this week’s issue.
Did a Family Massacre End in a Wrongful Conviction?
For decades, questions have circled the Whitehouse Farm murders. The British justice system has made it extraordinarily difficult to get definitive answers.
A hand holding part of a rifle is seen through a burned hole in a document. Photo Illustration by Joan Wong; Source photographs by Steve Back / ANL / Shutterstock and Trinity Mirror / Mirrorpix / Alamy
Photo Illustration by Joan Wong; Source photographs by Steve Back / ANL / Shutterstock and Trinity Mirror / Mirrorpix / Alamy
In the early hours of August 7, 1985, when police officers entered the Bamber household on Whitehouse Farm in Essex, England, and found the dead bodies of three adults and two children riddled with bullet holes, they thought they had discovered the aftermath of a horrific crime with what seemed a clear story. Sheila Bamber, a former model who had suffered bouts of hallucinations and paranoia, appeared to have murdered her twin six-year-old sons, as well as her mother and father, before turning a gun on herself. The killings quickly made headlines, becoming, as Heidi Blake writes in this week’s issue, “one of the most infamous crimes in the country’s history.” Soon, the story would grow even more lurid, as the theory of the case shifted, and Sheila’s brother, Jeremy, emerged as the chief suspect in the murders—having been accused, by members of his extended family and by his own girlfriend, of carrying out an elaborate plot and framing his sister. Jeremy was arrested and, despite fiercely proclaiming his innocence, later convicted—marking the sorry end to a gruesome family tragedy.
But what if the police, prosecutors, and jury got it all wrong? In a remarkable investigation, Blake reports on newly discovered evidence suggesting that the investigators’ initial assessment of the events might have been correct all along—and that Jeremy Bamber has spent decades in prison for a crime he didn’t commit.
Read the story
Thank you for supporting The New Yorker’s journalism with your subscription.
More from This Week’s Issue
A person and a small child are together on a beach.
Cover Story: In “Beach Walk,” the artist Gayle Kabaker offers a vision of her daughter and granddaughter on the Jersey shore.
What Gillian Anderson Wants: Rebecca Mead on how the actor has become an icon of erotic self-confidence.
Hulk, Harleys, and Angry Hilarity: Anthony Lane at the Republican National Convention, before the race for President was turned on its head.
Bet the House: The playwright and novelist Victor Lodato on growing up with a gambler for a mother.
Plus: Katherine Rundell on sharks in the water; Michael Luo on the rise of Christian fundamentalism; and more.
Explore the issue
A hand holding a paper airplane. 	
If you know someone who would enjoy the weekly, please share it. Was this newsletter forwarded to you? Sign up.
An illustration of a small pencil shining out of a ring box.
In Case You Missed It
J.D. Vance holding a child, standing in a doorway surrounded by people smiling and clapping.
Photograph by Drew Angerer / Getty
1. J. D. Vance’s memoir reveals the roots of his ideas about parents, children, and who should run the country. Jessica Winter explores the Vice-Presidential candidate’s strange politics of family.
2. Josh Shapiro? Mark Kelly? Someone truly out of the box? Amy Davidson Sorkin considers Kamala Harris’s possible choices for a running mate.
3. Who are the “Oat Milk Élite”? And what do they have to do with a global social-media phenomenon? Kyle Chayka provides some answers.
4. The swimmer Katie Ledecky faces unique pressure at the Olympics. “In the popular imagination, she is not merely supposed to win; she is supposed to win by body lengths,” Louisa Thomas writes. How does Ledecky manage the stress, and why, at twenty-seven, is she still swimming?
5. At a time when immigration is a fraught issue for Democrats, Kamala Harris may feel disinclined to talk much about her immigrant parents. Jay Caspian Kang argues that it would be a mistake not to tell her family story.
An illustration of a microphone.
Quote of the Week
“It is not necessarily a joyful or affirmative environment that greets Harris as she reintroduces herself, again, but this is to her benefit. She knows how to work an emergency.”
—Doreen St. Félix on Kamala Harris’s run for President
Podcasts
In the Dark’s New Season Examines a Crime That Went Unpunished
The New Yorker investigative podcast asks why one of the most high-profile war-crimes prosecutions in U.S. history failed to deliver justice.
Illustration of a man wearing a suit standing in the wreckage of a home
Illustration by Emiliano Ponzi
On November 19, 2005, a small group of U.S. Marines killed twenty-four civilians in Haditha, Iraq. The case against them would become one of the most high-profile war-crimes prosecutions in American history, and then it would all fall apart. Join Madeleine Baran and the In the Dark team as they investigate what happened that day in Haditha—and why no one was held accountable.
The new season is now available ad-free to New Yorker subscribers. For easy listening, download the New Yorker app. On July 30th, episodes will be available on all podcast platforms; follow In the Dark so that you never miss an episode. If you’re not already a subscriber, upgrade today for early access.
Image may contain: Art, Drawing, Person, Baby, Book, Comics, Publication, Face, and Head
Cartoon by Michael Maslin
“It’s for you.”
See all the cartoons from this week’s issue »
P.S. “My new thing is teaching people my technique for building wealth through passive-aggressive income.” In Shouts &amp; Murmurs, Riane Konc shares some ideas for self-reinvention.
Today’s newsletter was written by Ian Crouch.
Illustration of stacked coffee mugs and a person reading a book.
Thanks for reading.
Let us know your thoughts about today’s edition. Plus, browse more newsletters.
You’re receiving this e-mail because you signed up for the weekly newsletter from The New Yorker.
Manage your preferences | View our Privacy Policy | Unsubscribe
Copyright © Condé Nast 2024. One World Trade Center, New York, NY 10007. All rights reserved.
</t>
  </si>
  <si>
    <t>Welcome to News &amp; Politics</t>
  </si>
  <si>
    <t xml:space="preserve">
View in browser  | Update your preferences
The News &amp; Politics Newsletter
Dear Reader, 
Thank you for signing up for The New Yorker’s News &amp; Politics newsletter. Twice a week, you’ll receive the latest from our columnists and correspondents covering Washington, current events, the economy, and more.
To make sure this e-mail always lands in your in-box, please add newyorker@newsletter.newyorker.com to your address book. If it appears in your Promotions folder in Gmail, drag it to your Primary folder and click “Yes” when you’re asked if you want future messages to land in the same place.
Have feedback? Write to us at themail@newyorker.com. We’d love to hear from you.
You can sign up to receive newsletters showcasing the full range of The New Yorker’s news stories, cultural coverage, and more at newyorker.com/newsletters.
Thank you for reading.
—The Editors
More from The New Yorker
Ball and chained women.
Comment
We’re Not Going Back to the Time Before Roe. We’re Going Somewhere Worse
We are entering an era not just of unsafe abortions but of the widespread criminalization of pregnancy.
By Jia Tolentino
A collage of Trump's profile intertined with various military symbols.
Letter from Washington
Inside the War Between Trump and His Generals
How Mark Milley and others in the Pentagon handled the national-security threat posed by their own Commander-in-Chief.
By Susan B. Glasser and Peter Baker
Amy Coney Barrett in a black robe.
Annals of Law
Amy Coney Barrett’s Long Game
The Supreme Court Justice isn’t just another conservative—she’s the product of a Christian legal movement that is intent on remaking America.
By Margaret Talbot
Portrait of Ginni Thomas wearing a polka dot scarf and red sweater.
A Reporter at Large
Is Ginni Thomas a Threat to the Supreme Court?
Behind closed doors, Justice Clarence Thomas’s wife is working with many groups directly involved in controversial cases before the Court.
By Jane Mayer
Great writing makes for great reading.
Subscribe for $12, plus a free tote.
See my options
You’re receiving this e-mail because you signed up for the News &amp; Politics newsletter from The New Yorker. Was this e-mail forwarded to you? Sign up.
Unsubscribe | Manage your e-mail preferences | Send newsletter feedback | View our privacy policy 
Copyright © Condé Nast 2024. One World Trade Center, New York, NY 10007. All rights reserved.
</t>
  </si>
  <si>
    <t>Summer Sale: Save on All Your Favorite Magazines!</t>
  </si>
  <si>
    <t xml:space="preserve">
Dear New Yorker reader, take advantage of this special limited-time offer.
View this e-mail on a web browser.
The New Yorker
Summer Sale. Save up to 86% on all magazines. Shop Now. Offer ends 8/8.
Grid showcasing Condé Nast magazine covers.
Sale ends soon.
SHOP NOW
You can cancel anytime.
adrianna_summers326@uaapii.com received this promotional message as a subscriber of the The New Yorker promotional list.
Remove this e-mail address from future The New Yorker e-mail promotions.
To continue receiving e-mails from The New Yorker, add thenewyorker@eml.condenast.com to your address book.
View our privacy policy.
Condé Nast One World Trade Center, New York, NY 10007
Satisfaction Guarantee:
If you are ever dissatisfied with your subscription, you can receive a full refund on unmailed issues.
</t>
  </si>
  <si>
    <t>Don't Miss the Summer Sale! Save Up to 83%</t>
  </si>
  <si>
    <t xml:space="preserve">
The New Yorker
Summer Sale. Save up to 86% on all magazines. Shop Now. Offer ends 8/8.
Grid showcasing Condé Nast magazine covers.
Sale ends soon.
SHOP NOW
You can cancel anytime.
View this e-mail on a web browser.
adrianna_summers326@uaapii.com received this promotional message as a subscriber of the The New Yorker promotional list.
Remove this e-mail address from future The New Yorker e-mail promotions.
To continue receiving e-mails from The New Yorker, add thenewyorker@eml.condenast.com to your address book.
View our privacy policy.
Condé Nast One World Trade Center, New York, NY 10007
Satisfaction Guarantee:
If you are ever dissatisfied with your subscription, you can receive a full refund on unmailed issues.
</t>
  </si>
  <si>
    <t xml:space="preserve">
The New Yorker logo
Limited time offer. Be informed. Be delighted. Save up to 70% off your subscription, plus get a free New Yorker tote. Subscribe Today. Cancel or pause anytime.
  	Reader’s choice.
  	Pick from our most popular subscription options. 	 
The Sampler. Try unlimited access for 12 weeks and get award‑winning stories, podcasts, the New Yorker app, and more. 12 Weeks of Digital Access for $6.
The Scroller. Delight in a full year of this all-digital subscription, ideal for reading, listening, and watching on your favorite devices. 1 year of Digital Access for $49.99. Best Value.
The Scholar. Explore the full depth and breadth of The New Yorker with a year of unlimited digital access, plus the print magazine. 1 Year of Print + Digital Access for $74.99.
  Subscribe today  
Credit cards, Apple Pay, Google Pay, and PayPal are accepted.
  	Cancel or pause anytime. 	 
The New Yorker logo
  	View this e-mail in your browser.
adrianna_summers326@uaapii.com received this promotional message as a subscriber of the The New Yorker promotional list.
Remove this e-mail address from future The New Yorker e-mail promotions.
To continue receiving e-mails from The New Yorker, add thenewyorker@eml.condenast.com to your address book.
View our privacy policy.
Condé Nast One World Trade Center, New York, NY 10007
Satisfaction Guarantee:
If you are ever dissatisfied with your subscription, you can receive a full refund on unmailed issues.
</t>
  </si>
  <si>
    <t>Last Chance For Summer Savings on Your Favorite Magazines!</t>
  </si>
  <si>
    <t>The New Yorker News &amp; Politics (Subject)</t>
  </si>
  <si>
    <t>The New Yorker News &amp; Politics (Content)</t>
  </si>
  <si>
    <t xml:space="preserve">
In the Dark. Season 3: Now Available. A crime committed. A crime forgotten. A crime unpunished.
  	Listen to the acclaimed investigative podcast. Subscribers get episodes early and ad-free, along with full access to The New Yorker. 	 
  Subscribe to listen  
Episode 1. The Green Grass. A man in Haditha, Iraq, has a request for the In the Dark team: Can you investigate how my family was killed?
Episode 2. I Have Questions. A trip to a Marine Corps archive reveals a clue about something that the U.S. military is keeping secret.
  Subscribe to listen  
  	Cancel or pause anytime. 	 
  	About In the Dark
  	Launched in 2016, In the Dark is among the most respected programs in long-form audio journalism. In the Dark has won two Peabody Awards and, in 2019, became the first podcast to win a George Polk Award, one of the top honors in journalism. 	 
  Learn more  
The New Yorker logo
  	View this e-mail in your browser.
adrianna_summers326@uaapii.com received this promotional message as a subscriber of the The New Yorker promotional list.
Remove this e-mail address from future The New Yorker e-mail promotions.
To continue receiving e-mails from The New Yorker, add thenewyorker@eml.condenast.com to your address book.
View our privacy policy.
Condé Nast One World Trade Center, New York, NY 10007
Satisfaction Guarantee:
If you are ever dissatisfied with your subscription, you can receive a full refund on unmailed issues.
</t>
  </si>
  <si>
    <t xml:space="preserve">
The New Yorker logo
Summertime savings. Take a load off. Save up to 70% off your subscription, plus get a free New Yorker tote. Subscribe today. Cancel or pause anytime.
  	Reader’s choice.
  	Pick from our most popular subscription options. 	 
The Sampler. Try unlimited access for 12 weeks and get award‑winning stories, podcasts, the New Yorker app, and more. 12 Weeks of Digital Access for $6.
The Scroller. Delight in a full year of this all-digital subscription, ideal for reading, listening, and watching on your favorite devices. 1 year of Digital Access for $49.99. Best Value.
The Scholar. Explore the full depth and breadth of The New Yorker with a year of unlimited digital access, plus the print magazine. 1 Year of Print + Digital Access for $74.99.
  See details  
Credit cards, Apple Pay, Google Pay, and PayPal are accepted.
  	Cancel or pause anytime. 	 
The New Yorker logo
  	View this e-mail in your browser.
adrianna_summers326@uaapii.com received this promotional message as a subscriber of the The New Yorker promotional list.
Remove this e-mail address from future The New Yorker e-mail promotions.
To continue receiving e-mails from The New Yorker, add thenewyorker@eml.condenast.com to your address book.
View our privacy policy.
Condé Nast One World Trade Center, New York, NY 10007
Satisfaction Guarantee:
If you are ever dissatisfied with your subscription, you can receive a full refund on unmailed issues.
</t>
  </si>
  <si>
    <t>Welcome to CNN Breaking News</t>
  </si>
  <si>
    <t xml:space="preserve">
CNN
Account Preferences
Thank you for signing up to receive CNN Breaking News Alerts.
When something important happens in the world, we want you to know as soon as possible. We'll send breaking news updates directly to your inbox so you can stay informed.
Looking for more breaking news? Download the CNN App.
Set up your CNN account to easily manage your newsletter subscriptions and get access to exclusive CNN.com tools and resources.
Visit CNN.com
CNN
You are receiving this newsletter because you signed up for Breaking News.
To stop receiving this newsletter, unsubscribe or sign up to manage your CNN account
Learn more about the CNN app |  Get CNN web alerts  |  Sign up for a free CNN account
® © 2024 Cable News Network. A Warner Bros. Discovery Company. All Rights Reserved.
1050 Techwood Drive NW, Atlanta, GA 30318
Facebook 	Twitter 	Instagram 	YouTube 	TikTok 	LinkedIn
</t>
  </si>
  <si>
    <t>News Alert: Manhunt underway in London for suspected crossbow killer</t>
  </si>
  <si>
    <t xml:space="preserve">
CNN
Account Preferences
News Alert: Manhunt underway in London for suspected crossbow killer
A manhunt is underway in north London for a man suspected of being armed with a crossbow, after three women were killed Tuesday evening.
Police said they were searching for a 26-year-old man, named as Kyle Clifford, in connection with the deaths, who could be in north London or Hertfordshire.
Read More
CNN
You are receiving this newsletter because you signed up for Breaking News.
To stop receiving this newsletter, unsubscribe or sign up to manage your CNN account
Learn more about the CNN app |  Get CNN web alerts  |  Sign up for a free CNN account
® © 2024 Cable News Network. A Warner Bros. Discovery Company. All Rights Reserved.
1050 Techwood Drive NW, Atlanta, GA 30318
Facebook 	Twitter 	Instagram 	YouTube 	TikTok 	LinkedIn
</t>
  </si>
  <si>
    <t>News Alert: BBC journalist’s family members killed in suspected crossbow attack</t>
  </si>
  <si>
    <t xml:space="preserve">
CNN
Account Preferences
News Alert: BBC journalist’s family members killed in suspected crossbow attack
A manhunt is underway in north London for a man suspected of being armed with a crossbow after three women – the wife and two daughters of a BBC journalist – were killed Tuesday evening.
Police said they were searching for a 26-year-old man, named as Kyle Clifford, in connection with the deaths, who could be in the British capital or the neighboring county of Hertfordshire.
Read More
CNN
You are receiving this newsletter because you signed up for Breaking News.
To stop receiving this newsletter, unsubscribe or sign up to manage your CNN account
Learn more about the CNN app |  Get CNN web alerts  |  Sign up for a free CNN account
® © 2024 Cable News Network. A Warner Bros. Discovery Company. All Rights Reserved.
1050 Techwood Drive NW, Atlanta, GA 30318
Facebook 	Twitter 	Instagram 	YouTube 	TikTok 	LinkedIn
</t>
  </si>
  <si>
    <t>News Alert: Prices fell in June for the first time since the start of the pandemic</t>
  </si>
  <si>
    <t xml:space="preserve">
CNN
Account Preferences
News Alert: Prices fell in June for the first time since the start of the pandemic
US consumer prices did something in June that they haven’t done since the early part of the pandemic: They fell.
Consumer prices dropped 0.1% on a monthly basis, helping to bring the annual rate of inflation to 3% from 3.3% in May, according to the Bureau of Labor Statistics’ latest Consumer Price Index report.
Read More
CNN
You are receiving this newsletter because you signed up for Breaking News.
To stop receiving this newsletter, unsubscribe or sign up to manage your CNN account
Learn more about the CNN app |  Get CNN web alerts  |  Sign up for a free CNN account
® © 2024 Cable News Network. A Warner Bros. Discovery Company. All Rights Reserved.
1050 Techwood Drive NW, Atlanta, GA 30318
Facebook 	Twitter 	Instagram 	YouTube 	TikTok 	LinkedIn
</t>
  </si>
  <si>
    <t>News Alert: Jury begins deliberations in Sen. Bob Menendez’s federal corruption trial</t>
  </si>
  <si>
    <t xml:space="preserve">
CNN
Account Preferences
News Alert: Jury begins deliberations in Sen. Bob Menendez’s federal corruption trial
The jury has begun deliberating in the federal corruption trial against Sen. Bob Menendez and his co-defendants.
Menendez and his co-defendants, New Jersey businessmen Wael Hana and Fred Daibes, are accused of participating in a yearslong bribery scheme. Prosecutors say the senator tried to use his power to advance Egyptian military interests, interfere in criminal prosecutions and secure investment from Qatari officials, among other things. Menendez and his wife allegedly received gold bars, hundreds of thousands of dollars in cash, a Mercedes Benz convertible and other bribes in exchange for his influence.
Read More
CNN
You are receiving this newsletter because you signed up for Breaking News.
To stop receiving this newsletter, unsubscribe or sign up to manage your CNN account
Learn more about the CNN app |  Get CNN web alerts  |  Sign up for a free CNN account
® © 2024 Cable News Network. A Warner Bros. Discovery Company. All Rights Reserved.
1050 Techwood Drive NW, Atlanta, GA 30318
Facebook 	Twitter 	Instagram 	YouTube 	TikTok 	LinkedIn
</t>
  </si>
  <si>
    <t>News Alert: Judge dismisses Giuliani’s bankruptcy case, allowing creditors to try to seize his assets</t>
  </si>
  <si>
    <t xml:space="preserve">
CNN
Account Preferences
News Alert: Judge dismisses Giuliani’s bankruptcy case, allowing creditors to try to seize his assets
Rudy Giuliani is no longer entitled to bankruptcy protection, a judge decided Friday, making it possible for creditors to immediately pursue his assets within days.
The former mayor of New York sought bankruptcy protection after a jury awarded two Georgia election workers $148 million because Giuliani defamed them after the 2020 election. The judge’s decision Friday, to end his bankruptcy, paves the way for Ruby Freeman and Shaye Moss, as well as other creditors, who are trying to collect on the more than $150 million Giuliani owes.
Read More
CNN
You are receiving this newsletter because you signed up for Breaking News.
To stop receiving this newsletter, unsubscribe or sign up to manage your CNN account
Learn more about the CNN app |  Get CNN web alerts  |  Sign up for a free CNN account
® © 2024 Cable News Network. A Warner Bros. Discovery Company. All Rights Reserved.
1050 Techwood Drive NW, Atlanta, GA 30318
Facebook 	Twitter 	Instagram 	YouTube 	TikTok 	LinkedIn
</t>
  </si>
  <si>
    <t>News Alert: Judge dismisses charges against Alec Baldwin after defense alleges government misconduct</t>
  </si>
  <si>
    <t xml:space="preserve">
CNN
Account Preferences
News Alert: Judge dismisses charges against Alec Baldwin after defense alleges government misconduct
In a stunning move Friday, Judge Mary Marlowe Sommer has dismissed the indictment against Alec Baldwin.
Baldwin’s attorney had filed a motion to dismiss the case, arguing misconduct by state investigators in not properly disclosing evidence in the case.
Marlowe Sommer agreed the state improperly disclosed evidence to the defense. “There is no way for the court to right this wrong,” she said.
Read more
CNN
You are receiving this newsletter because you signed up for Breaking News.
To stop receiving this newsletter, unsubscribe or sign up to manage your CNN account
Learn more about the CNN app |  Get CNN web alerts  |  Sign up for a free CNN account
® © 2024 Cable News Network. A Warner Bros. Discovery Company. All Rights Reserved.
1050 Techwood Drive NW, Atlanta, GA 30318
Facebook 	Twitter 	Instagram 	YouTube 	TikTok 	LinkedIn
</t>
  </si>
  <si>
    <t>CNN News Alert (Subject)</t>
  </si>
  <si>
    <t>CNN News Alert (Content)</t>
  </si>
  <si>
    <t>News Alert: Ruth Westheimer, sex therapist known as ‘Dr. Ruth,’ dead at 96</t>
  </si>
  <si>
    <t xml:space="preserve">
CNN
Account Preferences
News Alert: Ruth Westheimer, sex therapist known as ‘Dr. Ruth,’ dead at 96
Dr. Ruth Westheimer, the iconic sex therapist whose cheerful and disarming advice helped educate millions of Americans about sexual desires and practices, has died, her publicist Pierre Lehu told CNN on Saturday. She was 96.
Read More
CNN
You are receiving this newsletter because you signed up for Breaking News.
To stop receiving this newsletter, unsubscribe or sign up to manage your CNN account
Learn more about the CNN app |  Get CNN web alerts  |  Sign up for a free CNN account
® © 2024 Cable News Network. A Warner Bros. Discovery Company. All Rights Reserved.
1050 Techwood Drive NW, Atlanta, GA 30318
Facebook 	Twitter 	Instagram 	YouTube 	TikTok 	LinkedIn
</t>
  </si>
  <si>
    <t>News Alert: Trump injured in incident at rally</t>
  </si>
  <si>
    <t xml:space="preserve">
CNN
Account Preferences
News Alert: Trump injured in incident at rally
Former President Donald Trump was injured Saturday after there were loud bangs at his rally in Butler, Pennsylvania.
After the bangs, Trump fell to the ground. He was stood back up by security personnel and had blood on his face. He was yelling back to the crowd and then was whisked away by security personnel.
Read More
CNN
You are receiving this newsletter because you signed up for Breaking News.
To stop receiving this newsletter, unsubscribe or sign up to manage your CNN account
Learn more about the CNN app |  Get CNN web alerts  |  Sign up for a free CNN account
® © 2024 Cable News Network. A Warner Bros. Discovery Company. All Rights Reserved.
1050 Techwood Drive NW, Atlanta, GA 30318
Facebook 	Twitter 	Instagram 	YouTube 	TikTok 	LinkedIn
</t>
  </si>
  <si>
    <t>News Alert: Biden says he’s grateful Trump is safe after rally shooting, denounces political violence</t>
  </si>
  <si>
    <t xml:space="preserve">
CNN
Account Preferences
News Alert: Biden says he’s grateful Trump is safe after rally shooting, denounces political violence
President Joe Biden said in a statement Saturday he is grateful former President Donald Trump is safe after a shooting at his rally in Pennsylvania.
“I have been briefed on the shooting at Donald Trump’s rally in Pennsylvania,” Biden wrote. “I’m grateful to hear that he’s safe and doing well.”
Biden added: “I’m praying for him and his family and for all those who were at the rally, as we await further information. Jill and I are grateful to the Secret Service for getting him to safety. There’s no place for this kind of violence in America. We must unite as one nation to condemn it.”
The shooting – which is being investigated as an attempted assassination – left Trump bleeding from the ear. A spokesperson said the former president was doing “fine” and being treated at a medical facility. The suspected shooter and at least one rally attendee were killed, Butler County, PA, DA says.
Read More
CNN
You are receiving this newsletter because you signed up for Breaking News.
To stop receiving this newsletter, unsubscribe or sign up to manage your CNN account
Learn more about the CNN app |  Get CNN web alerts  |  Sign up for a free CNN account
® © 2024 Cable News Network. A Warner Bros. Discovery Company. All Rights Reserved.
1050 Techwood Drive NW, Atlanta, GA 30318
Facebook 	Twitter 	Instagram 	YouTube 	TikTok 	LinkedIn
</t>
  </si>
  <si>
    <t>News Alert: Actress Shannen Doherty dead at 53</t>
  </si>
  <si>
    <t xml:space="preserve">
CNN
Account Preferences
News Alert: Actress Shannen Doherty dead at 53
Shannen Doherty, an actress who starred on the popular series “Beverly Hills, 90210” and “Charmed” and documented her nine-year battle with breast cancer, has died, according to a report from People magazine, citing her longtime publicist.
She was 53.
Read More
CNN
You are receiving this newsletter because you signed up for Breaking News.
To stop receiving this newsletter, unsubscribe or sign up to manage your CNN account
Learn more about the CNN app |  Get CNN web alerts  |  Sign up for a free CNN account
® © 2024 Cable News Network. A Warner Bros. Discovery Company. All Rights Reserved.
1050 Techwood Drive NW, Atlanta, GA 30318
Facebook 	Twitter 	Instagram 	YouTube 	TikTok 	LinkedIn
</t>
  </si>
  <si>
    <t>News Alert: Man killed at Trump rally identified as firefighter Corey Comperatore, who "died a hero"</t>
  </si>
  <si>
    <t xml:space="preserve">
CNN
Account Preferences
News Alert: Man killed at Trump rally identified as firefighter Corey Comperatore, who "died a hero"
Firefighter Corey Comperatore was killed during the attempted assassination of former President Donald Trump, Pennsylvania Gov. Josh Shapiro said Sunday.
“Corey was a girl dad. Corey was a firefighter. Corey went to church every Sunday. Cory loved his community. Most especially, Cory loved his family,” Shapiro said.
“Corey dove on his family to protect them last night at this rally.”
Read More
CNN
You are receiving this newsletter because you signed up for Breaking News.
To stop receiving this newsletter, unsubscribe or sign up to manage your CNN account
Learn more about the CNN app |  Get CNN web alerts  |  Sign up for a free CNN account
® © 2024 Cable News Network. A Warner Bros. Discovery Company. All Rights Reserved.
1050 Techwood Drive NW, Atlanta, GA 30318
Facebook 	Twitter 	Instagram 	YouTube 	TikTok 	LinkedIn
</t>
  </si>
  <si>
    <t>News Alert: Secret Service director says agency will participate in investigation into Trump assassination attempt</t>
  </si>
  <si>
    <t xml:space="preserve">
CNN
Account Preferences
News Alert: Secret Service director says agency will participate in investigation into Trump assassination attempt
In her first public statement since the assassination attempt on former President Donald Trump, US Secret Service Director Kimberly Cheatle on Monday said the agency will “participate fully” in an independent review ordered by President Joe Biden and also said the agency will work with Congress on “any oversight action.”
Cheatle, who was appointed by Biden in 2022, expressed confidence in the agency’s security plan for this week’s Republican National Convention in Milwaukee and said changes have been made to Trump’s security detail since Saturday.
Questions have swirled about the agency’s preparations in the aftermath of Saturday’s shooting, which wounded the former president, killed an attendee and left two people critically injured.
Read More
CNN
You are receiving this newsletter because you signed up for Breaking News.
To stop receiving this newsletter, unsubscribe or sign up to manage your CNN account
Learn more about the CNN app |  Get CNN web alerts  |  Sign up for a free CNN account
® © 2024 Cable News Network. A Warner Bros. Discovery Company. All Rights Reserved.
1050 Techwood Drive NW, Atlanta, GA 30318
Facebook 	Twitter 	Instagram 	YouTube 	TikTok 	LinkedIn
</t>
  </si>
  <si>
    <t>News Alert: Judge dismisses classified documents case against Trump</t>
  </si>
  <si>
    <t xml:space="preserve">
CNN
Account Preferences
News Alert: Judge dismisses classified documents case against Trump
Judge Aileen Cannon has dismissed the classified documents case against Donald Trump.
In a ruling Monday, Cannon said the appointment of special counsel Jack Smith violated the Constitution.
“In the end, it seems the Executive’s growing comfort in appointing ‘regulatory’ special counsels in the more recent era has followed an ad hoc pattern with little judicial scrutiny,” Cannon wrote.
Read More
CNN
You are receiving this newsletter because you signed up for Breaking News.
To stop receiving this newsletter, unsubscribe or sign up to manage your CNN account
Learn more about the CNN app |  Get CNN web alerts  |  Sign up for a free CNN account
® © 2024 Cable News Network. A Warner Bros. Discovery Company. All Rights Reserved.
1050 Techwood Drive NW, Atlanta, GA 30318
Facebook 	Twitter 	Instagram 	YouTube 	TikTok 	LinkedIn
</t>
  </si>
  <si>
    <t>News Alert: Florida Sen. Marco Rubio told he isn't Trump's pick for vice president</t>
  </si>
  <si>
    <t xml:space="preserve">
CNN
Account Preferences
News Alert: Florida Sen. Marco Rubio told he isn't Trump's pick for vice president
Florida Sen. Marco Rubio has been told he’s not former President Donald Trump’s pick for vice president, two sources familiar with the matter tell CNN.
Follow live updates
CNN
You are receiving this newsletter because you signed up for Breaking News.
To stop receiving this newsletter, unsubscribe or sign up to manage your CNN account
Learn more about the CNN app |  Get CNN web alerts  |  Sign up for a free CNN account
® © 2024 Cable News Network. A Warner Bros. Discovery Company. All Rights Reserved.
1050 Techwood Drive NW, Atlanta, GA 30318
Facebook 	Twitter 	Instagram 	YouTube 	TikTok 	LinkedIn
</t>
  </si>
  <si>
    <t>News Alert: North Dakota Gov. Doug Burgum told he's not Trump's VP nominee</t>
  </si>
  <si>
    <t xml:space="preserve">
CNN
Account Preferences
News Alert: North Dakota Gov. Doug Burgum told he's not Trump's VP nominee
North Dakota Gov. Doug Burgum received a call, as he waited in a hotel near the convention center, that he is not former President Donald Trump’s pick for vice president, a Republican close to him tells CNN.
The governor has been a loyal surrogate and soldier for Trump for months, after an unsuccessful bid for the nomination.
Campaign adviser Susie Wiles called Burgum to give him the news that he will not be the VP pick.
Follow live updates
CNN
You are receiving this newsletter because you signed up for Breaking News.
To stop receiving this newsletter, unsubscribe or sign up to manage your CNN account
Learn more about the CNN app |  Get CNN web alerts  |  Sign up for a free CNN account
® © 2024 Cable News Network. A Warner Bros. Discovery Company. All Rights Reserved.
1050 Techwood Drive NW, Atlanta, GA 30318
Facebook 	Twitter 	Instagram 	YouTube 	TikTok 	LinkedIn
</t>
  </si>
  <si>
    <t>News Alert: Trump selects Ohio Sen. JD Vance as his running mate</t>
  </si>
  <si>
    <t xml:space="preserve">
CNN
Account Preferences
News Alert: Trump selects Ohio Sen. JD Vance as his running mate
Donald Trump has named Sen. JD Vance as his running mate, further elevating the Ohio Republican who has adopted the former president’s populist agenda after years of pointed criticism of Trump.
Read More
CNN
You are receiving this newsletter because you signed up for Breaking News.
To stop receiving this newsletter, unsubscribe or sign up to manage your CNN account
Learn more about the CNN app |  Get CNN web alerts  |  Sign up for a free CNN account
® © 2024 Cable News Network. A Warner Bros. Discovery Company. All Rights Reserved.
1050 Techwood Drive NW, Atlanta, GA 30318
Facebook 	Twitter 	Instagram 	YouTube 	TikTok 	LinkedIn
</t>
  </si>
  <si>
    <t>News Alert: Rally security failure has Secret Service at odds with its local law enforcement allies</t>
  </si>
  <si>
    <t xml:space="preserve">
CNN
Account Preferences
News Alert: Rally security failure has Secret Service at odds with its local law enforcement allies
The attempted assassination of former President Donald Trump – the worst security failure by the US Secret Service in four decades – has pitted the agency against local law enforcement as both say the other was responsible for securing the building where the gunman perched.
Read More
CNN
You are receiving this newsletter because you signed up for Breaking News.
To stop receiving this newsletter, unsubscribe or sign up to manage your CNN account
 Get CNN web alerts  |  Sign up for a free CNN account
® © 2024 Cable News Network. A Warner Bros. Discovery Company. All Rights Reserved.
1050 Techwood Drive NW, Atlanta, GA 30318
Facebook 	Twitter 	Instagram 	YouTube 	TikTok 	LinkedIn
</t>
  </si>
  <si>
    <t>News Alert: Democratic Sen. Bob Menendez found guilty in federal corruption trial</t>
  </si>
  <si>
    <t xml:space="preserve">
CNN
Account Preferences
News Alert: Democratic Sen. Bob Menendez found guilty in federal corruption trial
A jury has found Sen. Bob Menendez guilty on all counts in his federal corruption trial.
The New Jersey Democrat was convicted of 16 counts – including bribery, extortion, wire fraud, obstruction of justice and acting as a foreign agent – for his role in a yearslong bribery scheme.
Read More
CNN
You are receiving this newsletter because you signed up for Breaking News.
To stop receiving this newsletter, unsubscribe or sign up to manage your CNN account
 Get CNN web alerts  |  Sign up for a free CNN account
® © 2024 Cable News Network. A Warner Bros. Discovery Company. All Rights Reserved.
1050 Techwood Drive NW, Atlanta, GA 30318
Facebook 	Twitter 	Instagram 	YouTube 	TikTok 	LinkedIn
</t>
  </si>
  <si>
    <t>CNN Exclusive: Secret Service ramped up security after receiving intel of Iranian plot to assassinate Trump; no known connection to shooting</t>
  </si>
  <si>
    <t xml:space="preserve">
CNN
Account Preferences
CNN Exclusive: Secret Service ramped up security after receiving intel of Iranian plot to assassinate Trump; no known connection to shooting
US authorities obtained intelligence from a human source in recent weeks on a plot by Iran to try to assassinate Donald Trump, a development that led to the Secret Service increasing security around the former president in recent weeks, multiple people briefed on the matter told CNN.
There’s no indication that Thomas Matthew Crooks, the would-be assassin who attempted to kill the former president on Saturday, was connected to the plot, the sources said.
Read More
CNN
You are receiving this newsletter because you signed up for Breaking News.
To stop receiving this newsletter, unsubscribe or sign up to manage your CNN account
 Get CNN web alerts  |  Sign up for a free CNN account
® © 2024 Cable News Network. A Warner Bros. Discovery Company. All Rights Reserved.
1050 Techwood Drive NW, Atlanta, GA 30318
Facebook 	Twitter 	Instagram 	YouTube 	TikTok 	LinkedIn
</t>
  </si>
  <si>
    <t>News Alert: Biden to push for Supreme Court ethics reform, term limits and amendment to overturn immunity ruling, sources say</t>
  </si>
  <si>
    <t xml:space="preserve">
CNN
Account Preferences
News Alert: Biden to push for Supreme Court ethics reform, term limits and amendment to overturn immunity ruling, sources say
President Joe Biden is seriously considering publicly endorsing major reforms at the Supreme Court, a move that would make him the first sitting president in generations to back seismic changes to the way the nation’s highest court operates, according to two sources familiar with the deliberations.
Chief among the changes Biden is planning to publicly back are term limits for the nine justices, who currently serve lifetime appointments. The president is also said to be preparing to throw his support behind an ethics code for the court that would contain an enforcement mechanism, which was notably absent from the code the court adopted last year.
Read More
CNN
You are receiving this newsletter because you signed up for Breaking News.
To stop receiving this newsletter, unsubscribe or sign up to manage your CNN account
 Get CNN web alerts  |  Sign up for a free CNN account
® © 2024 Cable News Network. A Warner Bros. Discovery Company. All Rights Reserved.
1050 Techwood Drive NW, Atlanta, GA 30318
Facebook 	Twitter 	Instagram 	YouTube 	TikTok 	LinkedIn
</t>
  </si>
  <si>
    <t>News Alert: Rep. Adam Schiff calls on Biden to drop out of the race</t>
  </si>
  <si>
    <t xml:space="preserve">
CNN
Account Preferences
News Alert: Rep. Adam Schiff calls on Biden to drop out of the race
Rep. Adam Schiff on Wednesday became the most prominent elected Democrat to publicly call on President Joe Biden to drop out of the race.
The announcement by Schiff, who is running for US Senate in California, makes him the first Democrat to urge Biden to step aside since the failed assassination attempt on former President Donald Trump over the weekend.
Read More
CNN
You are receiving this newsletter because you signed up for Breaking News.
To stop receiving this newsletter, unsubscribe or sign up to manage your CNN account
 Get CNN web alerts  |  Sign up for a free CNN account
® © 2024 Cable News Network. A Warner Bros. Discovery Company. All Rights Reserved.
1050 Techwood Drive NW, Atlanta, GA 30318
Facebook 	Twitter 	Instagram 	YouTube 	TikTok 	LinkedIn
</t>
  </si>
  <si>
    <t>News Alert: President Biden tests positive for Covid-19</t>
  </si>
  <si>
    <t xml:space="preserve">
CNN
Account Preferences
News Alert: President Biden tests positive for Covid-19
President Joe Biden tested positive for Covid-19 on Wednesday and is experiencing mild symptoms, according to the White House.
Biden, 81, tested positive following his first event in Las Vegas, where he was expected to later speak at the UnidosUS annual conference. The president’s doctor said Biden has received his first dose of Paxlovid, and will be self-isolating at his home in Rehoboth Beach, Delaware, in line with US Centers for Disease Control and Prevention guidance.
Read More
CNN
You are receiving this newsletter because you signed up for Breaking News.
To stop receiving this newsletter, unsubscribe or sign up to manage your CNN account
 Get CNN web alerts  |  Sign up for a free CNN account
® © 2024 Cable News Network. A Warner Bros. Discovery Company. All Rights Reserved.
1050 Techwood Drive NW, Atlanta, GA 30318
Facebook 	Twitter 	Instagram 	YouTube 	TikTok 	LinkedIn
</t>
  </si>
  <si>
    <t>News Alert: Pelosi privately told Biden polls show he cannot win and will take down the House; Biden responded with defensiveness</t>
  </si>
  <si>
    <t xml:space="preserve">
CNN
Account Preferences
News Alert: Pelosi privately told Biden polls show he cannot win and will take down the House; Biden responded with defensiveness
Former House Speaker Nancy Pelosi privately told President Joe Biden in a recent conversation that polling shows that the president cannot defeat Donald Trump and that Biden could destroy Democrats’ chances of winning the House in November if he continues seeking a second term, according to four sources briefed on the call.
The president responded by pushing back, telling Pelosi he has seen polls that indicate he can win, one source said. Another one of the sources described Biden as getting defensive about the polls. At one point, Pelosi asked Mike Donilon, Biden’s longtime adviser, to get on the line to talk over the data.
This phone call would mark the second known conversation between the California lawmaker and Biden since the president’s disastrous debate on June 27. While the exact date of the conversation was not clear, one source described it as being within the last week. Pelosi and Biden also spoke in early July.
Read More
CNN
You are receiving this newsletter because you signed up for Breaking News.
To stop receiving this newsletter, unsubscribe or sign up to manage your CNN account
 Get CNN web alerts  |  Sign up for a free CNN account
® © 2024 Cable News Network. A Warner Bros. Discovery Company. All Rights Reserved.
1050 Techwood Drive NW, Atlanta, GA 30318
Facebook 	Twitter 	Instagram 	YouTube 	TikTok 	LinkedIn
</t>
  </si>
  <si>
    <t>News Alert: Bob Newhart, legendary comedian, dead at 94</t>
  </si>
  <si>
    <t xml:space="preserve">
CNN
Account Preferences
News Alert: Bob Newhart, legendary comedian, dead at 94
Bob Newhart, whose stammering, deadpan unflappability carried him to stardom as a standup comedian and later in television and movies, has died, according to a statement from his longtime publicist Jerry Digney. He was 94.
Digney said Newhart died in Los Angeles on Thursday morning after a series of short illnesses. He called the star’s passing an “end of an era in comedy.”
Read More
CNN
You are receiving this newsletter because you signed up for Breaking News.
To stop receiving this newsletter, unsubscribe or sign up to manage your CNN account
 Get CNN web alerts  |  Sign up for a free CNN account
® © 2024 Cable News Network. A Warner Bros. Discovery Company. All Rights Reserved.
1050 Techwood Drive NW, Atlanta, GA 30318
Facebook 	Twitter 	Instagram 	YouTube 	TikTok 	LinkedIn
</t>
  </si>
  <si>
    <t>News Alert: Sen. Jon Tester of Montana, vulnerable Democrat up for reelection, calls on Biden to drop out of the race</t>
  </si>
  <si>
    <t xml:space="preserve">
CNN
Account Preferences
News Alert: Sen. Jon Tester of Montana, vulnerable Democrat up for reelection, calls on Biden to drop out of the race
Montana Sen. Jon Tester, a vulnerable Democrat up for reelection in a deep-red state, has called for President Joe Biden to end his bid for a second term.
”I have worked with President Biden when it has made Montana stronger, and I’ve never been afraid to stand up to him when he is wrong,” Tester said in a statement Thursday. “And while I appreciate his commitment to public service and our country, I believe President Biden should not seek re-election to another term.”
Tester is the second Democratic senator to ask Biden to withdraw as the party’s presumptive presidential nominee. Vermont Sen. Peter Welch called on Biden to “withdraw from the race” earlier this month in a Washington Post op-ed.
Read More
CNN
You are receiving this newsletter because you signed up for Breaking News.
To stop receiving this newsletter, unsubscribe or sign up to manage your CNN account
 Get CNN web alerts  |  Sign up for a free CNN account
® © 2024 Cable News Network. A Warner Bros. Discovery Company. All Rights Reserved.
1050 Techwood Drive NW, Atlanta, GA 30318
Facebook 	Twitter 	Instagram 	YouTube 	TikTok 	LinkedIn
\</t>
  </si>
  <si>
    <t>News Alert: WSJ reporter Evan Gershkovich convicted of espionage by Russian court in case denounced by US as a sham</t>
  </si>
  <si>
    <t xml:space="preserve">
CNN
Account Preferences
News Alert: WSJ reporter Evan Gershkovich convicted of espionage by Russian court in case denounced by US as a sham
Evan Gershkovich, the first American journalist to be arrested on espionage charges in Russia since the Cold War, has been found guilty of spying and sentenced to 16 years in prison by a Russian court, in a case that the US government, his newspaper and supporters have denounced as a sham.
The court in Yekaterinburg announced the guilty verdict and sentencing on Friday shortly after 3 p.m. local time (8 a.m. ET). It emerged earlier Friday that Russia was seeking an 18-year prison term for the Wall Street Journal reporter according to state news agency TASS, citing the court.
The court heard closing arguments and Gershkovich delivered his closing remarks behind closed doors on Friday morning.
Read More
CNN
You are receiving this newsletter because you signed up for Breaking News.
To stop receiving this newsletter, unsubscribe or sign up to manage your CNN account
 Get CNN web alerts  |  Sign up for a free CNN account
® © 2024 Cable News Network. A Warner Bros. Discovery Company. All Rights Reserved.
1050 Techwood Drive NW, Atlanta, GA 30318
Facebook 	Twitter 	Instagram 	YouTube 	TikTok 	LinkedIn
</t>
  </si>
  <si>
    <t>News Alert: Sen. Manchin calls on Biden to 'pass the torch'</t>
  </si>
  <si>
    <t xml:space="preserve">
CNN
Account Preferences
News Alert: Sen. Manchin calls on Biden to 'pass the torch'
Independent Sen. Joe Manchin has said it is time for President Joe Biden to “pass the torch.”
Manchin said he hoped the transfer of power can be done “in the most respectful way.”
“I’m hoping for that, because I think it will leave him with a tremendous legacy as one of the greatest leaders that we’ve had,” he said on CNN’s “State of the Union” Sunday. “I say this, and I came to the decision with a heavy heart, that I think it’s time to pass the torch to a new generation.”
Read More
CNN
You are receiving this newsletter because you signed up for Breaking News.
To stop receiving this newsletter, unsubscribe or sign up to manage your CNN account
 Get CNN web alerts  |  Sign up for a free CNN account
® © 2024 Cable News Network. A Warner Bros. Discovery Company. All Rights Reserved.
1050 Techwood Drive NW, Atlanta, GA 30318
Facebook 	Twitter 	Instagram 	YouTube 	TikTok 	LinkedIn
\</t>
  </si>
  <si>
    <t>News Alert: Biden will not seek reelection</t>
  </si>
  <si>
    <t xml:space="preserve">
CNN
Account Preferences
News Alert: Biden will not seek reelection
President Joe Biden says he is not seeking reelection in a letter posted to X on his official account. Biden says he will speak to the nation later this week in more detail.
Follow live updates
CNN
You are receiving this newsletter because you signed up for Breaking News.
To stop receiving this newsletter, unsubscribe or sign up to manage your CNN account
 Get CNN web alerts  |  Sign up for a free CNN account
® © 2024 Cable News Network. A Warner Bros. Discovery Company. All Rights Reserved.
1050 Techwood Drive NW, Atlanta, GA 30318
Facebook 	Twitter 	Instagram 	YouTube 	TikTok 	LinkedIn
</t>
  </si>
  <si>
    <t>News Alert: Biden endorses Vice President Kamala Harris to be Democratic nominee</t>
  </si>
  <si>
    <t xml:space="preserve">
CNN
Account Preferences
News Alert: Biden endorses Vice President Kamala Harris to be Democratic nominee
President Joe Biden said that he will not seek reelection and endorsed Vice President Kamala Harris.
“Today I want to offer my full support and endorsement for Kamala to be the nominee of our party this year. Democrats — it’s time to come together and beat Trump. Let’s do this,” Biden said in a post on X.
He said picking Harris as his running mate in 2020 has “been the best decision I’ve made.”
Read More
CNN
You are receiving this newsletter because you signed up for Breaking News.
To stop receiving this newsletter, unsubscribe or sign up to manage your CNN account
 Get CNN web alerts  |  Sign up for a free CNN account
® © 2024 Cable News Network. A Warner Bros. Discovery Company. All Rights Reserved.
1050 Techwood Drive NW, Atlanta, GA 30318
Facebook 	Twitter 	Instagram 	YouTube 	TikTok 	LinkedIn
</t>
  </si>
  <si>
    <t>19:51 AM</t>
  </si>
  <si>
    <t>News Alert: Secret Service Director Kimberly Cheatle resigns, sources say</t>
  </si>
  <si>
    <t xml:space="preserve">
CNN
Account Preferences
News Alert: Secret Service Director Kimberly Cheatle resigns, sources say
US Secret Service Director Kimberly Cheatle has tendered her resignation amid scrutiny of security lapses related to the recent assassination attempt of former President Donald Trump, sources tell CNN.
The move comes as lawmakers and an internal government watchdog move forward with investigations into the agency’s handling of Trump’s protection and how a gunman came close to killing the 2024 Republican presidential candidate at a rally in Pennsylvania this month.
Read More
CNN
You are receiving this newsletter because you signed up for Breaking News.
To stop receiving this newsletter, unsubscribe or sign up to manage your CNN account
 Get CNN web alerts  |  Sign up for a free CNN account
® © 2024 Cable News Network. A Warner Bros. Discovery Company. All Rights Reserved.
1050 Techwood Drive NW, Atlanta, GA 30318
Facebook 	Twitter 	Instagram 	YouTube 	TikTok 	LinkedIn
</t>
  </si>
  <si>
    <t>News Alert: Biden to deliver speech on 2024 decision on Wednesday</t>
  </si>
  <si>
    <t xml:space="preserve">
CNN
Account Preferences
News Alert: Biden to deliver speech on 2024 decision on Wednesday
President Joe Biden will deliver a speech on his decision to drop out of the 2024 race on Wednesday, sources familiar confirm.
Biden announced his decision not to seek reelection in a letter posted to X on Sunday, after which he endorsed Vice President Kamala Harris to replace him on the ticket. Harris secured the support of enough Democratic delegates to win the party’s nomination for president Monday evening, according to CNN’s delegate estimate.
Read More
CNN
You are receiving this newsletter because you signed up for Breaking News.
To stop receiving this newsletter, unsubscribe or sign up to manage your CNN account
 Get CNN web alerts  |  Sign up for a free CNN account
® © 2024 Cable News Network. A Warner Bros. Discovery Company. All Rights Reserved.
1050 Techwood Drive NW, Atlanta, GA 30318
Facebook 	Twitter 	Instagram 	YouTube 	TikTok 	LinkedIn
</t>
  </si>
  <si>
    <t>News Alert: Schumer and Jeffries endorse Harris</t>
  </si>
  <si>
    <t xml:space="preserve">
CNN
Account Preferences
News Alert: Schumer and Jeffries endorse Harris
Senate Majority Leader Chuck Schumer and House Minority Leader Hakeem Jeffries endorsed Vice President Kamala Harris for the Democratic nomination for president during a news conference in Washington on Tuesday.
As the two top Democratic leaders on Capitol Hill, Schumer and Jeffries’ endorsement shows how quickly Harris consolidated support after President Joe Biden ended his reelection bid on Sunday.
Read More
CNN
You are receiving this newsletter because you signed up for Breaking News.
To stop receiving this newsletter, unsubscribe or sign up to manage your CNN account
 Get CNN web alerts  |  Sign up for a free CNN account
® © 2024 Cable News Network. A Warner Bros. Discovery Company. All Rights Reserved.
1050 Techwood Drive NW, Atlanta, GA 30318
Facebook 	Twitter 	Instagram 	YouTube 	TikTok 	LinkedIn
</t>
  </si>
  <si>
    <t>News Alert: Bob Menendez will resign his US Senate seat effective August 20, sources say</t>
  </si>
  <si>
    <t xml:space="preserve">
CNN
Account Preferences
News Alert: Bob Menendez will resign his US Senate seat effective August 20, sources say
Democratic Sen. Bob Menendez of New Jersey will resign his seat effective August 20, according to multiple sources familiar with the plan.
In July, Menendez was convicted of 16 counts — including bribery, extortion, wire fraud, obstruction of justice and acting as a foreign agent — for his role in a yearslong bribery scheme.
Read More
CNN
You are receiving this newsletter because you signed up for Breaking News.
To stop receiving this newsletter, unsubscribe or sign up to manage your CNN account
 Get CNN web alerts  |  Sign up for a free CNN account
® © 2024 Cable News Network. A Warner Bros. Discovery Company. All Rights Reserved.
1050 Techwood Drive NW, Atlanta, GA 30318
Facebook 	Twitter 	Instagram 	YouTube 	TikTok 	LinkedIn
</t>
  </si>
  <si>
    <t>Thanks for subscribing to 5 Things</t>
  </si>
  <si>
    <t xml:space="preserve">
  Listen to CNN 5 Things 	View in browser
5 Things
1
Thank You
We think 5 Things will quickly become your go-to read first thing every weekday morning. We make it easy by summarizing the news and giving you five things you must know for the day ahead. 
2
Delivery Tips
We want to make sure you receive 5 Things. Add us to your address book to help with delivery and image loading. If you're in Gmail, move this email to your Primary Tab. 
2
CNN Account
Create an account on CNN to easily manage your newsletter subscriptions. For more information on our newsletters, check them out here. 
Your CNN Account will also give you access to exclusive CNN tools and resources. Did we mention it's free?
2
5 Things Podcast
We're serving up your favorite news fix twice a day so you'll always know what's happening. We'll start your morning smart with the top headlines, and in the evening, let 5 Things be your evening commute home — even when that commute is just to the next room.
Listen and subscribe on CNN.com, Spotify, iTunes or wherever you get your podcasts. Or, simply ask your smart home device to "Play CNN's 5 Things podcast."
2
Download the App
The CNN app is your facts-first view into the stories that shape our time. With the app, you'll have access to custom push notifications plus live and on-demand CNN streaming.
Download for free on your phone.
CNN
You are receiving this newsletter because you signed up for Five Things.
To stop receiving this newsletter, unsubscribe or sign up to manage your CNN account
Learn more about the CNN app |  Get CNN web alerts  |  Sign up for a free CNN account
® © 2024 Cable News Network. A Warner Bros. Discovery Company. All Rights Reserved.
1050 Techwood Drive NW, Atlanta, GA 30318
Facebook 	Twitter 	Instagram 	YouTube 	TikTok 	LinkedIn
</t>
  </si>
  <si>
    <t>Biden welcomes allies at NATO summit</t>
  </si>
  <si>
    <t xml:space="preserve">
  Listen to CNN 5 Things 	View in browser
5 things
Alternate text
Wednesday 07.10.24
Close calls on airport runways this year have alarmed the flying public and aviation experts alike. This week, a United Airlines plane lost a wheel during takeoff from Los Angeles International Airport while two planes in upstate New York almost used the same runway, spurring an investigation. Here's what else you need to know to Get Up to Speed and on With Your Day.
By Alexandra Banner
President Biden, flanked by NATO Secretary General Jens Stoltenberg, left, and President of Finland Alexander Stubbs, right, during the NATO summit in Washington, DC. (Saul Loeb/AFP/Getty Images)
1
NATO summit
President Joe Biden is hosting global leaders in Washington, DC, at the annual NATO summit, a gathering designed to show a united front on key issues. Biden on Tuesday announced plans to supply new air defenses to Ukraine in his opening speech — providing much-needed support for the country at a critical juncture in its defense against Russia’s invasion. On the sidelines of the summit, Ukrainian President Volodymyr Zelensky urged international leaders to promptly aid his war-torn country. "Everyone is waiting for November," including Russian President Vladimir Putin, Zelensky said, as a potential second Donald Trump presidency remains top of mind for the United States’ allies and adversaries. 
2
2024 race
Senate and House Democrats met Tuesday to discuss President Biden's 2024 campaign amid a chorus of voices calling on him to quit the race. After the House meeting, several Democrats refused to say whether they supported keeping Biden as the nominee, a sign of the lingering divide over his electoral viability. Sen. Michael Bennet became the first Democratic senator to publicly say he doesn't believe Biden is capable of winning reelection, telling CNN he fears former President Donald Trump could "maybe win it by a landslide." Meanwhile, Trump is building suspense around who will be his running mate ahead of the Republican National Convention next week. Trump's search for a running mate has focused on three names: North Dakota Gov. Doug Burgum, Florida Sen. Marco Rubio and Ohio Sen. J.D. Vance.
3
Beryl aftermath
Life-threatening heat is gripping southeast Texas, where nearly 2 million homes and businesses remain without power and air conditioning in the wake of storm Beryl's deadly and destructive landfall. Beryl tore through the state Monday, flooding coastal communities, shredding homes and ripping down webs of power lines. Phone and internet access has also been cut off in some communities, including Galveston. Prolonged heat is now threatening to pose significant health risks for the elderly, homeless people and children. Cooling centers have opened across the state as temperatures creep into the 90s and heat indices reach 105 degrees in some areas.
4
Immigration
Voters in eight states will soon decide whether to change their constitutions to explicitly ban voting by noncitizens. The move is part of a multipronged effort by Trump-aligned Republicans to raise the unlikely specter of undocumented immigrants casting ballots in November's elections. It is already illegal for people who aren't US citizens to vote in federal contests, and experts say it rarely happens, given that violators face imprisonment and deportation. Separately, a new Massachusetts policy went into effect Tuesday that bans migrants from sleeping at Boston's Logan International Airport. For months, state officials have warned they were overwhelmed by the number of migrant families arriving and sleeping overnight in the airport's terminals.
-----
Paid Partner Content
Top five wealth management firms
Working with a financial advisor can be a crucial part of a healthy retirement plan. Check out the list of the top five wealth management firms in the US.
Tackle your credit card debt with 0% interest into nearly 2026
Getting a low interest card can help ease pressure while you pay down your balances. Experts identified this card for anyone looking to pay down debt and earn up to 20,000 miles after spending $500 in the first three months.
Your best home equity loan rates for July 2024
Need cash? Compare rates today, absolutely free.
5
Human plague
A rare case of plague has been confirmed in a person in Pueblo County, Colorado, officials said Tuesday. The plague is an infectious disease caused by a bacterium, Yersinia pestis, transmitted by fleas. Although it is best known for "The Black Death," an outbreak that killed millions of Europeans during the Middle Ages, the bacteria circulates naturally among wild rodents and rarely infects humans today, according to the CDC. The potential source of the infection in Colorado is under investigation and anyone who develops symptoms of the disease is encouraged to seek medical attention immediately. The CDC said plague vaccines are in development but are "not expected to be commercially available in the immediate future."
breakfast browse
People are talking about these. Read up. Join in.
Earliest known photograph of a US first lady acquired by Smithsonian's National Portrait Gallery
This photograph of former first lady Dolley Madison, wife of fourth US President James Madison, dates from around 1846.
'Gladiator II' trailer released
Are you not entertained? After a 24-year wait, the first trailer for "Gladiator II" has been released — and it may get your heart racing.
Copa América: Argentina celebrates semifinal win
Guided by Lionel Messi, Argentina defeated Canada 2-0 on Tuesday to advance to the finals. The team will face either Uruguay or Colombia in Sunday's highly anticipated match.
World's biggest indoor snow and ice park opens in China
The world's largest indoor ice and snow theme park has opened its doors to the public, giving visitors to the northeast Chinese city of Harbin a chance to feel wintry temperatures year-round.
Meta clamps down on hate speech
Meta will now remove posts containing the term "Zionist" when used in conjunction with antisemitic tropes or dehumanizing rhetoric. Read how the platform is expanding its hate speech policies.
-----
Sponsor Content by FinanceBuzz
Image
Seven ways to make money by doing (almost) nothing
There's nothing to be ashamed of if you're living paycheck to paycheck or struggling to make ends meet. Thankfully, there's a few simple ways that you can make and save some money right now if you are struggling financially.
$230 million
That's how much it cost the US to construct a temporary pier off the coast of Gaza to deliver humanitarian aid to the region. But after a slew of problems, the pier is set to be permanently removed as soon as next week and the operation, which began in mid-May, will end, according to US officials.
Image
Image
Despite the decades between us, we were fortunate to spend those 10 minutes together, so I could experience this tradition passed down by our ancestors.
— CNN's Kathleen Magramo, describing her experience getting inked by 107-year-old Apo Whang-Od Oggay, the world's oldest tattoo artist. Residing in the Philippines' Kalinga province, Whang-Od is internationally renowned for hand-tapping tattoos used by the region's indigenous tribes.
sponsor content
Brought to you by CNN Underscored
Large brown dog sitting on a cooling mat outside
Yes, your dog can overheat. We tested 7 cooling mats for your pet to find the best one 
Our pets deserve to stay cool this summer as temps keep climbing. You may think a fancy cooling mat would cost hundreds of dollars, but our favorite one is under $30. See why our editors — and our dogs — love these mats.
and finally...
ratio 		 
Robot helps with repairs
A company in Japan is hoping to revolutionize railway maintenance with a humanoid robot that can reach nearly 40 feet. Watch the video here.
What do you think of today’s newsletter? Send ideas, questions and feedback to 5things@cnn.com
Facebook 	Share
Twitter 	Tweet
CNN
You are receiving this newsletter because you signed up for Five Things.
To stop receiving this newsletter, unsubscribe or sign up to manage your CNN account
Learn more about the CNN app |  Get CNN web alerts  |  Sign up for a free CNN account
® © 2024 Cable News Network. A Warner Bros. Discovery Company. All Rights Reserved.
1050 Techwood Drive NW, Atlanta, GA 30318
Facebook 	Twitter 	Instagram 	YouTube 	TikTok 	LinkedIn
</t>
  </si>
  <si>
    <t>CNN 5 Things (Subject)</t>
  </si>
  <si>
    <t>CNN 5 Things (Content)</t>
  </si>
  <si>
    <t>Biden to give unscripted news conference today</t>
  </si>
  <si>
    <t xml:space="preserve">
  Listen to CNN 5 Things 	View in browser
5 things
Alternate text
Thursday 07.11.24
Costco is raising membership fees for the first time since 2017. The hikes, which go into effect on September 1, are part of a larger effort to crack down on membership moochers and boost revenue for the warehouse chain. Here's what else you need to know to Get Up to Speed and on With Your Day.
By Alexandra Banner
President Biden makes opening remarks during the NATO summit in Washington, DC, next to British Prime Minister Keir Starmer, left, and NATO Secretary General Jens Stoltenberg, right. (Jacquelyn Martin/AP)
1
Biden's health
President Joe Biden will face a major test today when he holds an unscripted news conference at the NATO summit in Washington, DC. It comes after his poor debate performance left an indelible impression on many voters who are seriously questioning the president's mental fitness for another term. Some Democratic donors are also holding back big checks as the party continues to wrestle with the path forward. On Wednesday, actor George Clooney, who had been among Biden's biggest supporters and donors in Hollywood, took the step of publicly calling for him to bow out of the race. "We are not going to win in November with this president," Clooney wrote in a New York Times opinion piece, adding that some lawmakers he has spoken with privately shared this view. Clooney said the country deserves to hear from other politicians who could potentially replace Biden at the top of the ticket.
2
Power outages
More than 1.3 million homes and businesses across southeast Texas are still without power after Beryl slammed into the Gulf Coast as a Category 1 hurricane on Monday. Countless families have lost food in their warming fridges while many stores are still closed, leaving local authorities scrambling to distribute food to underserved areas. Heat-related medical emergencies are also spiking in Houston as 90-degree temperatures blanket parts of the state, city fire chief Samuel Peña said. Senior care facilities and residents who rely on electric medical devices are particularly at risk as power outages stretch through at least the end of the week.
3
Gaza
The Israeli military has expanded its evacuation order to the whole of Gaza City after sending tens of thousands of Palestinians fleeing from several of the city's neighborhoods earlier this week. Israel's latest directive threatens to intensify the plight of already displaced communities after more than 250,000 residents were urged to head to "safe zones" further south since Sunday, a UN office said. Meanwhile, the Biden administration is allowing a shipment of 500-pound bombs to be sent to Israel after it was paused more than two months ago. The initial decision to halt a shipment of both 2,000-pound and 500-pound bombs was due to US concerns about Israel using the heavy munitions — specifically the larger 2,000-pound bombs — in their Rafah operation. One shipment of the 2,000-pound bombs remains on hold.
4
'Rust' movie shooting 
Opening statements in the involuntary manslaughter trial of actor Alec Baldwin began Wednesday, nearly three years after cinematographer Halyna Hutchins was fatally shot on the New Mexico set of the Western film "Rust." Prosecutors accused Baldwin of violating the "cardinal rules of firearm safety" by pointing a gun at a person and pulling the trigger. The defense team, on the other hand, said the gun was deemed "cold," meaning it had been checked and was safe. Baldwin has pleaded not guilty and has maintained he did not pull the trigger after the prop gun that discharged was later found to be loaded with a live bullet. If convicted, the actor could face up to 18 months in prison and a $5,000 fine. 
-----
Sponsor Content by FinanceBuzz
Image
Rare unlimited cash back match turns heads
Getting a 0% intro APR credit card could help ease the pressure while you pay down your balances. Plus, this credit card offers an insane 5% cash back match after your first year. That's up to 10% back on qualifying purchases. 
5
NASA
The two NASA astronauts piloting the historic Starliner mission spoke favorably Wednesday about the vehicle that carried them to the International Space Station — despite a string of issues that have delayed its return indefinitely. The crew has been in space for more than a month, much longer than the weeklong stay initially expected. NASA and Boeing have said that the fresh wave of issues affecting this flight should not prevent the spacecraft from ultimately bringing astronauts Suni Williams and Butch Wilmore safely home. NASA has not named an expected time frame for their return to Earth but insists the crew is not "stuck" in space.
breakfast browse
People are talking about these. Read up. Join in.
Two epic matches set for Sunday
England and Spain have earned spots in Sunday's Euro 2024 final. Later that day, many fans will also tune in to the last Copa América 2024 face-off between Argentina and Colombia.
A soccer shakeup
Gregg Berhalter has been fired as the head coach of the United States men's national soccer team following the squad's Copa America elimination.
Man stopped at customs with 100 live snakes down his pants
Officers in China caught a man trying to smuggle dozens of snakes through customs by stuffing them into his pants. See photos of the bizarre incident.
Ellen DeGeneres is 'done' after her Netflix special
The former talk show is ready to step out of the public eye after her Netflix special releases later this year. 
Kevin Costner film pulled from theater schedule
The next film in Kevin Costner’s ambitious western movie franchise "Horizon" has been postponed. 
-----
Sponsor Content by LendingTree
Image
Access your home's equity before it's too late
Your home value could go down anytime. Borrow now while it's high.
Image
2
That's how many weeks remain until the 2024 Olympic Games kick off in Paris. The mayor of the city said she will soon dive into the River Seine in a bid to show its suitability for swimming events despite ongoing pollution concerns.
Image
Image
AI isn't just a tool; it's a transformative force that can disrupt industries, challenge norms and create opportunities where none existed before.
— Moroccan influencer Kenza Layli, after she was crowned the world's first AI beauty pageant winner. Notably, Kenza Layli is entirely generated by artificial intelligence, from her striking appearance to her buzzword-filled acceptance speech.
Pick of the Day
CNN Underscored Deals
Your VIP pass to exclusive sales and savings across the internet
Amazon Prime Day is just a few days away, and we're sharing everything you need to know in CNN Underscored's Deals newsletter. We scour the internet every day across retailers, so you can trust that when we cover a deal, it’ll be your best bet.
Click here to sign up
and finally...
ratio 		 
Growing coral on land, in a race against time
Coral reefs are dying at an alarming rate as climate change drives ocean temperatures to record-breaking levels. See how one company is growing coral faster on land to save some marine species from extinction.
What do you think of today’s newsletter? Send ideas, questions and feedback to 5things@cnn.com
Facebook 	Share
Twitter 	Tweet
CNN
You are receiving this newsletter because you signed up for Five Things.
To stop receiving this newsletter, unsubscribe or sign up to manage your CNN account
Learn more about the CNN app |  Get CNN web alerts  |  Sign up for a free CNN account
® © 2024 Cable News Network. A Warner Bros. Discovery Company. All Rights Reserved.
1050 Techwood Drive NW, Atlanta, GA 30318
Facebook 	Twitter 	Instagram 	YouTube 	TikTok 	LinkedIn
</t>
  </si>
  <si>
    <t>Obama, Pelosi privately expressed concerns over Biden</t>
  </si>
  <si>
    <t xml:space="preserve">
  Listen to CNN 5 Things 	View in browser
5 things
Alternate text
Friday 07.12.24
North Korea is known as a heavily restricted hermit nation, but it does welcome visitors in some rare cases. One Russian student who spent two weeks at a summer camp in the isolated country told CNN about his bizarre experience. Here's what else you need to know to Get Up to Speed and on With Your Day.
By Alexandra Banner
Former President Barack Obama and Rep. Nancy Pelosi. (Getty Images)
1
Presidential race
Barack Obama and Nancy Pelosi have spoken privately about the future of President Joe Biden's 2024 campaign as a growing list of Democrats look to steer him out of the race. Sources say both the former president and ex-speaker are concerned about how much harder they think it has become for Biden to beat former President Donald Trump — but are not sure what to do. Biden dismissed concerns about his health during a high-stakes solo news conference on Thursday and said he would "keep moving." However, some analysts say it may be too late for Biden to convince many potential voters after his poor debate performance and amid a pattern of public gaffes. On Thursday, Biden mistakenly called Vice President Kamala Harris "Vice President Trump" and also accidentally introduced Ukrainian President Volodymyr Zelensky as "President Putin."
2
Economy
Consumer prices in the US fell in June for the first time since the start of the Covid-19 pandemic. The Consumer Price Index dropped 0.1% from May, which helped to slow the annual rate of inflation to 3% from 3.3% in May, according to a new report from the Bureau of Labor Statistics. Falling gas prices as well as a drop in new and used car prices helped to usher in the first month-on-month decline since May 2020, the data showed. The better-than-expected inflation report further bolstered hopes that the Federal Reserve will begin cutting interest rates sooner than later and help make borrowing money less expensive for many Americans.
3
Alec Baldwin trial
Today marks the third day of testimony in actor Alec Baldwin's involuntary manslaughter trial, nearly three years after cinematographer Halyna Hutchins was fatally shot on the set of the film "Rust." Hannah Gutierrez Reed — the armorer for the film who was responsible for firearm safety on set — has been called to testify today but will not cooperate, her attorney said. She was sentenced to 18 months in prison, the maximum sentence for involuntary manslaughter, in April. A crime scene technician and a former "Rust" detective said this week that they believe 26-year-old Gutierrez Reed was the one who brought the live rounds to set. Baldwin has pleaded not guilty and has maintained he did not pull the trigger after he discharged the prop gun.
4
Immigration
Panama has placed barbed wire on several routes along the Darién Gap in a bid to block migrants making their way north. The treacherous 66-mile hike through a mountainous rainforest region connecting South and Central America has seen an increase in the number of migrants willing to risk their lives and safety to cross it. Panamanian figures show more than 170,000 migrants crossed the route from January to June 6 of this year. Some high-ranking officials in neighboring Colombia have criticized Panama's latest move. "The barbed wires in the jungle will only bring drowned people into the sea. Migration is stopped by removing economic blockades and improving the economy of the south," Colombia's President Gustavo Petro said.
-----
Sponsor Content by CompareCards
Image
Follow these simple steps to pay off $10K in credit card debt
Unlock the path to debt-free living with our comprehensive blueprint. Here are smart strategies to help you reclaim control over your financial future.
5
Auto dealer outage
CDK Global, a software firm serving car dealerships across the US that was roiled by a cyberattack last month, appears to have paid a $25 million ransom to the hackers to get their systems back online, multiple sources told CNN. The ransomware attack that hit CDK in June disrupted thousands of auto dealerships that use the company's software to manage everything from scheduling to sales and orders. The ransom was likely paid in bitcoin and sent to a cryptocurrency account controlled by the hackers, sources say. Federal officials discourage paying a ransom to cybercriminals because it can fuel future attacks, but some companies feel they have no choice but to pay to recover customer data or regain control of their operations. 
this just in...
Nearly all AT&amp;T cell customers' call and text records exposed in a massive breach
The call and text message records of tens of millions of AT&amp;T cellphone customers in mid-to-late 2022 were exposed in a massive data breach, the telecom company revealed today. AT&amp;T said the compromised data includes the telephone numbers of "nearly all" of its cellular customers and the customers of mobile virtual network operators on its network between May 1, 2022 and October 31, 2022.
breakfast browse
People are talking about these. Read up. Join in.
A timeline of the 7-month-long Ambani mega-wedding
Today is the main ceremony of India's most anticipated wedding of the year. The internet is awash with rumors of the performer lineup, but one thing is certain: There will be no expense spared.
Italian authorities confiscate almost $1 million in fake olive oil
The alleged criminals were stunned this week when authorities raided their facilities olive a sudden. 
Prince Harry presented with the Pat Tillman Award for Service at ESPYS
The Duke of Sussex graciously accepted the award Thursday amid backlash from Tillman's mother. Read why she disagreed with the selection.
Olympics receives backlash over its official car
Scientists and engineers say the vehicle selected to be the official car of the Paris Olympics "will damage the reputation" of the green Games.
Australian museum admits that 'Picassos' hanging in restroom are fake
The Museum of Old and New Art has come clean: The Picasso paintings hanging in its women's restroom were forged by one of its own curators.
-----
Sponsor Content by LendingTree
Image
Unlock cash from your home without selling
Home equity loans unlock ways to get cash for your financial needs. Compare offers for free today.
total recall
Quiz image
As the Olympics approach, which river in Europe could host some of the Games' swimming events despite pollution concerns?
A. Seine
B. Thames
C. Tiber
D. Danube
Take me to the quiz
Last week, 54% of readers who took the quiz got eight or more questions right. How will you fare?
in memoriam
Acclaimed actress Shelley Duvall has died of complications of diabetes, according to reports. She was 75. Known for her thin physique, large expressive eyes and powerful performances, Duvall was a standout playing opposite Jack Nicholson in the iconic 1980 horror film "The Shining" and Robin Williams in the comedy "Popeye" that same year.
Image
500,000
That's roughly how many Houston-area homes and businesses may not have their power restored until next week amid sweltering summer heat. The widespread outages in southeast Texas came after Hurricane Beryl slammed into the Gulf Coast on Monday.
Image
Image
This match I will remember forever.
— Jasmine Paolini, after becoming the first Italian woman in history to reach a Wimbledon final. The 28-year-old is enjoying the best season of her career since breaking into the top 100 in 2019. Millions will likely tune in to the final on Saturday when Paolini, the No. 7 seed, will play No. 31 Barbora Krejčíková for the coveted Wimbledon title. 
sponsor content
Brought to you by CNN Underscored
Two pairs of sandals on grass
The best sandals that actually don't give us blisters
Our editors have found the comfiest, most versatile sandals on the market for men and women. Whether you're looking for sporty or trendy, we found the perfect pair for any style, starting at $15.
and finally...
ratio 		 
Transforming lives by helping dogs find forever homes
A unique nonprofit is improving lives by pairing kids in the juvenile justice system with abandoned dogs. Watch the heartwarming video here.
What do you think of today’s newsletter? Send ideas, questions and feedback to 5things@cnn.com
Facebook 	Share
Twitter 	Tweet
CNN
You are receiving this newsletter because you signed up for Five Things.
To stop receiving this newsletter, unsubscribe or sign up to manage your CNN account
Learn more about the CNN app |  Get CNN web alerts  |  Sign up for a free CNN account
® © 2024 Cable News Network. A Warner Bros. Discovery Company. All Rights Reserved.
1050 Techwood Drive NW, Atlanta, GA 30318
Facebook 	Twitter 	Instagram 	YouTube 	TikTok 	LinkedIn
</t>
  </si>
  <si>
    <t>Assassination attempt injures Trump and roils presidential race</t>
  </si>
  <si>
    <t xml:space="preserve">
View in browser
5 things | sunday
Sunday 07.14.24
Let's get right to the news. There's a lot to catch up on, so we are devoting the weekend summary to last night's attempted assassination of former President Donald Trump at a campaign rally in Pennsylvania.
By Andrew Torgan and Daniel Wine
Secret Service agents rush Donald Trump off stage after the shooting. (Evan Vucci/AP)
the weekend that was
    What happened: Trump was injured Saturday evening during his rally in Butler, Pennsylvania, in what the FBI says was an assassination attempt. The gunman and at least one audience member are dead, the Secret Service said, and two other attendees are critically injured. Trump said he was hit by a bullet in the “upper part of my right ear.” Follow live updates.
    The suspect: Authorities identified the gunman as 20-year-old Thomas Matthew Crooks of Bethel Park, Pennsylvania. Crooks fired multiple shots at Trump while perched on the rooftop of a nearby building outside the rally’s security perimeter, authorities said, and was killed by Secret Service agents.
    Chaotic scene: Witnesses described the moments after the shooting as "pure insanity." Rico Elmore told CNN that he jumped over a barricade to comfort an individual who was bleeding after being shot.
    Reaction: President Joe Biden spoke with Trump after the shooting and denounced the violence in remarks. Biden returned to the White House from Delaware earlier than planned so he can continue receiving briefings from law enforcement.
    Analysis: The attempted assassination opens a dark new chapter in America’s cursed story of political violence.
the week ahead
MONDAY
The Republican National Convention kicks off in Milwaukee, Wisconsin, where the GOP will officially nominate Trump as the Republican candidate for the 2024 presidential election. The event is expected to draw some 50,000 people to the city, and security will be on high alert. Trump is also expected to finally announce his choice of a running mate during the convention.
If you're heading to Target, leave your checkbook at home. The retailer will stop accepting personal checks to make checkout easier for shoppers. Target will continue to accept other payment methods, including Apple Pay, SNAP/EBT, buy now/pay later services, Target Circle Cards, its store card, plus cash, credit and debit cards.
TUESDAY
Speaking of shopping, Amazon's 10th Prime Day event kicks off just after midnight and runs through the following day. And if you are wondering what all the fuss is about, Amazon raked in nearly $13 billion in sales from customers globally during the event in July 2023.
WEDNESDAY
The State Opening of Parliament takes place in the UK, marking the formal start of the parliamentary year and setting out the government’s agenda for the 2024-25 session. The event includes The King's Speech, which will be read in the House of Lords chamber by King Charles III. The speech is written by the government and contains an outline of its policies and proposed legislation for the new session. The State Opening of Parliament starts with a ceremonial search of the cellars in the Houses of Parliament, commemorating Guy Fawkes' "gunpowder plot" of 1605.
The iconic Mirage Hotel and Casino on the Las Vegas Strip will shut its doors after more than three decades in business. Opened in 1989 by casino mogul Steve Wynn, the Mirage ushered in an era of luxe resorts for the Strip and was the first resort to have a sidewalk attraction with its erupting volcano, prompting the Bellagio and Venetian to imitate it with dancing fountains and canals, respectively. The resort will undergo a three-year renovation and reopen in 2027 as Hard Rock Las Vegas, with a soaring 700-foot-tall hotel tower in the shape of a guitar, similar to its Florida property, with the volcano being destroyed to make space for new rooms.
THURSDAY
Trump will formally accept the nomination to be the Republican Party’s 2024 presidential nominee on the final day of the Republican National Convention.
One Thing: 🎧 GOP platform vs. Project 2025
In today’s "One Thing" podcast, CNN’s Alayna Treene looks at the Trump-centric Republican Party platform as the Republican National Convention gets underway in Milwaukee. Listen here.
-----
Sponsor Content by FinanceBuzz
Image
Bonus alert: unlimited cash back match
Getting a 0% intro APR credit card could help ease the pressure while you pay down your balances. Plus, this credit card offers an insane 5% cash back match after your first year. That's up to 10% back on qualifying purchases! 
photos of the week
Xin Bao, one of San Diego’s newest giant pandas, lounges in her enclosure. (San Diego Zoo Wildlife Alliance) Check out more images from the week that was, curated by CNN Photos.
what's happening in entertainment
In theaters
"Twisters" will roar onto the big screen Friday. Glen Powell and Daisy Edgar-Jones star in the sequel to the 1996 blockbuster of (almost) the same name. Many, many large and otherwise stationary objects will go flying ...
what's happening in sports
At a glance ...
Today will be a busy one for soccer fans with both the Euro 2024 final featuring England facing Spain and the Copa América final pitting Argentina against Colombia.
Wimbledon wraps up today with the men's singles championship. Defending champion Carlos Alcaraz reached his second straight Wimbledon final, beating Daniil Medvedev. Alcaraz will face Novak Djokovic, who beat Lorenzo Musetti in straight sets. In a thrilling women's final Saturday, Barbora Krejčíková won her first Wimbledon title, outlasting Italy’s Jasmine Paolini 6-2, 2-6, 6-4.
MLB's All-Star Game is set for Tuesday at Globe Life Field in Arlington, Texas. Coverage begins at 8 p.m. on FOX.
For more of your favorite sports, head on over to CNN Sports as well as Bleacher Report, which — like CNN — is owned by Warner Bros. Discovery.
Sunday Spotlight
Transforming lives by helping dogs find forever homes
A unique nonprofit in Northern California pairs vulnerable young people, often living in juvenile correction facilities, with abandoned or abused dogs that have been rescued from shelters. The youths learn to train the dogs in basic skills and better prepare them for adoption. Learn more about CNN Hero Melissa Wolf and her UnChained program here.
total recall
Take CNN's weekly news quiz to see how much you remember from the week that was! So far, 57% of fellow quiz fans have gotten eight or more questions right. How will you fare?
sponsor content
Brought to you by CNN Underscored
Prime Day graphic
Amazon Prime Day is 2 days away — here's everything you need to know
Amazon Prime Day starts Tuesday, and we've prepared this cheat sheet to shop like our deals editors. We also found some spectacular early Prime Day deals happening now. Click here to sign up for the Underscored Deals newsletter and get all the best Prime Day savings in your inbox.
play me off...
ratio 		 
'You're No Good'
Monday is officially "Linda Ronstadt Day" in San Francisco! The city's Board of Supervisors passed a resolution last week to recognize the “First Lady of Rock” for her iconic catalog of work, commitment to social justice and her 78th birthday. (Click here to view)
-----
Sponsor Content by FinanceBuzz
Image
Tackle your credit card debt with 0% interest into nearly 2026
Getting a 0% intro APR credit card could help ease the pressure while you pay down your balances. Plus, this credit card offers an insane 5% cash back match after your first year. That's up to 10% back on qualifying purchases! 
What do you think of today’s newsletter? Send ideas, questions and feedback to 5things@cnn.com
Facebook 	Share
Twitter 	Tweet
CNN
You are receiving this newsletter because you signed up for Five Things.
To stop receiving this newsletter, unsubscribe or sign up to manage your CNN account
Learn more about the CNN app |  Get CNN web alerts  |  Sign up for a free CNN account
® © 2024 Cable News Network. A Warner Bros. Discovery Company. All Rights Reserved.
1050 Techwood Drive NW, Atlanta, GA 30318
Facebook 	Twitter 	Instagram 	YouTube 	TikTok 	LinkedIn
</t>
  </si>
  <si>
    <t>Biden and Trump call for unity after assassination attempt</t>
  </si>
  <si>
    <t xml:space="preserve">
  Listen to CNN 5 Things 	View in browser
5 things
Alternate text
Monday 07.15.24
The assassination attempt on former President Donald Trump fits into a larger history of political violence in America. A long list of presidents have been shot or shot at, but Trump's wounding underscores the ever-present threat that hangs over the office — especially for those who claim it. Here's what else you need to know to Get Up to Speed and on With Your Day.
By Alexandra Banner
(Evan Vucci/AP)
1
Trump rally shooting
Former President Donald Trump has reflected on surviving an assassination attempt at his rally in Pennsylvania Saturday, saying in a new interview: "I'm supposed to be dead. By luck or by God, many people are saying it's by God I'm still here." One rally attendee was killed and two others were seriously injured in the shooting, which has completely upended a tense presidential race. President Joe Biden, in a rare address from the Oval Office, condemned the attempted assassination and urged the nation to "lower the temperature" in politics. Trump said he appreciated a call he received from Biden, calling it "fine" and "very nice." The Republican National Convention kicks off today in Milwaukee, where the GOP will formally nominate Trump as the Republican candidate for the 2024 presidential election. Trump, who is expected to announce his running mate this week, said he rewrote his convention speech to address the tragic event. "This is a chance to bring the whole country, even the whole world, together," Trump said in an interview.
2
Power outages
Nearly 300,000 homes and businesses in Texas are still waiting for power to be restored a week after Category 1 Hurricane Beryl made landfall last Monday. Texas Gov. Greg Abbott threatened to issue an executive order forcing electricity provider CenterPoint Energy to improve the reliability of its equipment to withstand powerful storms. If CenterPoint does not comply with his request or provide a comprehensive plan by July 31, Abbott said he would impose his own set of requirements that are "geared to keep power on through hurricane season." This comes as meteorologists say the 2024 Atlantic hurricane season could be abnormally active, with as many as 25 named storms forming from now to November.
3
Gaza
At least 90 Palestinians have been reported killed in an Israeli strike on a displacement camp in southern Gaza which Israel said targeted Hamas' military chief, who was an alleged mastermind of the October 7 attacks. The strike left scenes of devastation in Al-Mawasi, which has been designated as a safe zone for Palestinians fleeing the fighting elsewhere. Israeli Prime Minister Benjamin Netanyahu said he had given his blessing for the head of Shin Bet — Israel's security agency — to carry out the operation after being assured there were no hostages in the area. It remains unclear if the Hamas commander died in the strike. Israel has vowed to maintain its campaign in Gaza aimed at destroying Hamas and rescuing hostages still being held.
4
Small businesses
A new report shows that many small and mid-sized businesses in the US are struggling to survive. Nearly 350 companies in the US filed to either liquidate or re-organize through bankruptcy in the first six months of 2024, the highest half-year level since 2010, according to data from S&amp;P Global Market Intelligence. Most of the impacted businesses are considered "consumer discretionary," a broad category of firms that sell goods or services that people don't need every day, such as restaurants, clothing stores and car dealerships. Consumer demand has slowed while interest rates are at their highest level in nearly a quarter century, which is squeezing businesses that rely heavily on borrowing to purchase equipment, replenish inventory, meet payroll and expand operations, to name a few key reasons.
-----
Sponsor Content by Public Rec
Image
Effortless style, elevated comfort
Public Rec's best-selling Daymaker Pant can fit men anywhere from 5'8" to nearly seven feet tall. Public Rec also makes elevated shorts, t-shirts, polos, jackets, even golf gear. Get 15% off with code NEWS15.
5
Postage stamps
On Sunday, the price of a postage stamp jumped for the second time this year, increasing by 5 cents to 73 cents for first-class postage. While this may seem inconsequential, it's a big deal to businesses that spend millions each year on bulk mailings, junk mail and periodicals. These higher prices are making businesses cut back, which hurts the budget of the US Postal Service and, potentially, its ability to continue its crucial services. As recently as 2002, the price of a first-class stamp stood at 34 cents, or half of today's price as of Sunday's increase. Notably, the USPS delivered more than 11 billion individual letters last year — down 75% from 20 years ago.
breakfast browse
People are talking about these. Read up. Join in.
Sunday's soccer champions: Argentina wins Copa, Spain wins Euro
Argentina won their second consecutive and 16th Copa América title, defeating Colombia 1-0 in Miami. Also on Sunday, Spain won a historic fourth European Championship, beating England 2-1 in the Euro 2024 final in Berlin.
Carlos Alcaraz defends Wimbledon crown
The 21-year-old tennis star defeated Novak Djokovic to become the first Spaniard to win back-to-back Wimbledon titles.
A 'tiny truck' movement?
Americans are buying more Kei trucks, which measure about half the length of a Ford F-150. Read about the growing hype around tiny trucks.
King Charles III and Queen Camilla to visit Australia and Samoa
The royal couple is heading down under in the fall. Here's what we know about their upcoming travels.
Why only 400 people at a time can visit this paradise island
This stunning island could attract many tourists to its lush mountains, perfect beaches and blue waters. Instead, it has strict rules to deter all but a few.
-----
Sponsor Content by FinanceBuzz
Image
Rare unlimited cash back match turns heads
Getting a 0% intro APR credit card could help ease the pressure while you pay down your balances. Plus, this credit card offers a 5% cash back match after your first year. That's up to 10% back on qualifying purchases.
Image
in memoriam
Beloved actress Shannen Doherty has died after battling cancer for over nine years, according to her longtime publicist. She was 53. Doherty developed a devoted fan base with roles as Heather Duke in the 1989 cult classic film "Heathers," as Brenda Walsh from 1990 to 1994 in the hit series "Beverly Hills, 90210" and its subsequent spinoff "90210," and as Prue Halliwell in "Charmed" from 1998 to 2001.
Image
300
That's nearly how many mass shootings have occurred in the US this year, according to data from the Gun Violence Archive. It's a grim milestone that comes after at least four people were killed in a shooting at a nightclub in Birmingham, Alabama, over the weekend.
Image
Image
The US can't keep importing illegally harvested produce. 
— Brad Adams, the executive director of Climate Rights International, calling for tighter regulations around Mexico's avocado industry. US and Mexican officials are changing the strict processes that direct how the fruit can make its way to American kitchens as studies show avocado production remains "deeply intertwined" with violent groups and corrupt public authorities. 
sponsor content
Brought to you by CNN Underscored
a variety of products against a blue backdrop
Dozens of brands just dropped sales to compete with Prime Day — these are the best
Amazon might be leading the charge when it comes to summer sales, but that doesn't mean they're the only one with great savings. We found the best deals out there right now from non-Amazon brands offering out-of-this-world deals on your favorite brands and more.
and finally...
ratio 		 
New podcast: Five ways to boost your confidence
Confidence plays a major role in your well-being and could help raise the odds of your success, neuroscientist Ian Robertson told CNN's Dr. Sanjay Gupta on his podcast Chasing Life. Listen to the full episode here or read the five ways you can boost yours.
What do you think of today’s newsletter? Send ideas, questions and feedback to 5things@cnn.com
Facebook 	Share
Twitter 	Tweet
CNN
You are receiving this newsletter because you signed up for Five Things.
To stop receiving this newsletter, unsubscribe or sign up to manage your CNN account
Learn more about the CNN app |  Get CNN web alerts  |  Sign up for a free CNN account
® © 2024 Cable News Network. A Warner Bros. Discovery Company. All Rights Reserved.
1050 Techwood Drive NW, Atlanta, GA 30318
Facebook 	Twitter 	Instagram 	YouTube 	TikTok 	LinkedIn
</t>
  </si>
  <si>
    <t>Trump selects JD Vance as his running mate</t>
  </si>
  <si>
    <t xml:space="preserve">
  Listen to CNN 5 Things 	View in browser
5 things
Alternate text
Tuesday 07.16.24
In the age of social media, viral conspiracy theories often run rampant online and threaten the public's ability to sort truth from fiction. A number of wild theories about the Trump assassination attempt are now coursing through the minds of voters because a deluge of misinformation remains unchecked on popular platforms. Here's what else you need to know to Get Up to Speed and on With Your Day.
By Alexandra Banner
Former President Donald Trump looks at his running mate, Ohio Sen. JD Vance, at the 2024 Republican National Convention on Monday. (Will Lanzoni/CNN)
1
Republican convention
Two days after surviving an assassination attempt, former President Donald Trump appeared at the Republican National Convention in Milwaukee, where he was greeted by an excited crowd with chants of "fight" — a reference to the word Trump mouthed after the shooting. A bandaged Trump, now the official Republican nominee for president, appeared alongside his running mate, Ohio Sen. JD Vance. The pair was formally nominated Monday as the GOP ticket for the 2024 presidential election. Vance, a venture capitalist and author of the bestselling memoir "Hillbilly Elegy," has adopted Trump's populist agenda after years of pointed criticism. Vance has also called for a "full-scale investigation" into the assassination attempt as questions have swirled about the Secret Service and its security preparations.
2
Classified documents
A federal judge on Monday dismissed the classified documents case against Donald Trump, a surprising ruling that clears away one of the major legal challenges facing the former president. In a 93-page ruling, District Judge Aileen Cannon said the appointment of special counsel Jack Smith violated the Constitution. Smith had charged Trump last year with taking classified documents from the White House and resisting the government's attempts to retrieve the materials. He pleaded not guilty. Even though a trial before the presidential election was considered highly unlikely, many legal experts had viewed the classified documents case as the strongest one of the four cases that were pending against Trump. The Justice Department has approved plans to appeal the ruling.
3
Gender identity
California has become the first state to ban rules that require schools to notify parents if their child asks to change their gender identification. Proponents of the legislation say it will help protect LGBTQ+ students who live in unwelcoming households. But opponents say it will hinder schools' ability to be more transparent with parents. The law comes as several states across the country have introduced bills related to gender identity and sexuality in schools. Some of these bills, for example, seek to impose bans on gender-affirming care, bar transgender athletes from girls' and women's sports, and require schools to out trans and nonbinary students to their parents.
4
Bird flu
Five cases of bird flu have been identified among workers culling poultry at a farm in northeast Colorado, according to state health officials. The commercial egg operation was impacted by H5N1 outbreaks that have also affected wild birds and dairy cows in several states. Since the first cattle infections were reported in late March, 157 herds have tested positive for H5N1 across 13 states. Four states have had more than 20 herds impacted — Texas, Idaho, Colorado and Michigan — according to the Department of Agriculture. But on Friday, the CDC said its risk assessment for the general public remains low.
-----
Sponsor Content by SmartAsset
Image
Vanguard vs. Fidelity vs. Schwab
Who are you partnered with? These popular brokerage firms have some differences when it comes to fees and specific services. Learn more about who should work with Vanguard, Fidelity, and Schwab. See the comparison.
5
Cybersecurity
Russian cybersecurity company Kaspersky Lab will "gradually wind down" its US operations and lay off its US-based employees after the Department of Commerce announced a ban on the firm selling its products in the US, citing national security concerns. US officials have claimed that the Russian government could use Kaspersky's popular antivirus software to surveil Americans through hacking or data collection. Kaspersky has strenuously denied those claims. US government agencies were already banned from using Kaspersky Lab's software but the Commerce Department's move to prevent the sale of the software across the country is unprecedented.
breakfast browse
People are talking about these. Read up. Join in.
Whoopi Goldberg scattered some of her mother's ashes at Disneyland
Spreading human ashes on Disneyland properties is strictly prohibited and unlawful, but Whoopi Goldberg defied the rules so her late mother could spend eternity in one of her favorite places.
Donna Kelce joins the cast of Kansas City Chiefs Hallmark movie
With 23 weeks left until Christmas, (yes, I'm already counting) some studios are beginning to line up their slate of holiday movies. The Hallmark Channel announced this week that Travis Kelce's mom, Donna Kelce, has been cast in its upcoming Christmas film, "Holiday Touchdown: A Chiefs Love Story."
Macy's rejects takeover offer
Investors have been active in buying struggling or under-performing retailers. However, Macy's is betting on its own strategy to remake the chain.
This popular grocery store item is banned in South Korea
Beloved in the US, Trader Joe's Everything But the Bagel seasoning is illegal in South Korea. Read why it's banned.
Fossil of ancient shark uncovered in Mexico
Archaeologists found an almost complete skeleton of a shark that swam in the age of dinosaurs. The find sheds light on what the prehistoric relative of the great white looked like.
-----
Sponsor Content by FinanceBuzz
Image
Rare unlimited cash back match turns heads
Getting a 0% intro APR credit card could help ease the pressure while you pay down your balances. Plus, this credit card offers an insane 5% cash back match after your first year. That's up to 10% back on qualifying purchases.
Image
38,000
That's how many people have been killed in the war in Gaza since Israel began its military campaign aimed at destroying Hamas after the October 7 attacks — which saw around 1,200 Israelis killed — according to the Gaza Health Ministry. Since Friday, Israel has launched waves of deadly missile strikes on what it called "terrorist" targets in the region as it hunts down Hamas' leadership with the aid of US-made weapons.
Image
Image
This is clearly not the kind of travel experience we strive to provide.
— United Airlines, issuing an apology after football Hall of Famer Terrell Davis said he was wrongfully removed from a plane in handcuffs after he tapped a flight attendant's arm to ask for a cup of ice. The former NFL player said authorities let him go after they determined the attendant made inaccurate accusations stemming from their interaction. United has removed the attendant from duty while it reviews the incident.
sponsor content
Brought to you by CNN Underscored
Here are the best Amazon Prime Day deals as vetted by our experts
Amazon Prime Day has officially begun, and our editors have already been working for hours to bring you the best deals across the mega-retailer. We'll be updating this article throughout the day so make sure to keep checking back for the latest discounts. 
and finally...
ratio 		 
Lessons from Iceland
As US lawmakers call for healing and unity, Iceland's incoming president shared these tips on how to make politics more inclusive and less toxic. 
What do you think of today’s newsletter? Send ideas, questions and feedback to 5things@cnn.com
Facebook 	Share
Twitter 	Tweet
CNN
You are receiving this newsletter because you signed up for Five Things.
To stop receiving this newsletter, unsubscribe or sign up to manage your CNN account
 Get CNN web alerts  |  Sign up for a free CNN account
® © 2024 Cable News Network. A Warner Bros. Discovery Company. All Rights Reserved.
1050 Techwood Drive NW, Atlanta, GA 30318
Facebook 	Twitter 	Instagram 	YouTube 	TikTok 	LinkedIn
</t>
  </si>
  <si>
    <t>FBI, DHS warn of retaliatory attacks after Trump assassination attempt</t>
  </si>
  <si>
    <t xml:space="preserve">
  Listen to CNN 5 Things 	View in browser
5 things
Alternate text
Wednesday 07.17.24
It's World Emoji Day, an unofficial holiday acknowledging the thousands of symbols and smileys we use to spice up our text messages. CNN asked how you use emojis, and the responses showed a clear generational split. For instance, Gen Z is more likely to use a skull emoji 💀 to convey laughter, compared to millennials and Gen X who prefer using the 😂, also known as the "face with tears of joy." Here's what else you need to know to Get Up to Speed and On With Your Day.
By Alexandra Banner
(Rebecca Wright/CNN)
1
Trump
The FBI and Department of Homeland Security are concerned about the potential for violent "follow-on or retaliatory attacks" in response to the attempted assassination of former President Donald Trump, the agencies said in a joint intelligence bulletin. "Individuals in some online communities" have threatened or encouraged violence in the wake of Saturday's shooting, according to the bulletin. Authorities are still searching for the shooter's motive and have not identified any co-conspirators. Meanwhile, Trump has continued his campaign efforts amid the ongoing probe. He is scheduled to speak at the Republican National Convention on Thursday, while his running mate, Ohio Sen. JD Vance, is set to address the convention later today.
2
Supreme Court
President Joe Biden is seriously considering publicly endorsing major reforms at the Supreme Court, sources tell CNN. Biden may push for term limits for the nine justices — who currently serve lifetime appointments — as well as an ethics code for the court that would contain an enforcement mechanism. Additionally, Biden may push for an amendment that would reverse the historic ruling from the court earlier this month that gave presidents immunity for some actions they take while in office. News of Biden's forthcoming announcement has been met with praise from progressive court reform groups. It may also help reinvigorate a fraying Democratic coalition as private efforts to nudge Biden out of the 2024 race continue.
3
Floods
After water overtopped a reservoir dam and forced residents of a small Illinois city to evacuate Tuesday amid fears the structure could rupture, local officials now say the situation is under control. Officials said excessive rain spilled over the top of the dam and flooded downstream, forcing the evacuation of residents in Nashville, Illinois. Extreme rainfall events like these are becoming more common and illustrate the effects of climate change. This week alone, millions of people have been displaced by floods, landslides and heavy rains across South Asia, which is home to about a quarter of the world's population and among the most vulnerable to the impacts of the climate crisis.
4
Elon Musk
Elon Musk says he's moving his companies out of California. The billionaire announced plans Tuesday to move SpaceX's HQ from Hawthorne, California, to Starbase, Texas, a company town being built in the southern part of the state. Musk also said his social media platform X will move from San Francisco to Austin, Texas. He explained that the SAFETY Act — a law California Gov. Gavin Newsom signed that would prohibit school districts from requiring teachers to inform parents if a child wants to be identified by a different gender — was "the final straw." Musk called the law an "attack on families and companies," adding to a list of controversial statements he has shared about gender identity.
5
Copycat snacks
The FDA and the FTC issued warnings to five companies this week as part of a joint effort to crack down on illegal sales of copycat snacks containing delta-8 THC. The packaging for the THC edibles looks strikingly similar to that of popular foods such as Froot Loops cereal and Chips Ahoy! Cookies, for example, but the edibles contain potentially dangerous amounts of a psychoactive cannabinoid. The FDA has said it is concerned that these products can be easily mistaken for traditional foods, leading to accidental ingestion or overconsumption. If the violations are not promptly addressed within 15 days, the FDA said it may take legal action.
-----
Sponsor Content by honeycomb
Image
This new toilet paper just might save the world
Every 24 hours, 27,000 trees are cut down for toilet paper. This luxury three-ply bamboo TP is changing that. It feels just like regular high-end TP, but doesn’t harm trees. Use code H30 for 30% off until midnight.
breakfast browse
People are talking about these. Read up. Join in.
NASA transmits a Missy Elliott song to Venus
Aiming to serenade the aliens, NASA? It remains unclear why the space agency chose to transmit another song into space — just the second time after they sent a song by The Beatles in 2008.
Drake shows video of flooded mansion
The Canadian rapper shared a video of him wading through what appears to be his waterlogged Toronto mansion after the city was hit by a torrential rainstorm and flooding.
Changes are coming to the ACT college admissions exam
Several changes to the exam will take effect in 2025. Perhaps most notably, the test will be shortened and the science portion will be made optional.
Futuristic designs unveiled for 'world's greenest highway'
A Dubai-based company has released conceptual designs for a solar-powered "green" highway that it says could offer more sustainable mobility for the city in the future.
90 giant African snails 'intercepted' at Detroit Metropolitan Airport
Authorities were shell-shocked when they discovered dozens of slimy gastropods in a passenger's bag.
-----
Sponsor Content by Noom
Image
Get your custom health program now
Discover a new way to think about your health with Noom. Take their quiz to unlock your personalized health plan and lose weight without giving up the things you love.
in memoriam
Joe "Jellybean" Bryant, the father of the late NBA great Kobe Bryant and a former pro basketball player himself, died on Monday after recently suffering a stroke. He was 69. Drafted by the Golden State Warriors as the 14th overall pick in the 1975 NBA draft, he was with the Philadelphia 76ers for four seasons, the then-San Diego Clippers for three seasons, and the Houston Rockets for one season.
Image
16
That's how many counts Sen. Bob Menendez was found guilty on in his federal corruption trial Tuesday — including counts of bribery, extortion, wire fraud, obstruction of justice and acting as a foreign agent. The Democratic senator of New Jersey now faces decades in prison.
Image
Image
After the Games we will have a swimming pool in the river.
— Paris Mayor Anne Hidalgo, after she took a dip in the city's River Seine today in a bid to demonstrate its cleanliness for the Olympics. Triathlon events are due to start at the city's Alexandre III Bridge later this month, but official testing by the city has recently shown E.Coli bacteria levels have been above acceptable levels.
sponsor content
Brought to you by CNN Underscored
three lightning bolts on blue background
The best Lightning Deals for Amazon Prime Day
Lightning Deals offer some of the deepest discounts on Prime Day, but they’re only available for a short time and sell out fast. Check out Underscored’s live coverage of the top deals of the day right here.
and finally...
ratio 		 
The surprising ways microplastics enter our body
One study found it's possible we could ingest upwards of a credit card's worth of plastic in just a week. CNN's Dr. Sanjay Gupta explains how all that plastic could be getting inside us and ways to reduce your exposure.
What do you think of today’s newsletter? Send ideas, questions and feedback to 5things@cnn.com
Facebook 	Share
Twitter 	Tweet
CNN
5 THINGS
You are receiving this newsletter because you're subscribed to 5 Things.
No longer want to receive this newsletter? Unsubscribe.
Interested in more? See all of our newsletters.
Did a friend forward you this newsletter? Sign up here.
Create CNN Account | Listen to CNN Audio | Download the CNN App
 ® © 2024 Cable News Network, Inc.
A Warner Bros. Discovery Company. All Rights Reserved.
One CNN Center Atlanta, GA 30303
Facebook 	Twitter 	Instagram 	YouTube
</t>
  </si>
  <si>
    <t>Biden dealing with Covid as calls increase to end campaign</t>
  </si>
  <si>
    <t xml:space="preserve">
  Listen to CNN 5 Things 	View in browser
5 things
Alternate text
Thursday 07.18.24
Eyewitnesses in the New York metropolitan area spotted a rare daytime meteor streaking across the sky this week. NASA says this summer will be a sky-gazer's delight with plenty of opportunities to catch more glimpses of fireballs. Here's what else you need to know to Get Up to Speed and on With Your Day.
By Alexandra Banner
Ohio Sen. JD Vance formally accepts the GOP vice presidential nomination during the Republican National Convention. (Will Lanzoni/CNN)
1
Presidential race
Former President Donald Trump's running mate, Ohio Sen. JD Vance, formally accepted the GOP nomination for vice president and delivered remarks at the Republican National Convention on Wednesday. In his speech, Vance said Trump would "put America first" and highlighted the populist direction the two aim to take the Republican Party — and the nation. Meanwhile, sources say former House Speaker Nancy Pelosi privately told President Joe Biden that polls show he cannot win the 2024 election and will take down the House. Biden responded with defensiveness, telling Pelosi he has seen polls that indicate he can win, a source told CNN. Rep. Adam Schiff on Wednesday also became the most prominent elected Democrat to publicly call on Biden to drop out of the race.
2
Covid-19
President Biden has tested positive for Covid-19 and is experiencing mild symptoms, according to the White House. "I feel good," Biden, who is fully vaccinated and boosted, told reporters on Wednesday. The president plans to self-isolate in line with CDC guidance. It's unclear where and when Biden contracted Covid-19, but the sudden diagnosis will place him behind closed doors at a time when Democratic lawmakers have been clamoring to see him out front. Covid-19 levels across the US have risen in recent weeks, CDC data shows. During the week ending July 6, there was a 23.5% increase in emergency visits for Covid-19 compared with the previous week.
3
Student loans
President Biden announced another round of student loan debt forgiveness today, totaling $1.2 billion for 35,000 public-sector workers like teachers, nurses and firefighters. The borrowers are eligible for student debt cancellation after making 10 years of monthly payments while working in a qualifying public-sector job for a nonprofit or the government. The Biden administration is eager to show how it has canceled more student loan debt than any prior administration — now totaling more than $168 billion for nearly 4.8 million Americans. But its signature, one-time student loan forgiveness program remains in legal limbo. The Supreme Court is expected to decide soon whether to block part of the SAVE plan while the matter is fully litigated.
4
Gaza aid
The US military is ending its temporary pier mission off the Gaza coast after roughly 20 days of operational use. The pier delivered more than 19 million pounds of humanitarian aid, but resources will now be shipped in through an Israeli port instead. US officials have repeatedly claimed they successfully completed the intended mission, but the pier has been plagued with issues since it was first anchored to the beach in Gaza in May. Analysts say the effort, which cost the US $230 million, did little to alleviate the grave situation in Gaza as the war between Hamas and Israel continues.
-----
Sponsor Content by Hims &amp; Hers
Image
Lose weight with plans that put you first
Get access to personalized, doctor-trusted treatment plans including GLP-1's and medication kits tailored to fit your needs. The process is 100% online. Treatments starting at just $79/mo with a five-mo subscription.
5
Emmy nominations
The nominees for the 76th Emmy Awards — television's top honor — were announced Wednesday. The FX series "The Bear," set in a Chicago sandwich shop, scored 23 nominations for outstanding comedy this year, breaking the record of 22 set by the NBC hit "30 Rock" back in 2009. Additionally, "Shōgun" had the most nominations this year with 25. Based on James Clavell's bestselling novel, the FX show became only the second non-English language program to be nominated in the outstanding drama category. The hit Netflix series "Squid Game" was the first in 2022. Notably, the all-time record of 32 nominations, held by HBO's "Game of Thrones" since 2016, remains unbroken. (HBO is owned by CNN’s parent company.) The Emmy Awards will air on Sunday, September 15.
breakfast browse
People are talking about these. Read up. Join in.
Mirage Hotel and Casino in Las Vegas closes after 34 years
The iconic resort on the Las Vegas Strip officially closed on Wednesday. It will reopen in 2027 as Hard Rock Las Vegas, with a soaring hotel tower shaped like a guitar.
FDA warns about contaminated tattoo ink
Sealed bottles of tattoo ink, including some marked as sterile, contained millions of potentially dangerous bacteria, according to an FDA study.
Remains of ancient Papal palace believed to have been found in Rome
Archaeologists may have unearthed the remains of a medieval palace where popes lived before they made the Vatican their home.
The world is drinking less wine
One of the world's biggest booze makers is ditching most of its wine brands as consumption is falling globally.
Nasdaq has worst day since 2022
Tech stocks are getting slammed after a new report said the Biden administration plans to crack down on Chinese chipmakers.
-----
Sponsor Content by FinanceBuzz
Image
Tackle your credit card debt with 0% interest into nearly 2026
Getting a 0% intro APR credit card could help ease the pressure while you pay down your balances. Plus, this credit card offers an insane 5% cash back match after your first year. That's up to 10% back on qualifying purchases.
in memoriam
Renowned chef Naomi Pomeroy died in a tubing accident in Oregon. She was 49. Pomeroy quickly gained popularity after opening her Portland restaurant, Beast, and was recognized in 2014 as the James Beard Best Chef in the Pacific Northwest. She rose to national fame as a star on Bravo's reality competition series "Top Chef Masters."
Image
14
That's how many states have enacted near-total bans on abortion since the Supreme Court's Dobbs decision revoked the federal right to the procedure two years ago. Those states — Alabama, Arkansas, Idaho, Indiana, Kentucky, Louisiana, Mississippi, Missouri, North Dakota, Oklahoma, South Dakota, Tennessee, Texas and West Virginia — mostly ranked below average in a new report on women's health in the US.
Image
Image
This was a catastrophically stupid decision.
— A former Goldman Sachs analyst, after pleading guilty to insider trading that resulted in more than $400,000 of illegal profits to some of his close friends. He was sentenced to 28 months in prison Wednesday for the yearslong scheme.
sponsor content
Brought to you by CNN Underscored
Variety of products
Prime Day is over. These competing retailers' deals are not
If you're still looking to score major deals, our CNN Underscored editors have rounded up all the retailers offering discounts on tech, beauty, furniture and more. Most of these sales end this weekend, so don't be left paying full price.
and finally...
ratio 		 
See man attempt longest slackline record across the sea
Slackline athlete Jaan Roose walked over 2 miles on the world's longest slackline this month! Watch his daring record attempt here.
What do you think of today’s newsletter? Send ideas, questions and feedback to 5things@cnn.com
Facebook 	Share
Twitter 	Tweet
CNN
You are receiving this newsletter because you signed up for Five Things.
To stop receiving this newsletter, unsubscribe or sign up to manage your CNN account
 Get CNN web alerts  |  Sign up for a free CNN account
® © 2024 Cable News Network. A Warner Bros. Discovery Company. All Rights Reserved.
1050 Techwood Drive NW, Atlanta, GA 30318
Facebook 	Twitter 	Instagram 	YouTube 	TikTok 	LinkedIn
</t>
  </si>
  <si>
    <t>Tech disruptions hit airlines and businesses worldwide</t>
  </si>
  <si>
    <t xml:space="preserve">
  Listen to CNN 5 Things 	View in browser
5 things
Alternate text
Friday 07.19.24
Over the years, some coffee chains have shifted their sit-down business models to prioritize speed. Take a look back at the beloved Starbucks era when baristas would handwrite customers' names on their drink orders as smooth jazz music played in the background. Here's what else you need to know to Get Up to Speed and on With Your Day.
By Alexandra Banner
(Bernadette Tuazon/CNN)
1
Republican convention
Former President Donald Trump accepted his third GOP nomination for president at the Republican National Convention on Thursday night. His lengthy acceptance speech was his first public address since an attempt to assassinate him at a rally in Pennsylvania last week. Trump called for unity and outlined key campaign promises on the economy and the border, but repeated numerous false election claims. Elsewhere, as President Joe Biden remains in Delaware after testing positive for Covid-19, he is growing increasingly isolated from many parts of the Democratic Party. Many senior-ranking White House and campaign officials now privately believe that he must abandon his campaign for a second term — and soon.
2
Cyber outages
Flights around the world were grounded today after a global computer outage hit airlines and businesses. Major US carriers including Delta, United and American Airlines have been impacted, resulting in widespread delays and cancellations. The outage appears to stem at least partly from a software update issued by cybersecurity firm CrowdStrike, experts tell CNN. The firm said the issue that caused airlines to ground flights was "not a security incident or cyberattack" and a fix has been deployed. Banks and telecom companies in Australia and New Zealand have also been affected, while Israel's hospitals and health services are facing a computer "malfunction," authorities said.
3
Ukraine aid
Germany plans to halve its military aid to Ukraine next year, despite concerns that US support for Kyiv could diminish if Republican candidate Donald Trump returns to the White House. This comes as Germany's military stocks, already run down by decades of underinvestment, have been further depleted by arms supplies to Kyiv. Germany hopes Ukraine will be able to meet the bulk of its military needs with the $50 billion in loans from the proceeds of frozen Russian assets approved by the Group of Seven, and that funds earmarked for armaments will not be fully used. At the same time, many people in Europe are looking at Trump's VP pick, Sen. JD Vance, with anxiety. Vance opposes military aid for Ukraine and warned that Europe will have to rely less on the US to defend the continent should the GOP regain control of the White House. 
4
Olympics security
Final preparations are underway for the 2024 Paris Olympics set to kick off in one week. French officials are ramping up security measures in the capital as the Olympic Village begins to welcome the first athletes into their housing facilities. On Thursday, however, a police officer was attacked and injured in central Paris, sparking alarm ahead of millions of tourist arrivals. The attack occurred in the eighth arrondissement known for iconic sites including the Champs Elysées. This is the second violent incident against French security agents this week after a soldier was stabbed on Monday in a Paris train station. French officials said they will continue to strengthen security ahead of the Games, which are expected to draw around 15 million visitors, according to the European Union.
-----
Sponsor Content by LendingTree
Image
Experts urge Americans to access home equity before it's too late
Your home value could go down anytime. Borrow now while it's high.
5
Climate protests
Five activists of the Just Stop Oil environmental campaign were sentenced to years in prison for blocking a major London highway in 2022. The climate justice group, which demands the UK government forge an international, legally binding treaty to end the extraction and burning of oil and coal by 2030, has staged high-profile protests in recent years — including spray painting cultural heritage sites, targeting pieces of artwork and disrupting major sporting events. The latest sentences have drawn criticism from environmental agencies and scientists, with the Just Stop Oil group describing the decision as "an obscene perversion of justice."
breakfast browse
People are talking about these. Read up. Join in.
A dangerous hobby: Couple enjoys illegally scaling the world's tallest buildings together
A Netflix documentary shows a pair of rooftoppers climbing impossible heights while navigating their own romantic ups and downs. 
Dinosaur skeleton sets auction record, selling for over $44 million
A Stegosaurus skeleton has become the most valuable fossil ever sold at auction. See photos here.
Even if your kids roll their eyes, keep making jokes
The kind of jokes parents make are sometimes stereotyped as corny, but they may be helpful in raising happy, connected children, according to a new study.
Instant ramen and influencers: Inside the world of South Korean convenience stores
South Korea has become the global king of convenience stores, with roughly one store for every 950 people. Here's why influencers and visitors are flocking to the popular shops.  
Greece shuts Acropolis
The country temporarily shut down its biggest cultural attraction as tourists and residents in southern Europe struggle to stay cool in extreme heat.
-----
Sponsor Content by CompareCards
Image
Six reasons you need this top travel card (get $750 fast)
This best-in-class travel credit card is one of our absolute favorites no matter where or when you hit the road. Find out why.
total recall
Quiz image
President Joe Biden tested positive this week for which virus?
A. Covid-19
B. Influenza
C. Pneumonia
D. RSV
Take me to the quiz
Last week, 58% of readers who took the quiz got eight or more questions right. How will you fare?
in memoriam
Bob Newhart, the legendary comedian known for his stammering, deadpan unflappability, has died. He was 94. While Newhart found success in various projects, he remains best known for the television shows, "The Bob Newhart Show" (1972-78) and "Newhart" (1982-90).
Lou Dobbs, the veteran news anchor and conservative political commentator, died on Thursday. He was 78. Dobbs spent more than two decades at CNN, which he joined at its inception in 1980 and anchored the program "Moneyline." As one of Donald Trump's most vocal supporters in the media, Dobbs spent the latter part of his career echoing misinformation on behalf of the former president.
Image
3.2 million
That's around how many Bissell steam cleaners have been recalled for burn hazards. The popular handheld cleaning tool can expel hot water or steam onto an individual and cause injuries, according to the recall posted by the Consumer Product Safety Commission on Thursday. Bissell said it received more than 150 burn injury reports from customers who used the device.
Image
Image
A complete history of America must include everyone's story.
— Chuck Sams, director of the National Park Service, after designating Blackwell School in Marfa, Texas, as the newest site in the US National Park system. The small building was the sole public education institution for Marfa's Mexican and Mexican-American students from 1909 to 1965.
Pick of the Day
The Good Stuff
Hit pause and treat yourself to some uplifting news
Bring more joy back into your inbox with weekly heartwarming stories from CNN's The Good Stuff newsletter. We're celebrating the good in the world with headlines that will make you smile, plus stories of fascinating discoveries and great things happening right in your backyard.
Click here to sign up
and finally...
ratio 		 
'Twisters' storms onto the big screen
Glen Powell and Daisy Edgar-Jones star as a new generation of tornado chasers in "Twisters," a sequel to Jan de Bont's epic 1996 actioner. Hear more about the new film blowing through theaters this weekend.
What do you think of today’s newsletter? Send ideas, questions and feedback to 5things@cnn.com
Facebook 	Share
Twitter 	Tweet
CNN
You are receiving this newsletter because you signed up for Five Things.
To stop receiving this newsletter, unsubscribe or sign up to manage your CNN account
 Get CNN web alerts  |  Sign up for a free CNN account
® © 2024 Cable News Network. A Warner Bros. Discovery Company. All Rights Reserved.
1050 Techwood Drive NW, Atlanta, GA 30318
Facebook 	Twitter 	Instagram 	YouTube 	TikTok 	LinkedIn
</t>
  </si>
  <si>
    <t xml:space="preserve">
View in browser
5 things | sunday
Sunday 07.21.24
The human body is a living, breathing vehicle that we rely on to navigate life, so maintaining mobility is an essential part of our overall well-being. Unfortunately, one-size-fits-all workouts often fall short of delivering a functional, pain-free range of motion. The good news is that creating an effective, personalized mobility routine can be simple and time-efficient if you follow these 10 practical steps. Here's what else you need to know to Start Your Week Smart.
By Andrew Torgan and Daniel Wine
(Matt Kelley/AP)
the weekend that was
    No one quite knows what the process of picking a new nominee would be if Joe Biden did step aside, but many Democrats say that any process is likelier than ever to quickly end with Vice President Kamala Harris as the nominee. Harris got one of her most roaring responses in years at a fundraiser in Provincetown, Massachusetts. Follow live updates.
    Former President Donald Trump’s security detail had complained they were not being given enough resources and personnel by the Secret Service over the past two years, and the agency acknowledged it denied some requests. Investigators believe Trump’s would-be assassin flew a drone over the rally site on the day of the shooting.
    Additional flight cancellations are expected through this weekend as airlines recover from a global tech outage that has left thousands of passengers stranded. Businesses, government agencies, banks and schools also were affected by a cybersecurity firm's flawed software update.
    Evan Gershkovich, the first American journalist to be arrested on espionage charges in Russia since the Cold War, has been found guilty of spying and sentenced to 16 years in prison by a Russian court, in a case that the US denounced as a sham.
    Sheila Jackson Lee, a longtime Democratic congresswoman from Texas who was an outspoken advocate for Black Americans for decades, died at 74. She announced in June that she had been diagnosed with pancreatic cancer. 
the week ahead
MONDAY
Secret Service Director Kimberly Cheatle will testify before the House Oversight Committee in the wake of the assassination attempt on former President Donald Trump. In an interview with CNN last week, Cheatle said the Secret Service was “solely responsible” for the implementation and execution of security at the site of the rally where Trump was struck in the ear by a bullet, adding that no assets from the agency were diverted from the rally that day, even though there were other events in the state requiring the agency's protection. The shooting also left one rally attendee dead and two others in critical condition. Cheatle is facing a flurry of questions about how a gunman was able to get a clear line of sight to Trump at the rally site, and some members of Congress have called for her resignation.
Also on Monday, President Joe Biden will host Israeli Prime Minister Benjamin Netanyahu at the White House, two days before Netanyahu will address a joint meeting of Congress. The meeting comes as a ceasefire and hostage deal in the Israel-Hamas war remain stalled and as tensions between Biden and Netanyahu have escalated in recent months as the US has grown increasingly frustrated with Israel's actions in Gaza.
WEDNESDAY
Netanyahu will address Congress at the invitation of House Speaker Mike Johnson and Senate Minority Leader Mitch McConnell. Netanyahu's speech is expected to be met by protests outside the Capitol and in Congress as some lawmakers have vowed to boycott his appearance. In March, Senate Majority Leader Chuck Schumer — the highest-ranking Jewish American in the US government — criticized Netanyahu’s government and called for new elections during a speech on the Senate floor.
THURSDAY
Comic-Con, the annual celebration of movies, TV and all things pop culture, kicks off in San Diego. Last year's gathering was scaled back due to forces no superhero could overcome: striking Hollywood actors and writers. Anyone visiting the city this week can expect to encounter squads of Imperial Stormtroopers, multiple Mandalorians, tons of Thors and Jokers aplenty.
One Thing: 🎧 Netanyahu comes to DC
In today’s "One Thing" podcast, CNN’s Jeremy Diamond previews Netanyahu’s high-stakes visit to Washington, DC. Listen here. 
-----
Sponsor Content by FinanceBuzz
Image
Rare unlimited cash back match turns heads
Getting a 0% intro APR credit card could help ease the pressure while you pay down your balances. Plus, this credit card offers an insane 5% cash back match after your first year. That's up to 10% back on qualifying purchases! 
photos of the week
A musician plays the violin on a street in Paris. Check out more images from the week that was, curated by CNN Photos.
what's happening in entertainment
TV and streaming
The HBO four-part sports documentary series, "Charlie Hustle &amp; The Matter of Pete Rose," debuts Wednesday. The series chronicles the life and career of baseball’s all-time hits leader, whose on-field achievements and off-field transgressions have made him one of the most polarizing figures in all of sports. (HBO, like CNN, is owned by Warner Bros. Discovery.)
"The Decameron" arrives on Netflix on Thursday. The eight-episode series, described as "a wine-soaked sex romp in the Italian countryside," follows a cast of misfits holed up in an opulent villa trying to outlast the bubonic plague pandemic in 14th-century Florence. "The Decameron" features Tony Hale, Zosia Mamet, Saoirse Monica-Jackson, Tanya Reynolds and many others.
On the big screen
Marvel's "Deadpool &amp; Wolverine" blasts its way into theaters on Friday. Now, before you go clicking on that link to the trailer, know that this is Disney’s first R-rated movie set in the MCU (Marvel Cinematic Universe) — but if you've seen the two previous "Deadpool" outings or watched a few clips online, you know what to expect. "Deadpool &amp; Wolverine" stars Ryan Reynolds, Hugh Jackman and Peggy, winner of Britain’s Ugliest Dog contest, as Dogpool.
what's happening in sports
At a glance ...
The final round of the Open Championship is underway at Royal Troon Golf Club in Scotland. Billy Horschel held a one-stroke lead at 4-under-par heading into play today as he tries to clinch his first major title. Three-time Open champion Tiger Woods missed the cut on Friday after finishing the second round 14 over par.
The 111th edition of the Tour de France wraps up today in Nice, France. It's the first time the world's most celebrated bicycle race will not finish in (or near) Paris since its inception, due to preparations for the Olympics.
Speaking of the 2024 Olympic Games, the world turns its attention to Paris on Friday for the Opening Ceremony. Late last week, the first athletes arrived at the Olympic Village, a nearly 134-acre complex in Saint-Denis. Approximately 10,500 athletes from 206 national Olympic committees and the IOC Refugee Olympic Team are expected to reside at the village during the Games. Follow all of CNN's coverage of the Paris Olympics here.
For more of your favorite sports, head on over to CNN Sports as well as Bleacher Report, which — like CNN — is owned by Warner Bros. Discovery.
CNN Heroes
ratio 		 
These outfits grow six sizes — and help African girls stay in school
In Togo, where the cost of mandatory uniforms can keep some girls out of school, CNN Hero Payton McGriff helped create a "uniform that grows" that’s now a cornerstone of a movement that educates, employs and empowers hundreds of girls and women. 
total recall
Take CNN's weekly news quiz to see how much you remember from the week that was! So far, 54% of fellow quiz fans have gotten eight or more questions right. How will you fare?
sponsor content
Brought to you by CNN Underscored
Variety of portable fans
We tested 8 portable fans in 99-degree heat — here are the best
We tested rechargeable portable fans to help you while you’re on the go. These are cordless, handheld and small enough to slip into a bag or pocket, and our favorite is under $30 at Amazon.
play me off...
ratio 		 
'La Marseillaise'
You'll be hearing many different national anthems once the Olympics get underway in Paris later this week, but this is the one the host city will be cheering the loudest! (Click here to view)
-----
Sponsor Content by FinanceBuzz
Image
Tackle your credit card debt with 0% interest into nearly 2026
Getting a 0% intro APR credit card could help ease the pressure while you pay down your balances. Plus, this credit card offers an insane 5% cash back match after your first year. That's up to 10% back on qualifying purchases! 
What do you think of today’s newsletter? Send ideas, questions and feedback to 5things@cnn.com
Facebook 	Share
Twitter 	Tweet
CNN
You are receiving this newsletter because you signed up for Five Things.
To stop receiving this newsletter, unsubscribe or sign up to manage your CNN account
 Get CNN web alerts  |  Sign up for a free CNN account
® © 2024 Cable News Network. A Warner Bros. Discovery Company. All Rights Reserved.
1050 Techwood Drive NW, Atlanta, GA 30318
Facebook 	Twitter 	Instagram 	YouTube 	TikTok 	LinkedIn
</t>
  </si>
  <si>
    <t>Biden exits 2024 race, endorses Harris as nominee</t>
  </si>
  <si>
    <t xml:space="preserve">
  Listen to CNN 5 Things 	View in browser
5 things
Alternate text
Monday 07.22.24
Welcome to a special edition of 5 Things, where we catch you up on the latest developments in President Joe Biden's stunning exit from the 2024 race. Here's what you need to know to Get Up to Speed and on With Your Day.
By Alexandra Banner
Vice President Kamala Harris and President Joe Biden (Michael Reynolds/EPA/Bloomberg via Getty Images)
1
Biden drops out
President Joe Biden has ended his reelection bid and endorsed Vice President Kamala Harris to succeed him. "It has been the greatest honor of my life to serve as your President," Biden wrote in a letter. "While it has been my intention to seek reelection, I believe it is in the best interest of my party and the country for me to stand down," he added. Biden said he will finish his term and speak to the nation later this week in more detail. In a follow-up post, Biden praised Harris and urged Democrats to unite behind her. "It's time to come together and beat Trump. Let's do this," Biden wrote. His departure marks the first time a US president has dropped out of a reelection run in decades, recalling memories of President Lyndon Johnson deciding against seeking a second full term in 1968.
2
Harris ascends
Vice President Harris said in a statement that she was "honored" to receive President Biden's endorsement and intends to "earn and win" the Democratic nomination. While it remains unclear if Harris will go unchallenged, she has already received a groundswell of support from Democratic lawmakers backing her ascension to become the first Black woman and first Asian American to lead the ticket of a major political party. The makeup of the ticket now rests with the roughly 4,700 delegates who will vote for a new standard-bearer at the Democratic National Convention in August. CNN has so far been able to identify more than 500 endorsements for Harris from Democratic delegates — and analysts say that number will grow as the party tries to coalesce around her 2024 campaign.
3
VP speculation
With the election less than four months away, Harris must now quickly narrow her focus on a handful of potential running mates. Democratic Rep. Jim Clyburn, a close ally of President Biden's who has endorsed Harris, weighed in on several possible options for her to select as a running mate if she gets the nomination. The South Carolina Democrat said he likes Pennsylvania Gov. Josh Shapiro and noted that North Carolina Gov. Roy Cooper is in play. Some Democrats hope there will be an open race for Harris' running mate with a focus on other Democratic governors, including Kentucky Gov. Andy Beshear, Illinois Gov. J.B. Pritzker and Minnesota Gov. Tim Walz. Speculation is also swirling around Michigan Gov. Gretchen Whitmer, who joined a campaign staff call for Harris on Sunday night, sources told CNN.
4
Trump reaction
Minutes after President Biden announced his exit from the race, former President Donald Trump described him as going "down as the single worst president by far in the history of our country." Trump's campaign managers echoed his remarks with a blistering statement tying Harris to the Biden administration's policies. Trump went on to suggest that the next debate move from the agreed-upon host network, ABC, to Fox News. Sources say Trump's team is planning a series of negative advertisements going after Harris' record — not only under the Biden administration but also during her time as a prosecutor and attorney general in California. Trump's campaign and allies also plan to argue that Harris is the person in the administration responsible for the border crisis, a key theme in GOP messaging this year.
5
Campaign cash
Vice President Harris has raised $49.6 million in grassroots donations for her campaign since Biden endorsed her Sunday, campaign spokesperson Lauren Hitt said. Additionally, the Biden-Harris campaign amended filings with the FEC to rename its principal committee and declare Harris a candidate for president — meaning Harris could take control of the Biden-Harris campaign account, which had nearly $96 million cash in hand at the end of June. However, newly filed campaign reports show the Trump team entered July and the general election showdown with a bigger war chest of available cash. Still, Trump on Sunday issued an urgent fundraising appeal calling on donations from "one million pro-Trump patriots." The message blasted out via text said: "If we're going to win back the White House, it will all be because of the momentum we built at this very moment — right here, right now!" 
-----
Sponsor Content by CompareCards
Image
Achieve financial freedom faster with this card
Paying off a high-interest credit card can feel like a losing game. This card can help you give debt the boot.
breakfast browse
People are talking about these. Read up. Join in.
NASA rover makes a 'most unexpected' find on Mars
While surveying the site of an ancient channel on Mars, NASA's Curiosity rover ran over a rock and accidentally exposed yellowish-green crystals.
Valuable artifact purchased at thrift store
A history buff bought a piece of a tent from Goodwill for $1,700. It really did belong to George Washington.
AI helps retailers set prices
You're not going crazy — you may be paying higher prices than other people depending on your location. Here's how AI can help companies set prices for different groups of consumers.
Tadej Pogačar completes dominant Tour de France victory
A 26-year-old became the first rider since Marco Pantani in 1998 to achieve the "double," winning the Tour de France and Giro d'Italia in the same year.
Do you want to be happier? Here are 5 habits to adopt
A person's happiness level lies on a continuum, with some people naturally happier than others. Here are five tips to improve your range.
-----
Sponsor Content by FinanceBuzz
Image
Why it's time to put your savings into a high-yield account
High-yield savings accounts are reaching rarely seen highs (up to 5.00% APY*). If you don't have your savings in a high-yield account, you could be missing out on earning practically free money every month.
Image
8.5 million
That's how many Windows devices were impacted by Friday's global internet outage, according to Microsoft. The outage was caused by a software update rolled out by CrowdStrike, a major US cybersecurity firm. The issue led to the cancellation of more than 5,000 flights worldwide and disrupted businesses, governments, banks and some hospitals. While CrowdStrike has apologized, it has not mentioned whether it intends to compensate affected customers.
Image
Image
The US Secret Service has a no-fail mission, and I will take every necessary step to ensure the safety and security of our protectees.
— Secret Service Director Kimberly Cheatle, who has faced sharp criticism in the week since the shooting at former President Donald Trump's Pennsylvania rally. Cheatle is set to testify today in front of the House Oversight Committee about the agency's flawed security plan at the event. This comes as the Department of Homeland Security announced it will also pursue an independent review of the Trump assassination attempt.
sponsor content
Brought to you by CNN Underscored
A girl wearing the olive green coowoz backpack
We tried the viral Amazon travel backpack — and it lives up to the hype
This backpack has been taking the internet by storm, so we had to get our hands on it. With an almost infinite amount of pockets, space, and incredibly soft padding, once you try it, you'll never go back to traveling without it again. Not to mention, it's under $40 right now at Amazon.
and finally...
ratio 		 
Voter Handbook: Find out what the rules are, where you are
Can I vote early? What are the deadlines? Whether you're a political novice or a longtime expert, CNN's personalized presidential voter guide can help you find out the rules for your state.
What do you think of today’s newsletter? Send ideas, questions and feedback to 5things@cnn.com
Facebook 	Share
Twitter 	Tweet
CNN
You are receiving this newsletter because you signed up for Five Things.
To stop receiving this newsletter, unsubscribe or sign up to manage your CNN account
 Get CNN web alerts  |  Sign up for a free CNN account
® © 2024 Cable News Network. A Warner Bros. Discovery Company. All Rights Reserved.
1050 Techwood Drive NW, Atlanta, GA 30318
Facebook 	Twitter 	Instagram 	YouTube 	TikTok 	LinkedIn
</t>
  </si>
  <si>
    <t>Harris secures enough delegate support to win nomination</t>
  </si>
  <si>
    <t xml:space="preserve">
  Listen to CNN 5 Things 	View in browser
5 things
Alternate text
Tuesday 07.23.24
The US economy remains historically strong but the high cost of living in parts of the country is stressing out many workers. Around 39% of Americans worry they can't pay the bills, according to a new poll, as concerns rise about grocery prices and an unaffordable housing market. Here's what else you need to know to Get Up to Speed and on With Your Day.
By Alexandra Banner
Vice President and Democratic presidential candidate Kamala Harris speaks at her campaign headquarters in Delaware on Monday. (Erin Schaff/Pool/Getty Images)
1
Presidential race
Vice President Kamala Harris has the support of enough Democratic delegates to win the party's nomination for president, according to CNN's delegate estimate. The vice president is now marching toward the Democratic nomination as broad swaths of the party lined up behind her bid to take on former President Donald Trump. Harris, who will hold a campaign event in Milwaukee today, staked her claim as the party's standard-bearer with an electric speech Monday in Delaware. In her first day as a candidate, Harris raised $81 million, the campaign announced, calling it a "historic outpouring of support." Meanwhile, Trump on Monday said that the wound on his ear from the Pennsylvania assassination attempt was "getting much better." His political operation is also readjusting to the new reality of a potential Trump v. Harris matchup and sharpening its attacks on the vice president.
2
Secret Service
Secret Service Director Kimberly Cheatle faced off Monday with angry House lawmakers from both parties who grilled her over the security failures that led to the recent assassination attempt against Donald Trump. Cheatle conceded the incident was a "colossal failure" on behalf of the Secret Service but refused to resign from her role. Before Trump took the stage at the rally in Pennsylvania, the director said, the Secret Service had been notified "between two and five times" that there was a suspicious person in the area. She repeatedly stonewalled lawmakers' efforts to get further answers and pointed to the ongoing FBI investigation. New details have trickled out about the gunman, including that he visited the rally site twice before the event and may have even flown a drone over the area on the day of the shooting.
3
Flight cancellations
Hundreds of flights in the US were canceled this week as carriers work to recover from a global tech outage that caused massive delays and left travelers stranded at airports around the nation. Delta Airlines canceled over 1,200 flights into, within or out of the US on Monday, and over 9,000 were delayed, according to flight tracking site FlightAware. Delta passengers have been slammed by more than 4,400 cancellations since Friday, including more than 950 as of Monday evening, by far the most of any airline. The "largest IT outage in history" — prompted by a software update from cybersecurity firm CrowdStrike for Microsoft devices — impacted more than 8.5 million Windows devices worldwide, causing disorder at airports, outages for 911 services and challenges at health care facilities.
4
Netanyahu
Israel's Prime Minister Benjamin Netanyahu is in Washington, DC, as a ceasefire and hostage deal in the Israel-Hamas war remains stalled. Netanyahu is expected to meet with President Joe Biden on Thursday, a US official said, though the date of the meeting remains fluid as Biden recovers from Covid-19. Netanyahu's visit comes as tensions between the two leaders have escalated as the US has grown increasingly frustrated with the way Israel has executed the war in Gaza, including the lack of protections for civilians. Vice President Harris plans to skip Netanyahu's speech to Congress this week, a source told CNN, underscoring the tense relationship between the Biden administration and the Israeli Prime Minister.
-----
Paid Partner Content
Seven advisor selection mistakes
Research suggests that people who work with a financial advisor could end up with about 15% more money to spend in retirement. But it's critical to avoid these common pitfalls.
Eight ways to make money by doing (almost) nothing
There's nothing to be ashamed of if you're living paycheck to paycheck or struggling to make ends meet. Thankfully, there's a few simple ways that you can make and save some money right now if you are struggling financially.
Access your home's equity before it's too late
Your home value could go down anytime. Borrow now while it's high.
5
Olympics
With just days until the start of the Paris 2024 Olympic Games, France is finalizing its massive security operation as flocks of visitors head to the city. While there are a handful of sporting venues in different parts of France — and even further afield — Paris is hosting a fairly compact Games, with the majority of the facilities located within a 3.1-mile radius of the Olympic Village. Fans will be able to walk or cycle between the sites or get around via Paris' metro system. In a unique event, the Opening Ceremony on Friday will be held along the Seine River, marking the first time that the ceremony has not taken place inside a stadium. Notably, some athletes are also traveling from war-torn countries to fight for titles. Take a look at other times in modern Summer Olympics history where war and political unrest played out as the world's greatest athletes took center stage, and how it impacted the Games.
breakfast browse
People are talking about these. Read up. Join in.
Google almost made its largest acquisition ever
Cybersecurity startup Wiz has ended discussions with Google owner Alphabet on a proposed $23 billion deal. Read why the fast-growing tech company called off the talks.
Prince George is 11 — see his birthday photo
Where did the time go? Britain's royal family has released an official portrait to mark Prince George's 11th birthday. 
Girls want a safer future online
Hundreds of young women and girls from around the world told CNN they want much better support to stay safe online. This interactive story shows the shocking statistics.
Hit by a hurricane, they moved abroad for a second chance
A Texas couple built a home in Thailand after their property was flooded during Hurricane Harvey in 2017. Here's how it's going. 
How often should you go number 2?
The frequency of your bowel movements may affect your gut microbiome and risk of chronic disease, a new study has found.
-----
Sponsor Content by FinanceBuzz
Image
Rare unlimited cash back match turns heads
Getting a 0% intro APR credit card could help ease the pressure while you pay down your balances. Plus, this credit card offers an insane 5% cash back match after your first year. That's up to 10% back on qualifying purchases! 
Image
150 feet
That's how low a Southwest Airlines flight flew above ground while it was still nearly five miles from the Tampa International Airport. It's the third reported case of a Southwest flight flying at what appears to be a dangerously low altitude this year. The FAA is investigating the incident. 
Image
Image
Young people have a hard time finding jobs, but elderly people are not allowed to retire.
— A user on Chinese social media site Weibo, reacting angrily after China's leaders announced plans to raise the retirement age. Currently, men in urban areas can retire at 60 while female urban workers can retire at 50 or 55 depending on their occupation. China has struggled with a declining birth rate and an aging population for years, with 2023 marking the lowest birth rate since the founding of Communist China in 1949.
sponsor content
Brought to you by CNN Underscored
We've spoken to 100+ celebrities — here are 17 perfect-for-summer skin care products they adore
Since 2022, we've been asking celebrities, influencers and brand founders to share their favorite products. Now that we're in July, we've curated a list of the summer skin care products they've shared with us. Bonus: Their favorite products start at $3.
and finally...
ratio 		 
Reviving the art of tea painting
Long before latte art became a trend, there was tea painting. Watch this video to learn about the centuries-steeped tradition.
What do you think of today’s newsletter? Send ideas, questions and feedback to 5things@cnn.com
Facebook 	Share
Twitter 	Tweet
CNN
You are receiving this newsletter because you signed up for Five Things.
To stop receiving this newsletter, unsubscribe or sign up to manage your CNN account
 Get CNN web alerts  |  Sign up for a free CNN account
® © 2024 Cable News Network. A Warner Bros. Discovery Company. All Rights Reserved.
1050 Techwood Drive NW, Atlanta, GA 30318
Facebook 	Twitter 	Instagram 	YouTube 	TikTok 	LinkedIn
</t>
  </si>
  <si>
    <t>Thanks for signing up</t>
  </si>
  <si>
    <t xml:space="preserve">
View in Browser
Image
Image
: Thanks for signing up
We’re keeping watch over the coming transition between President Donald Trump and President-elect Joe Biden. In the midst of a global pandemic and an economic recession, what transpires during this period will be of critical importance.
Sunday through Friday, we’ll boil down What Matters and deliver it straight to your inbox at 8 PM ET.
: Improve your experience
Set up your CNN account to easily manage your newsletter subscriptions and get access to exclusive CNN.com tools and resources.
To ensure proper delivery and quick loading of images, add us to your address book. If you're in Gmail, move this email to your Primary Tab.
Sign Up For More CNN Newsletters
CNN
You are receiving this newsletter because you signed up for What Matters.
To stop receiving this newsletter, unsubscribe or sign up to manage your CNN account
Learn more about the CNN app |  Get CNN web alerts  |  Sign up for a free CNN account
® © 2024 Cable News Network. A Warner Bros. Discovery Company. All Rights Reserved.
1050 Techwood Drive NW, Atlanta, GA 30318
Facebook 	Twitter 	Instagram 	YouTube 	TikTok 	LinkedIn
</t>
  </si>
  <si>
    <t>CNN What Matters (Subject)</t>
  </si>
  <si>
    <t>CNN What Matters (Content)</t>
  </si>
  <si>
    <t>The Republican party platform, annotated</t>
  </si>
  <si>
    <t xml:space="preserve">
View in Browser
CNN
What Matters
07.09.24
Enjoying this newsletter? Forward to a friend! They can sign up  here.
Questions? Comments? what.matters@cnn.com
by Zachary B. Wolf
: The latest
Another important day for Biden. Democrats in the House and Senate held separate meetings to discuss Joe Biden. It was an important moment, since there are jitters in the party about Biden's ability to compete in November.
From CNN's report on the House meeting:
But instead of a united front, Democrats emerged from the meeting without consensus or a clear path forward.
While Democratic Rep. Jim Clyburn, a staunch Biden ally, called the meeting “very positive,” another Democratic member in the meeting told CNN that there was a sense of “sadness” in the room from “talking about someone you love who is in obvious decline.”
Biden's next major text comes Thursday when he conducts a press conference on the sidelines of a NATO meeting being held in Washington. Read more.
Biden's choice could affect Senate, Supreme Court for years. CNN's Ronald Brownstein writes that a Biden drag could be meaningful in many Senate races:
This year, Democrats are defending an unusually large concentration of Senate seats in states that now appear at risk for them in the presidential contest. If Democrats lose a substantial number of those seats this year, it could be very difficult for them to recapture a Senate majority before these same seats come up again in 2030. The reason is that very few of the other Senate seats Republicans now hold are in states where Democrats have a realistic chance of winning, absent a dramatic change in their political balance.
He adds: The prospect that Biden’s eroding position could produce a lasting Senate deficit — which, in turn, could allow Republicans to further reshape the federal judiciary, including the Supreme Court — hasn’t produced panic among Democrats yet because of the public and private polls consistently showing their Senate candidates running well ahead of the president. Full story.
AI. A woman coded ChatGPT to be her boyfriend. Watch what happened:
ratio 		 
Climate. Beryl is a historic early season hurricane. Forecast.
Airbnb. Fails to protect people from hidden cameras. From the report: Thousands of images have been recovered from short-term rental hosts by law enforcement. Hidden cameras placed in bedrooms and bathrooms show guests during their most private moments – changing clothes, being with their children, even having sex, according to CNN’s review of court and police records, as well as interviews with nearly two dozen guests who found surveillance devices at short-term rental properties or were told by police they had been secretly recorded. CNN Investigation.
Housing. States with some of the lowest incomes -- West Virginia, Mississippi and Alabama -- have some of the highest rates of home ownership. See the data.
Sponsor Content by CompareCards
Image
This travel card has ridiculous cash back
This best-in-class travel credit card is one of our absolute favorites no matter where or when you hit the road. Find out why!
: Republicans' Trump-centered platform, annotated
Image
I spent the day going line-by-line through the platform Republicans will approve at their convention next week in Milwaukee. With help from Curt Merrill on our visuals team, I put notes in the spots that stood out to me.
While most news reports on the platform have focused on how it has de-emphasized abortion policy, I was struck by how it is so wholly focused on Donald Trump, making him out to be a sort of superhero and wholeheartedly embracing isolationism and America First nationalism.
Take a look here.
: Pick of the Day
Brought to you by CNN Underscored
Variety of products against a green background
The 46 best products we tried and loved in June
In June, Underscored editors were introduced to a plethora of products, from tote bags, reusable toothpicks, wine and dry shampoo. Shop 46 products we fell in love with right here.
: What did you think of today's newsletter?
Send your feedback to what.matters@cnn.com.
CNN
You are receiving this newsletter because you signed up for What Matters.
To stop receiving this newsletter, unsubscribe or sign up to manage your CNN account
Learn more about the CNN app |  Get CNN web alerts  |  Sign up for a free CNN account
® © 2024 Cable News Network. A Warner Bros. Discovery Company. All Rights Reserved.
1050 Techwood Drive NW, Atlanta, GA 30318
Facebook 	Twitter 	Instagram 	YouTube 	TikTok 	LinkedIn
</t>
  </si>
  <si>
    <t>Democrats go public with fears of GOP 'landslide' and threat to US democracy</t>
  </si>
  <si>
    <t xml:space="preserve">
View in Browser
CNN
What Matters
07.10.24
Enjoying this newsletter? Forward to a friend! They can sign up  here.
Questions? Comments? what.matters@cnn.com
by Zachary B. Wolf
: The latest
Joe Biden. Some Democratic donors cancel fundraisers. Updates from the 2024 election.
George Clooney. Calls for Biden to exit presidential race after cohosting fundraiser, appearing with Biden and Barack Obama. Ex-Obama aides react. Watch:
ratio 		 
Fake electors. Tapped as Republican delegates. Some face criminal charges over 2020 activity.
Ukraine. F-16s headed to war-torn country. President Volodymyr Zelensky in US for NATO meeting. More.
Name change. A Black man got a job interview after he changed the name on his resume. Now, he’s suing for discrimination.
Check mate. Target will no longer accept personal checks. Sign of the times.
Sponsor Content by FinanceBuzz
Image
Rare unlimited cash back match turns heads
Getting a 0% intro APR credit card could help ease the pressure while you pay down your balances. Plus, this top credit card offers an insane 5% cash back match after your first year. That's up to 10% back on qualifying purchases! 
: Democrats go public with fears of GOP 'landslide'
Biden and his advisers keep issuing unequivocal declarations that he’s staying in the 2024 race, but Democrats aren’t hearing it.
“It’s up to the president to decide if he is going to run. We’re all encouraging him to make that decision because time is running short,” former House Speaker Nancy Pelosi said Wednesday on MSNBC’s “Morning Joe,” repeating her position of a week ago as if Biden had not made any declaration at all.
“Speaker Pelosi fully supports whatever President Biden decides to do,” a spokesperson said in a subsequent statement. But the comments from such a senior member of the party had already essentially reopened the debate about whether Biden should go.
Oregon’s Earl Blumenauer on Wednesday became the ninth House Democrat to publicly call on Biden to step aside.
That all came on the heels of Colorado Sen. Michael Bennet on Tuesday evening voicing the concerns other Democrats have shared privately.
“Donald Trump is on track, I think, to win this election, and maybe win it by a landslide, and take with him the Senate and the House,” he told CNN’s Kaitlan Collins.
Another Democrat, Rep. Adam Smith from Washington, agreed with that landslide assessment and implored Biden to reconsider.
“Don’t let this be your legacy, that you refused to step down and got him back in the White House,” Smith said, referring to Trump, during an interview with CNN’s Wolf Blitzer on “the Situation Room.”
And New York Rep. Ritchie Torres — a member of the Congressional Black Caucus, which has been strongly supportive of Biden — put the potential down-ballot effects of a Biden candidacy bluntly. “If we are going on a political suicide mission, then we should at least be honest about it,” he told CNN.
Clooney: step aside to ‘save’ democracy
George Clooney, the actor and Democratic fundraiser, is a Biden ally who spent time with him in Los Angeles and cohosted a record-breaking fundraiser for the president’s campaign recently. The Biden that disastrously appeared on the debate stage is the same one that he saw in California, Clooney wrote in The New York Times on Wednesday.
Now he argues that Biden needs to step aside so that capable Democrats can come forward to compete for the nomination or face losing control of the entire government. Democrats have been so “terrified” of a second Trump term that they ignored warning signs about Biden during the primary, Clooney said.
“Joe Biden is a hero; he saved democracy in 2020. We need him to do it again in 2024,” Clooney wrote, appealing to Biden’s sense of duty. He’s not the only bold-faced Hollywood name raising the alarm. Rob Reiner and Michael Douglas, both Democratic fundraisers, are also on the record.
And there are other fundraising concerns: Organizers for at least one Chicago fundraiser scheduled during the Democratic National Convention have decided to not to proceed with the mid-August event, a source with knowledge of the discussions told CNN.
A test every day
Biden told ABC’s George Stephanopoulos during a high-stakes interview last week that he doesn’t need to take a cognitive test and prove his fitness to lead because every day in the presidency is a cognitive test.
That’s going to be Biden’s curse going forward. No matter how many fiery teleprompter speeches he gives, he likely won’t be able to suddenly walk without shuffling or talk in conversation with the steadiness he once did.
The next of his daily tests will come Thursday, when the president conducts a rare solo news conference at the conclusion of a NATO meeting taking place in Washington.
Biden should be talking about his successful efforts to expand the treaty organization and mobilize it to stand up to Russia, but instead he will face question after question about his fitness to do the job.
Stephanopoulos, by the way, who spent time in direct contact with the president, told a passerby secretly recording him on a New York City street that he doesn’t think Biden can serve another four years.
Next week, Biden will sit down with “NBC Nightly News” anchor Lester Holt for an interview that will tape and air Monday, the network announced.
Fear of a ‘landslide’
Bennet, the Colorado Democrat, became the first senator in his party to publicly say he doesn’t believe Biden is capable of winning reelection. Sens. Sherrod Brown and Jon Tester — the two most vulnerable senators facing reelection — also said Biden would not win during a meeting in the Capitol, according to a source familiar, CNN reported Tuesday.
“It’s a moral question about the future of our country,” Bennet said on CNN. “And I think it’s critically important, for us, to come to grips with what we face, if together, we put this country on the path of electing Donald Trump again.”
He continued: “The White House, in the time since that disastrous debate, I think, has done nothing to really demonstrate that they have a plan to win this election.”
Democrats are already in a difficult position in the race to control the Senate, since they are defending a larger number of seats than Republicans this cycle. About a third of the Senate is up for election every two years.
CNN’s senior political analyst Ronald Brownstein argued Tuesday that a Biden loss could cost Democrats the Senate, which would reverberate for decades since it would give aging conservative justices on the Supreme Court, like Clarence Thomas and Samuel Alito, cover to resign and solidify the court’s conservative majority.
Trump is currently ahead
CNN’s Road to 270 assessment of the electoral map shows Trump in position to win the election. Georgia, Michigan and Nevada — all states that Biden won in 2020 — are all leaning toward Republicans. If Trump wins those three state and all the states he won in 2020, he would have 272 electoral votes, enough to win the election.
CNN Senior data reporter Harry Enten said polling clearly shows Trump is ahead at this point. But he notes that polling this far from the election does not generally represent the final vote.
“When we’re looking at this data we should keep in mind that it’s still just July and the election is in November,” he told CNN’s Jim Acosta. “So we’ll just have to wait and see how things shift as things go on from here.”
Is Biden hearing this?
The Democratic leader in the House, Rep. Hakeem Jeffries, has publicly backed Biden, but he has told nervous lawmakers he will take their concerns to the White House, according to CNN’s Annie Grayer and Manu Raju.
But Jeffries brushed off questions about whether Biden is the most effective nominee and said he has no plans to meet with him on Wednesday.
“Over the last few days, the members of the House Democratic Caucus have had conversations that are candid, constructive and clear-eyed about the path forward, which primarily includes doing everything we can to make sure that we take back the majority in November of this year,” he told reporters on his way into a meeting with the Congressional Black Caucus.
Some Democrats want to move on from this debate, worrying that it only boosts Trump. “Donald Trump and the Republicans have loved every minute of watching this discussion,” Rep. Debbie Dingell, who represents the battleground state of Michigan, told CNN’s Jessica Dean.
: Pick of the Day
Brought to you by CNN Underscored
Apple watch with orange band
This power adapter charges your phone and your Apple Watch at once
Nomad is one of our favorite accessory makers for all things Apple gadgets, and the brand has launched a new charger that integrates a seamless Apple Watch charging solution. Check out our full review and how to buy it.
: What did you think of today's newsletter?
Send your feedback to what.matters@cnn.com.
CNN
You are receiving this newsletter because you signed up for What Matters.
To stop receiving this newsletter, unsubscribe or sign up to manage your CNN account
Learn more about the CNN app |  Get CNN web alerts  |  Sign up for a free CNN account
® © 2024 Cable News Network. A Warner Bros. Discovery Company. All Rights Reserved.
1050 Techwood Drive NW, Atlanta, GA 30318
Facebook 	Twitter 	Instagram 	YouTube 	TikTok 	LinkedIn
</t>
  </si>
  <si>
    <t>Biden is holding a high-stakes news conference</t>
  </si>
  <si>
    <t xml:space="preserve">
View in Browser
CNN
What Matters
07.11.24
Enjoying this newsletter? Forward to a friend! They can sign up  here.
Questions? Comments? what.matters@cnn.com
by Zachary B. Wolf
: The latest
Biden. Will hold news conference after NATO event. Happening soon in Washington. Tune in to watch live or get updates after at CNN.com
Rewind. We're learning more about how concerns about Biden's acuity have festered and finally broke through at the debate. From the report:
CNN talked to more than two dozen current and former Democratic officials, donors and longtime Biden allies, all of whom spoke on condition of anonymity to avoid alienating Biden and discuss sensitive health matters verboten by the White House. While it’s clear the president had aged in the past year, none of them said they had seen the version of Biden, faltering and dazed, that showed up at last month’s debate.
In many of these conversations, sources blamed the president’s inner circle of advisers and family for what they said has become a painstakingly choreographed daily operation designed to prevent him from being in unscripted settings for extended periods of time. Read more.
Inflation. Prices fell in June. First time since the start of the pandemic. Could signal rate cut.
Trump. Claims not to know who is behind Project 2025. At least 140 people who worked for him are involved. CNN analysis.
Abort. Boeing plane scraps takeoff. Multiple blown tires. Watch:
ratio 		 
Exclusive. US and Germany foiled Russian plan to assassinate German weapons manufacturer CEO. US intelligence.
Health. Nearly half of cancer deaths could be prevented. Lifestyle changes.
Climate. Historically hot summer is on a killing spree. Not slowing down.
Sponsor Content by LendingTree
Image
Put the best rewards in your pocket
Tired of high credit card interest? Discover balance transfer cards with 0% intro APR and wave goodbye to those pesky interest charges.
: Here's how Biden would be replaced, according to the Democrats' rules
While a slow drip of Democrats is calling for President Joe Biden to step aside in the 2024 race, an untold number seems to be hoping he will take a look at the polling that suggests he stands a good chance of losing the general election and read the room.
An interview Thursday with Rep. Gerry Connolly, the longtime Virginia Democrat, was telling. Connolly clearly had no interest in calling on Biden to step down and expressed concern about him being treated with dignity and respect. But when asked by CNN’s Manu Raju if Biden would be the Democratic candidate next week, Connolly said this:
I don’t know. Events are unfolding very, very fast. I want to create space for the president and the White House to make a careful, reflective and patriotic decision.
Comments like these give the impression of Democrats gently trying to lead their old bull to the conclusion he should drop out.
What happens if Biden does decide to drop out? I talked to Elaine Kamarck, a senior fellow at the Brookings Institution who has written extensively as an academic about the primary process and is also deeply involved with the Democratic Party, where she serves on the Rules and Bylaws Committee. She told me how the process of replacing Biden would work considering nearly all of the 3,949 pledged convention delegates are currently pledged to support him.
What’s below are excerpts of a longer conversation conducted by phone.
Is it unprecedented for a president to face this kind of challenge?
KAMARCK: No, it’s not unprecedented. You had it with (Jimmy) Carter. An incumbent president who everybody thought was going to lose, and so there was a check to him (by Sen. Edward Kennedy at the Democratic National Convention in 1980). Certainly LBJ (in 1968) was forced to step down, or he thought he was forced to step down, by a bad showing in the New Hampshire primary and his inability to win over the trust of the anti-war movement. So, yes, presidents have been in trouble before. They’ve never been in trouble for this reason, and never so late in the process.
Is it too late to replace Biden?
KAMARCK: No, it is not too late to replace him. Sort of legally, according to party rules, he could be replaced anytime up to the roll call at the convention. Politically, it’s very hard to replace him, because with the exception of his vice president, none of the people mentioned have risen to national stature. And their ability to talk to the Alabama delegates, as well as the Maine delegates as well as the Utah delegates is very truncated. And they don’t have time to develop it. We’re just running out of time.
(NOTE: Governors like Michigan’s Gretchen Whitmer, Maryland’s Wes Moore and California’s Gavin Newsom are popular in their states and seen as potential future presidential candidates.)
So you think the only viable replacement is Vice President Kamala Harris?
KAMARCK: That’s right. That’s not according to the rules or anything, but realistically… think about who these 4,000 people are.
First of all, they’re all very loyal Biden people. So this would require Biden dropping out. Secondly, because she’s been a vice president, she knows them, right? My guess is, of those 4,000 people, she’s actually met a lot of them. That’s not the case for anybody else who’s been mentioned.
The 2028 bench is a very strong bench, which is good for the party, but none of them have gotten out of their states yet.
Who are the delegates to the DNC who select the party’s nominee?
KAMARCK: In most states, they’re elected in congressional district conventions, which follow the primary. (They) file to run as delegates, and then they show up at a certain high school or someplace in their district, bringing as many of their friends and colleagues and supporters as they can. They’re nominated, and they run for the delegate slots. Everybody is elected. And this is very important, because there’s a lot of bullsh** running around about this being a group of elites. These people are the social studies teacher who’s an active union member. These people are a leader in the pro-choice movement, or they’re a county commissioner or a state delegate or something like that. These people tend to be local notables, and they tend to be very politically astute and politically active, because they’ve got to run and get elected.
(NOTE: There is also a much smaller group of superdelegates, or “automatic delegates,” who get delegate status due to their position in the party, but who do not vote for the presidential nominee on the first ballot at the convention unless there is a consensus nominee.)
How strong is the 3,949 delegates’ pledge or commitment to Joe Biden?
KAMARCK: The rule says – and the rule has been in effect since the 1984 convention, so it’s long-standing – that delegates shall, and the operative words are, “in all good conscience vote for the person they were selected to represent.”
It’s never been tested. There’s no legal history on what ‘in all good conscience’ means.
Does it mean you just suddenly don’t like the guy? I think probably not.
Does it mean you think he’s going to lose and the party will lose?
We don’t really know what it means because, since it was put in the rules and the ‘robot rule’ died, this has never happened. We’ve never had a convention where a lot of people voted against the person that they got elected with.
(NOTE: Kamarck writes more for Brookings Thursday about the ‘in good conscience clause’ and what preceded it, the so-called ‘robot rule,’ by which delegates were expected to act, essentially, like robots for the candidate who won their state’s primary.)
When were the most recent convention fights?
KAMARCK: You can go to 1980. The Carter-Kennedy fight was a big fight. It was a real fight on the convention floor. It was bitter. It was angry. Kennedy brought a lot of stuff to the table. In the end, Carter prevailed, but he fought it out. In 1976 with the Republicans, Reagan challenged President Ford. That was a great, big fight. They were very close in delegates, and Reagan lost narrowly and then conceded. Those are the two big ones. You don’t have to go way back in history to see conventions where there was a fight for the nomination.
Should Democrats be talking about all of this right now?
KAMARCK: I think we have to be talking about this. And I think we have to be looking at him carefully. … None of us get to see the president every single day, so it’s very, very hard, and that’s why I think Democrats are taking their time to think about this. I went to the Democratic congressional retreat in February, sat 20 feet away from the president and watched him answer questions from Democratic members of the House. He was fantastic. I didn’t see any signs of mental fatigue or fogginess or anything like that. I thought he was fantastic.
That very day that I was there, the Hur report came out. It was a very surreal experience to see this report come across the wires on my phone, and to be watching the man who was quite in command of everything. I think there’s a human element to this that everybody’s missing, which is that these things can develop quickly. It’s really hard to tell how serious it is when you’re not with him every day. And so people are being cautious.
What would the roll call look like?
It’s not clear what Democrats’ roll call will look like at the moment. The Democratic Party is considering a proposal to do a virtual roll call vote weeks before the Chicago convention is set to begin. That plan was originally hatched as a way to comply with an early ballot access deadline in Ohio. In the meantime, Ohio passed a law loosening that deadline. Party leaders may yet carry on with the plan as a way to squash questions about Biden. Read more about that from CNN’s Arit John and Ethan Cohen.
Democrats who sit on various committees will make those decisions at meetings in the coming weeks. The process for roll call votes is spelled out in a document, the Call for Convention, which spells out the technical rules that do not begin to seem important unless Biden drops out and the nomination is contested. Candidates for president must be nominated, for instance, by between 300-600 delegates, although not more than 50 per state.
Superdelegates are restricted from voting in the first round of voting, but only if there is not a consensus nominee. A simple majority of delegates can select a nominee. Et cetera.
It should be noted, though, that any of these rules can be changed by a majority of the convention.
KAMARCK: The fact of the matter is that these people will descend on Chicago around August 19 and the convention will begin. And everything that goes on between now and then is just straight old politics.
: Pick of the Day
Brought to you by CNN Underscored
Woman in pink dress leaning against a large rock
Survive the scorching summer weather with this cooling Amazon dress
Looking nice while staying cool in the heat can be a challenge, but our editors put a Columbia dress that claims to keep you cool to the test. This Amazon bestseller features cooling and sweat-wicking technology that keeps you comfortable and dry all day long.
: What did you think of today's newsletter?
Send your feedback to what.matters@cnn.com.
CNN
You are receiving this newsletter because you signed up for What Matters.
To stop receiving this newsletter, unsubscribe or sign up to manage your CNN account
Learn more about the CNN app |  Get CNN web alerts  |  Sign up for a free CNN account
® © 2024 Cable News Network. A Warner Bros. Discovery Company. All Rights Reserved.
1050 Techwood Drive NW, Atlanta, GA 30318
Facebook 	Twitter 	Instagram 	YouTube 	TikTok 	LinkedIn
</t>
  </si>
  <si>
    <t>Two parties. Two flawed candidates. Two very different directions</t>
  </si>
  <si>
    <t xml:space="preserve">
View in Browser
CNN
What Matters
07.12.24
Enjoying this newsletter? Forward to a friend! They can sign up  here.
Questions? Comments? what.matters@cnn.com
by Zachary B. Wolf
: The latest
Rudy Giuliani. Judge dismisses bankruptcy case. Creditors may begin trying to seize his assets.
Banks. The end of free checking accounts? More.
Massive data breach. Nearly every AT&amp;T customer. Call and text data exposed.
Weight loss drugs. Some may be riskier than others. Dr. Sanjay Gupta explains. Watch:
ratio 		 
Biden. Told about fraying support by Dem leader Hakeem Jeffries and on conference call by California lawmaker. Jokes about age during campaign stop in Michigan. Updates on the day.
Weeks after debate, starts calling members to shore up support. More.
News quiz. I got 8 out of 10, but I did not focus on the first question and should have gotten it right. Frustrating.
Sponsor Content by FinanceBuzz
Image
Tackle your credit card debt with 0% interest into nearly 2026
Getting a 0% intro APR credit card could help ease the pressure while you pay down your balances. Plus, this top credit card offers an insane 5% cash back match after your first year. That's up to 10% back on qualifying purchases! 
: Two parties. Two flawed candidates. Two very different approaches
Which one of these candidates is facing calls from members of their own party to step aside in the presidential race:
► Is it the recently convicted felon, also indicted for election interference and mishandling classified documents, who was also found liable for sexual abuse and defamation as well as lying about his net worth to get loans tied to his massive real estate portfolio?
► Or is it the incumbent president with a recent record of accomplishment in a bipartisan infrastructure law and the Inflation Reduction Act, which is a dubiously named piece of legislation that nonetheless addressed many of his party’s priorities, like climate change?
Both men are well into retirement age. Both ramble through answers to questions when they bother to take them. Both mix up names. Neither took part in debates during a primary season in which they racked up wins.
And yet one of the men, former President Donald Trump, 78, has been able to remake the Republican Party around his own divisive persona. The other, President Joe Biden, 81, has now spent weeks defiantly defending his fitness for the job, slowly emerging from a protective bubble at the White House after a disastrous debate and spotty subsequent interviews.
The next week will offer a fresh look at what must feel like a cruel dichotomy to Biden supporters.
The GOP is now built around Trump
When the Republican National Convention gets underway Monday, it will show off a speaking schedule full of far right personalities and an official party platform rewritten and simplified around Trump’s priorities.
Trump, between now and then, will pick a vice president from a short list of people who have previously criticized him but are now all in.
In 2016, Florida Sen. Marco Rubio ran against Trump for the Republican presidential nomination with insults about the size of Trump’s hands, calling him a con man and arguing he couldn’t be trusted with nuclear codes. Now Rubio is a Trump convert. So is Sen. J.D. Vance of Ohio, who went from never-Trumper to true believer.
Some Democrats are moving in an opposite direction. Longtime supporters now want Biden out of the race for fear he can’t beat Trump, which is the one and only goal of Democrats afraid of his return to the White House.
In any event, Rubio and Vance, along with Sen. Tim Scott of South Carolina and North Dakota Gov. Doug Burgum, who are also reportedly on Trump’s vice presidential short list, should be wary. His previous vice president, Mike Pence, is among the many people who served in Trump’s first White House who have not endorsed Trump’s latest election bid after an angry mob, inspired by Trump, stormed the Capitol with chants of “hang Mike Pence.”
Republicans had the opportunity to go a different direction. A CNN poll released back in February, before Trump had sealed the Republican presidential nomination, suggested his top Republican rival, former South Carolina Gov. Nikki Haley would fare much better in a head-to-head contest with Biden. Republican primary voters doubled down, decisively, on Trump.
One of Haley’s major policy proposals was a test for for older candidates like Biden and Trump, a prescient idea since Biden is now facing calls that he take a cognitive test and Trump has bragged that he could easily pass one.
Still trying to convince fellow Democrats
While Trump eyes a convention to celebrate his dominance next week, Biden is fighting back the argument that Democratic convention delegates should pick a younger successor next month. The latest in a series of public tests of Biden’s abilities will be another interview with a network news anchor, NBC this time, broadcast in prime time on Monday.
It’s late in the election cycle for Democrats to be having this conversation, since the primary season has ended, their convention takes place next month and Trump is currently thought to have an advantage in key states heading into the November election.
There are some indications Biden is regaining some support among key Democrats. While over a dozen lawmakers have called on him to drop out, with the number continuing to rise Friday, Rep. James Clyburn of South Carolina, a longtime ally, said on the “Today” show that the conversation about Biden’s fitness needs to end before it hurts the party.
“I’m ridin’ with Biden,” Clyburn said. If Biden dropped out, Clyburn said he would back Vice President Kamala Harris.
Progressives lawmakers, people like Rep. Alexandria Ocasio-Cortez of New York and Sen. Bernie Sanders, the Vermont independent – not Biden’s natural allies on the policy front – are also standing up for Biden, arguing the party should rally around him and mobilize for November.
Biden, meanwhile, despite the majority of polling that suggests he trails Trump in key states likely to decide the election, said at a rare news conference Thursday that he hasn’t been shown polling data that suggests he would lose in November. The fact that he said polling data could theoretically convince him to leave the race is an adjustment from last week, when he told ABC’s George Stephanopoulos only “the Lord Almighty” could sway him.
A bridge no more
Biden also said at the news conference that he had changed his mind about a 2020 pledge to be a “bridge” between his older generation of lawmakers and and a new generation of leaders.
“What I realized was, my long time in the Senate had equipped me to have the wisdom and know how to deal with the Congress to get things done,” he said.
Convinced he can beat Trump
Biden also clearly believes that he is still the best person to beat Trump – the motivating principle for any Democrat these days – and Biden has been shocked during his presidency at the staying power of Trump and the MAGA turn of the GOP.
“He thought it would be in the rearview mirror by now,” said Chris Whipple, author of a recent book about Biden’s presidency, “The Fight of His Life,” speaking to CNN’s Jessica Dean Friday.
“I don’t think he was necessarily planning to be a two-term president, but now that Trump is the alternative, Joe Biden really believes in his bones that he’s the guy to beat him,” Whipple said.
In an odd twist, then, the thing keeping Biden in the race may be the very thing that has caused other Democrats to call for him to drop out.
: Pick of the Day
Brought to you by CNN Underscored
Variety of products
The best sales to shop today
You can save up to 70% on today’s hottest deals from J.Crew, Amazon, Oral-B and more. Plus, find out how to get a free $10 Amazon gift card. Shop all the deals in one place.
: What did you think of today's newsletter?
Send your feedback to what.matters@cnn.com.
CNN
You are receiving this newsletter because you signed up for What Matters.
To stop receiving this newsletter, unsubscribe or sign up to manage your CNN account
Learn more about the CNN app |  Get CNN web alerts  |  Sign up for a free CNN account
® © 2024 Cable News Network. A Warner Bros. Discovery Company. All Rights Reserved.
1050 Techwood Drive NW, Atlanta, GA 30318
Facebook 	Twitter 	Instagram 	YouTube 	TikTok 	LinkedIn
</t>
  </si>
  <si>
    <t>Trump promises pivot to "unity" after assassination attempt</t>
  </si>
  <si>
    <t xml:space="preserve">
View in Browser
CNN
What Matters
07.15.24
Enjoying this newsletter? Forward to a friend! They can sign up  here.
Questions? Comments? what.matters@cnn.com
by Zachary B. Wolf
: Trump's unbelievable week
Donald Trump narrowly survived an assassination attempt on Saturday, which would be enough to have anyone counting themself lucky.
A judge he appointed embraced a longshot legal theory to dismiss the federal classified documents case against him in Florida on Monday, although expect an appeal.
Trump also announced former critic Sen. JD Vance as his vice presidential nominee, cementing the reformation of the Republican Party around his populism.
He was officially nominated as the Republican candidate for president and his frenemy Sen. Mitch McConnell was booed when he announced Kentucky's support for Trump.
The assassination attempt has also wiped from the political conversation any talk of Democrats replacing President Joe Biden, Trump's preferred opponent, at least for now. Biden is doing another interview, with NBC News, on Monday.
Trump is reveling in the image of strength projected by the the photo of him being rushed off stage Saturday by Secret Service agents, his face dripping with blood.
Political conventions are traditionally the moment when candidates put their best foot forward, but this one in particular caps an incredible week of news and it has benefited Trump's campaign.
The selection of Vance signals that Trump's ticket in 2024 will be fully MAGA, but in the wake of the assassination attempt, Trump is talking about unity and promised to rewrite what he said was previously going to be a divisive convention speech on Thursday.
The main question that needs answering: What is Trump's version of unity?
Trump is a man who built his political career around division and promised in his inaugural address in 2017 to end "American Carnage."
The selection of Vance is a move toward populist conservatism, isolationism and anti-abortion rights, further to the right than Trump's current positions. Vance, for instance, on Saturday was quick to push the unfounded idea that Biden should be blamed for the attempt on Trump's life, in a post on X.
Will Trump break type to find a way to speak to Democrats when he accepts the Republican nomination?
Trump did endorse offering Robert F. Kennedy Jr., an independent candidate for president, Secret Service protection. The two men met in Milwaukee Monday and a Kennedy aide said they discussed "national unity." The Secret Service will in fact grant protection to Kennedy.
Sponsor Content by FinanceBuzz
Image
Rare unlimited cash back match turns heads
Getting a 0% intro APR credit card could help ease the pressure while you pay down your balances. Plus, this top credit card offers an insane 5% cash back match after your first year. That's up to 10% back on qualifying purchases! 
: Incredible photo
The New York Times photographer who captured image of bullet by Trump's head shares his story. Watch:
ratio 		 
: What else?
Assassination attempt. Details continue to roll in about the security failure that allowed a 20-year-old man to fire on former President Donald Trump, hitting Trump's ear and killing a rally goer in Pennsylvania.
Minute-by-minute visual timeline.
Trump suggests divine intervention.
What we know about the shooter.
Major investigation of Secret Service.
Joe Biden. His political challenge changed in an instant after the attempt on Trump's life. The selection of Vance, a veteran and author of "Hillbilly Elegy" will complicate Biden's effort to win the Blue Wall states of Pennsylvania, Wisconsin and Michigan. More.
Economy. Dow hits another record high. Updates.
Climate. Melting polar ice is making days longer. Changing Earth's spin.
Electricity. The Houston situation is not fixed. Many still don't have power.
: Pick of the Day
The Good Stuff
Hit pause and treat yourself to some uplifting news
Balance the whirlwind of an election year with heartwarming stories from CNN's The Good Stuff newsletter. We're celebrating the good in the world with headlines that will make you smile, plus stories of fascinating discoveries and great things happening right in your backyard.
Click here to sign up
: What did you think of today's newsletter?
Send your feedback to what.matters@cnn.com.
CNN
You are receiving this newsletter because you signed up for What Matters.
To stop receiving this newsletter, unsubscribe or sign up to manage your CNN account
 Get CNN web alerts  |  Sign up for a free CNN account
® © 2024 Cable News Network. A Warner Bros. Discovery Company. All Rights Reserved.
1050 Techwood Drive NW, Atlanta, GA 30318
Facebook 	Twitter 	Instagram 	YouTube 	TikTok 	LinkedIn
</t>
  </si>
  <si>
    <t>Secret Service ramped up Trump security after warning of Iranian plot</t>
  </si>
  <si>
    <t xml:space="preserve">
View in Browser
CNN
What Matters
07.16.24
Enjoying this newsletter? Forward to a friend! They can sign up  here.
Questions? Comments? what.matters@cnn.com
by Zachary B. Wolf
: The latest
Menendez guilty. New Jersey senator, of gold bars fame, convicted in New York courtroom. Could face Senate expulsion if he does not resign. More.
Assassination attempt. Secret Service had ramped up Trump's security after report of threat from Iran. No known connection to Saturday shooting. No motive known from 20-year-old apparent lone wolf. Developing.
Trump's call with Kennedy. Trump appears to express some skepticism about vaccines in call with RFK Jr. Posted and then deleted by Bobby Kennedy III. Watch:
ratio 		 
Demolition Ranch. Suspected Trump shooter wore T-shirt from Youtube gun personalities. Details.
Conspiracy theories. Misinformation runs wild on social media after attempt on Trump's life. More.
Tonight at the RNC. Nikki Haley will try to convince Trump-skeptical Republicans. They do exist. Watch live coverage.
Sponsor Content by CompareCards
Image
Take control of your finances: pay no interest on your debt
Discover credit cards with impressively long 0% intro APR offers and save big on interest, whether you're planning a major purchase or want to transfer from a high-interest card.
: Trump edges Biden in key states, but Democratic Senate candidates lead
From CNN's polling director, Jennifer Agiesta:
Trump leads in key states. Across seven key states, new polling finds Donald Trump holding a lead in four of them, with no clear leader in the rest and Joe Biden generally faring worse than he did in the spring. The polls were conducted by YouGov and sponsored by The Times of London and a consortium of researchers from Stanford, Arizona State and Yale known as SAY24.  
The surveys of registered voters in each state were conducted after last month's presidential debate but before Saturday’s assassination attempt on Trump.
In the poll, Trump leads Biden by 44% to 37% in Arizona, 43% to 38% in Wisconsin, and 44% to 40% in Georgia and North Carolina.
Other states are within the margin of error. Across the other states surveyed, the race is within each poll’s margin of sampling error with no clear leader: In Nevada, Trump 46% to Biden 42%, in Pennsylvania, Trump 43% to Biden 40% and in Michigan Trump 42% to Biden 40%.
But Democratic Senate candidates lead. Democrats are defending Senate seats in five of these states this November, and the poll suggests that Democrats hold a significant upper hand in each of those races, outperforming Biden’s share of the vote. Each Democrat tops the Republican by 7 points or more, according to the poll.
Roughly 7 in 10 voters in each state say Biden is too old to be president (from 67% up to 72%), while the share saying the same about Trump stands around 40% (between 36% and 40%).
A plurality of voters in each state say they think Trump will win the election in their state, with majorities saying so in North Carolina (67% say Trump will get the most votes vs. 16% who say Biden will), Arizona (55% Trump to 24% Biden) and Georgia (54% Trump, 26% Biden). The gap is a bit narrower in Nevada (49% Trump to 31% Biden), Pennsylvania (46% Trump to 35% Biden), Wisconsin (41% Trump to 32% Biden) and Michigan (42% Trump, 36% Biden).
The polls were conducted online between July 4 and July 12 among registered voters in each state, with 1,000 respondents each in Georgia, Michigan, North Carolina and Pennsylvania; 900 respondents in Arizona and Wisconsin; and 800 respondents in Nevada. The margins of sampling error for the full results are 4.7 for Nevada, 4.1 for Wisconsin, 3.9 for Arizona, 3.7 for North Carolina, 3.6 for both Georgia and Michigan, and 3.4 for Pennsylvania.
: Why a union president crossed partisan lines for a starring role at Trump's convention
It was a remarkable moment Monday night at the Republican National Convention, surely creating some amount of confusion among longtime Republicans, when Sean O’Brien, president of the International Brotherhood of Teamsters, delivered a stemwinder of a speech in prime time. He called former President Donald Trump a “tough S.O.B.”
O’Brien did not endorse Trump, but he leaned into the incongruity of speaking at the convention of a party that has long fought workers’ ability to organize. The union could vote to endorse a candidate later this year.
“The Teamsters are doing something correct if the extremes in both parties think I shouldn’t be on this stage,” O’Brien said, adding that the union endorsed Republican Presidents Richard Nixon and George H.W. Bush in the past. This year, the Teamsters may not endorse any candidate, even though Biden has fashioned himself as the most pro-labor president in US history. Biden became the first president to join a picket line when he appeared with striking autoworkers in Michigan in 2023.
“At the end of the day, the Teamsters are not interested if you have a “D,” “R” or an “I” next to your name. We want to know one thing,” O’Brien said. “What are you doing to help American workers?”
Appearing Tuesday on “Inside Politics,” O’Brien told CNN’s Dana Bash that he would speak at both conventions, but that he has not yet been invited to next month's Democratic gathering.
“The partisanship is not working. We need bipartisan support, we need bipartisan cooperation,” O’Brien said, adding he would definitely speak at the Democratic convention.
This after Biden bailed out a Teamster pension fund
Biden must be particularly frustrated by O’Brien’s speech since as president in 2022, he OK’d a $36 billion, one-time bailout of a Teamsters pension fund, warding off pension cuts for 350,000 workers and retirees. While Biden has the endorsement of key labor organizations like the AFL-CIO, there’s growing concern among many union leaders about his ability to win in November.
Bash pointed out Trump’s long history of opposing union rights, which O’Brien did not dispute. “If we’re not having the discussions, how can we change people’s opinions?” he asked.
Republicans generally oppose organized labor, but JD Vance joined a picket line
During his speech Monday night, O’Brien acknowledged the anti-union bent of much of the GOP and said it needs to change. That could take a while. Also Monday, the Wall Street Journal reported that Elon Musk, the anti-union Tesla boss who has endorsed Trump, would be showering a pro-Trump super PAC with $45 million per month in cash.
But it is notable, as O’Brien pointed out, that a handful of Republican senators, including Trump’s new running mate, Sen. JD Vance, have joined picket lines in recent years. Vance and other Republican senators, however, oppose Democrats’ proposal to pass a nationwide law, the Protecting the Right to Organize Act, supported by labor unions including the Teamsters.
Also, the selection of Vance, who spent years as a Silicon Valley Venture Capitalist, was praised by Musk.
An anti-corporate message directed at workers, but an anti-union legacy for Trump
If there was an overriding theme in speeches at the first night of the Republican convention, which was supposed to focus on "Make America Wealthy Again," it was an anti-corporate and anti-elitist message, with frequent mentions of helping workers. That’s in keeping with Trump’s appeal to those who feel marginalized and left behind.
Despite Trump’s longtime pro-worker rhetoric, his record as president was decidedly anti-union, as CNN’s Chris Isidore has written.
The help Republicans were offering for workers at the RNC on Monday, from a policy standpoint, is indirect. They’re not endorsing raising the minimum wage, as Democrats have long supported. Trump is, on the other hand, pushing an idea to exempt tips from taxes. Many states allow employers to pay workers who get tips below that state’s minimum wage.
Trump and Vance’s answer to helping autoworkers is to end Democrats’ emissions goals, which are meant to pivot the US toward more electric vehicles. The United Auto Workers is among the unions to endorse Biden.
Marginal shifts are meaningful
In an election that may yet be decided by marginal shifts in the electorate, any movement toward Trump among union households could spell disaster for Biden, who performed better in 2020 than Hillary Clinton in 2016 among union households both nationally and in key states.
O’Brien has a brash persona. He made headlines last year for nearly coming to fisticuffs with Sen. Markwayne Mullin, a Republican from Oklahoma who also happens to have been a professional mixed martial arts fighter.
In a nod to that episode, O’Brien on Monday name-checked Mullin and said he was paraphrasing the senator with this line: “‘It’s time for both sides of Congress to stand their butts up.’ We need trade policies that put American workers first. It needs to be easier for companies to remain in America. We need legal protections that make it safer for workers to get a contract.”
On the other hand, it’s worth going back to that original standoff between Mullin and O’Brien, in which Mullin complained that a union had tried to infiltrate his plumbing business. That sounds a little more to type when you’re considering traditional Republican views of unions.
In Wisconsin, where the convention is taking place, Republican former Gov. Scott Walker made a career out of busting government worker unions until he lost a bid for reelection in 2018.
Walker did enact so-called right to work legislation opposed by unions by making it easier for employees to work for companies without paying union dues even when there is a collective bargaining agreement. Multiple US states, most of them dominated by Republicans, have such legislation.
There are many different types of unions and they each have different priorities. Police unions are going to see things differently from autoworkers. Trump’s promise to abolish taxes on tips seems tailored to gain some marginal support in Nevada, where he announced the proposal. Government worker unions are a strong part of the labor movement and unlikely to be getting any overtures from a new Trump administration, which has tried to paint the federal bureaucracy as an organized deep state opposed to him.
But small movements among certain union members could have a huge impact in November.
: Pick of the Day
Brought to you by CNN Underscored
The foval European travel adapter nestled against a white surface
These deals are going fast — the best Lightning Deals this Prime Day
Lightning Deals offer some of the deepest discounts on Prime Day, but they’re only available for a short time and sell out fast. Check out Underscored's live coverage of the top deals of the day right here.
: What did you think of today's newsletter?
Send your feedback to what.matters@cnn.com.
CNN
You are receiving this newsletter because you signed up for What Matters.
To stop receiving this newsletter, unsubscribe or sign up to manage your CNN account
 Get CNN web alerts  |  Sign up for a free CNN account
® © 2024 Cable News Network. A Warner Bros. Discovery Company. All Rights Reserved.
1050 Techwood Drive NW, Atlanta, GA 30318
Facebook 	Twitter 	Instagram 	YouTube 	TikTok 	LinkedIn
</t>
  </si>
  <si>
    <t>New details about Trump shooter; Schiff calls on Biden to drop out</t>
  </si>
  <si>
    <t xml:space="preserve">
View in Browser
CNN
What Matters
07.17.24
Enjoying this newsletter? Forward to a friend! They can sign up  here.
Questions? Comments? what.matters@cnn.com
by Zachary B. Wolf
: The latest
Another voice against Biden. Rep. Adam Schiff, running for Senate in California, calls on Biden to step aside. The drip drip drip continues. Still no indication Biden is listening to it.
JD Vance. Heir to MAGA movement to address the RNC.  From CNN's Steve Contorno: In tapping a 39-year-old first-term senator from the country’s heartland over more experienced Republicans with deeper party ties, Trump is looking ahead to the future of his political movement. Those close to Trump say he is looking to Vance to lead the party beyond his time in office, an expectation he never seriously harbored for his previous vice president, Mike Pence.
I wonder if Trump, who is most focused on his own legacy, is that strategic. It will be an interesting coming out moment for Vance Wednesday night.  Tune in to CNN.
Assassination attempt. Trump shooter visited site multiple times. Secret Service takes responsibility. Developing.
State of the Race. John King explores the shifting electoral map and Trump's apparent lead at the Magic Wall. Watch:
ratio 		 
Font styling is Helvetica 16px. Text goes here. Link is bold and red.
Sponsor Content by FinanceBuzz
Image
Tackle your credit card debt with 0% interest into nearly 2026
Getting a low interest card can help ease pressure while you pay down your balances. Experts identified this card perfect for anyone looking to pay down debt and earn up to 20,000 miles after spending $500 in the first three months!
: Biden's major Supreme Court evolution
President Joe Biden’s 40-plus year evolution on reforming the Supreme Court appears to be complete.
Biden is finalizing plans to propose major structural changes to the third branch of government.
From a report by CNN’s MJ Lee and Devan Cole:
Chief among the changes Biden is planning to publicly back are term limits for the nine justices, who currently serve lifetime appointments. The president is also said to be preparing to throw his support behind an ethics code for the court that would contain an enforcement mechanism, which was notably absent from the code the court adopted last year.
Biden’s move has been a long time coming for progressives and Democrats who have been pushing for court reform based on the following evidence:
► Citing an election year in 2016, Republicans delayed the appointment of a successor to Supreme Court Justice Antonin Scalia, refusing to hold a hearing for President Barack Obama’s nomination of Judge Merrick Garland, now Biden’s attorney general.
► Ignoring their own election year precedent, Republicans rushed through the appointment of a successor to Justice Ruth Bader Ginsburg, creating a new 6-3 majority of Republican-appointed justices that could last for decades.
► That new majority went in the opposite direction of public opinion, upending decades of precedent and reversing a federal constitutional right to an abortion.
► The conservative majority has also taken a more active role in striking down environmental policy while granting a form of superimmunity to presidents and reinterpreting the 2nd Amendment.
► Justice Clarence Thomas has been found to have accepted multiple gifts from billionaire friends.
► Thomas did not recuse himself from January 6, 2021, cases even though his wife actively worked with White House officials pushing for Trump’s effort to overturn the election.
► Justices have ignored calls that they impose a binding ethics code on themselves.
Biden has long opposed Supreme Court reform.
In 1983, as a senator, Biden called Franklin D. Roosevelt’s plan to place term limits on older justices and expand the size of the court “boneheaded.” He may still feel that way. Biden’s proposal does not appear to include an expansion of the size of the court, although Congress has made the court larger and smaller multiple times.
In 2020, during the Democratic primary, he was a voice against calls to reform the court, arguing that adding or subtracting justices would ruin its credibility. Instead, he promised to commission a panel to explore the issue.
That commission – The Presidential Commission on the Supreme Court of the United States – issued its final report years ago, in December 2021. It explored various proposals for court reform, including expansion and term limits, but did not endorse any of them. It is very clear from the report that Congress has been fighting over the Supreme Court for all of US history.
Commission members, who came from a breadth of ideologies, were split on whether Congress has the power to simply create a system of term limits for justices. There would also be obstacles to implementing the system over the course of years. There is historical precedent for expanding and contracting the court, on the other hand.
The most notable effort to expand the court – opponents call it court packing – came from Franklin D. Roosevelt, who became frustrated when the Supreme Court of the day struck down New Deal policies. The report notes that while the court packing plan was ultimately defeated in Congress, the threat of changing the court clearly changed its behavior, what’s known as a “doctrinal shift.”
From the Commission's report:
While the public as well as members of Congress debated the merits and flaws of the President’s plan, the Court itself took action in a manner that surprised many observers. “Within weeks of the bill’s introduction … the Supreme Court began prudently to change course by upholding New Deal measures that months earlier it seemed prepared to invalidate.”
Roosevelt’s plan, unlike anything Biden is likely to propose, had some chance of passing. Roosevelt’s Democrats had a filibuster-proof majority of 69 votes in 1937. Biden’s Democrats are barely in the majority at the moment. Any Biden proposal would almost certainly be squashed by the Republican minority in the Senate if it were to come up for consideration this year. Next year, Republicans may hold power in the White House and the Senate with hopes to appoint new, young conservative justices, not modify the court.
: Pick of the Day
Brought to you by CNN Underscored
Variety of products
Splurge-worthy deals you shouldn't skip out on this Amazon Prime Day
If you enjoy the finer things in life but are smart enough not to pay retail, do we have a shopping list for you! You only have today to take advantage of these big-ticket markdowns before they go back up, so grab them now.
: What did you think of today's newsletter?
Send your feedback to what.matters@cnn.com.
CNN
You are receiving this newsletter because you signed up for What Matters.
To stop receiving this newsletter, unsubscribe or sign up to manage your CNN account
 Get CNN web alerts  |  Sign up for a free CNN account
® © 2024 Cable News Network. A Warner Bros. Discovery Company. All Rights Reserved.
1050 Techwood Drive NW, Atlanta, GA 30318
Facebook 	Twitter 	Instagram 	YouTube 	TikTok 	LinkedIn
</t>
  </si>
  <si>
    <t>Trump's to accept nomination; Biden isolated by corners of his party</t>
  </si>
  <si>
    <t xml:space="preserve">
View in Browser
CNN
What Matters
07.18.24
Enjoying this newsletter? Forward to a friend! They can sign up  here.
Questions? Comments? what.matters@cnn.com
by Zachary B. Wolf
: The latest
RNC Thursday. Trump will accept nomination. Met with Secret Service director, who was pursued in Milwaukee by Republican senators. More.
Biden. Further under microscope, every move is viewed through age lens. Isolating in Delaware after Covid diagnosis. 'General malaise' is a symptom.
Pelosi. Told Biden polls show he can't win. Tough talk.
Endgame? Van Jones, Biden and the election. Watch: 
ratio 		 
Student loans. Appeals court puts Biden debt plan on hold. More.
Ukraine. Germany to halve aid, despite prospect of second Trump term. Details.
Tech billionaires. Pivoting toward Trump. Crypto play.
Sponsor Content by LendingTree
Image
Tackle your next home project with your home's equity
Home equity loans unlock ways to get cash for your financial needs. Compare offers for free today.
: JD Vance's unique politics, according to 'Hillbilly Elegy'
It’s a story — young memoirist with an Ivy League law degree tells a compelling story, catapults into the Senate and joins the national political conversation — familiar to anyone who followed the career of Barack Obama.
But instead of Obama, the memoirist of the moment is JD Vance, the Republican senator from Ohio, who has been tapped by former President Donald Trump as his vice presidential running mate and, at 39, the next generation of the MAGA movement.
Vance’s book, like Obama’s, is about a young man largely raised by his grandparents and overcoming themes of alienation. Vance’s “Hillbilly Elegy” was also turned into a Ron Howard movie.
“Hillbilly Elegy” caused a sensation after Trump’s election in 2016 as people tried to understand how Democrat Hillary Clinton had lost the Rust Belt states. The book, with touching stories about Vance’s upbringing, his drug-addicted mother and his foul-mouthed, gun-toting grandmother, attempts to explain the disaffection of the White, working-class Americans who felt like American society was passing them by as they witnessed the decay of once-thriving towns.
Vance has clearly evolved since the book’s publication. He opposed Trump when it was first published just before the 2016 election and is now on the same presidential ticket, a full-fledged Trump acolyte.
Trump’s and Vance’s stories are about as opposite as it is possible for the stories of two White men to be.
Trump built his business career with loans from his father. Vance dropped his biological father’s name, Donald, to simply become JD.
Trump was born into wealth in a city where he lived most of his life. Vance counts his home as Kentucky, where his grandparents were from and where he visited as a child.
Trump avoided service in Vietnam. Vance enlisted in the Marines and deployed to Iraq.
Where Trump has an “I alone can fix it” view of the world, Vance takes a far more humble approach to his own abilities and credits others with helping him succeed despite despair in his home town.
Here are some quotes (in bold) from the book that struck me on a rereading:
I didn’t write this book because I’ve accomplished extraordinary. I wrote this book because I’ve achieved something quite ordinary, which doesn’t happen to most kids who grow up like me. You see, I grew up poor, in the Rust Belt, in an Ohio steel town that has been hemorrhaging jobs and hope for as long as I can remember.
Vance’s grandparents didn’t graduate from high school and they moved, he says, from Kentucky to Ohio when his grandmother was pregnant at the age of 14, in search of work and a better life. His grandfather made a life as a steelworker and, despite his mother’s descent into addiction, his grandparents were among “a handful of loving people (who) rescued me.”
He feels kinship with people whose families, like his, have roots in Appalachia and have not kept pace with social mobility in the US.
…I identify with the millions of working-class white Americans of Scotch-Irish descent who have no college degree. To these folks, poverty is the family tradition… Americans call them hillbillies, rednecks, or white trash. I call them neighbors, friends and family.
There are multiple passages about how views in these communities about how a man should act are hurting men, who, he says, drop out of the labor force and refuse to relocated for opportunity.
Our men suffer from a peculiar crisis of masculinity in which some of the very traits that our society inculcates make it difficult to succeed in a changing world.
While Vance acknowledges that his Mamaw only survived in her later years with government help, there is a marked disdain for programs that help people who are not old. Vance says:
I have known many welfare queens; some were my neighbors and all were white.
Much of the book is built around Vance’s relationship with his grandmother, Mamaw, “the toughest woman anyone knew,” who died in 2005 and who he lovingly mentioned in his speech Wednesday at the Republican National Convention. The book is filled with foul-mouthed quotes and gun-toting anecdotes about her and other members of his Kentucky forebears.
Some people may conclude that I come from a clan of lunatics. But the stories made me feel like hillbilly royalty, because these were classic good-versus-evil stories, and my people were on the right side.
At a time when immigration plays such an important role in national politics, it’s interesting that migration within the US is a key component of Vance’s book. His family and millions of others like them had to move to make their way in the world.
…many millions of people traveled along the ‘hillbilly highway’ — a metaphorical term that captured the opinion of Northerners who saw their cities and towns flooded with people like my grandparents … significant parts of an entire region picked up shop and moved north.
His grandparents were Democrats because of social class.
… to Papaw and Mamaw, not all rich people were bad, but all bad people were rich. Papaw was a Democrat because that party protected the working people.
He argues that the American Dream felt attainable to his grandparents’ generation.
Despite their violent marriage, Mamaw and Papaw always maintained a measured optimism about their children’s futures. They reasoned that if they could go from a one-room schoolhouse in Jackson to a two-story suburban home with the comforts of the middle class, then their children (and grandchildren) should have no problem attending college and acquiring a share of the American dream.
The book is specifically about White, working-class Americans. But at several points Vance compares the plight of White Americans in Appalachia and in the Rust Belt to that of Black Americans left behind in American cities.
… bad neighborhoods no longer plague only the urban ghettos; the bad neighborhoods have spread to the suburbs.
Vance takes a dim view of people who complain about lack of work in their towns. He says many of them are lazy.
… you can walk through a town where 30 percent of the young men work fewer than twenty hours a week and find not a single person aware of his own laziness.
Now a practicing Catholic, he is frustrated that more people in the Rust Belt do not attend church and he repeatedly argues that churches can provide support to people who are in need.
The juxtaposition is jarring: Religious institutions remain a positive force in people’s lives, but in a part of the country slammed by the decline of manufacturing joblessness, addiction and broken homes, church attendance has fallen off.
In one key section describing a job during his teenage years at a grocery store in roughly the early 2000s, Vance expresses anger at people getting help from the government, but able to have phones, which were not as ubiquitous back then.
I also learned how people gamed the welfare system … they’d regularly go through the checkout line speaking on their cell phones. I could never understand why our lives felt like a struggle while those living off of government largesse had trinkets I could only dream about.
It was seeing people “live off the dole,” that began to turn Vance against Democrats, although I have to say that reading this passage today I’m not sure how many people getting food assistance are buying T-bone steaks.
Every two weeks, I’d get a small paycheck and notice the line where federal and state income taxes were deducted from my wages. At least as often, our drug-addict neighbor would buy T-Bone steaks, which I was too poor to buy for myself but was forced by Uncle Sam to buy for someone else. This was my mind-set when I was seventeen, and though I’m far less angry today than I was then, it was my first indication that that the policies of Mamaw’s “party of the working man” — the Democrats — weren’t all they were cracked up to be.
A general move away from Democrats in the Rust Belt could be explained through a racial lens, by the Democrats’ embrace of the Civil Rights movement, or for social reasons, as evangelical Christians gravitated to the right. But Vance says an aggrieved perception of welfare programs is largely to blame. He also tells the story of his grandmother’s frustration when a neighbor rents out his house as a Section 8 property. Conversely, Mamaw would also bristle that ballots to raise taxes for local schools would fail.
I’d curse our government for not helping enough, and then wonder if, in its attempts to help, it actually made the problem worse.
Eventually, Middletown, Ohio, began to founder much as the Kentucky of Mamaw’s youth.
Mamaw had thought she escaped the poverty of the hills. But the poverty – emotional if not financial – had followed her.
Vance sees a general societal decline in these areas and it’s about more than a lack of jobs.
Our elegy is a sociological one, yes, but it is also about psychology and community and culture and faith.
Vance prizes hard work and thoughtful financial decisions. He joins the Marines specifically in order to afford college, so it should be no surprise that today he is a vehement critic of student loan forgiveness.
I thought about the GI Bill and how it would help me trade indebtedness for financial freedom. I knew that, most of all, I had no other choice. There was college, or nothing, or the Marines, and I didn’t like either of the first two options.
There is also a passage where, as an Ohio State student, he describes making use of a payday loan. He argued that while these loans might have exorbitant interest rates and appear rapacious to consumer advocates, the loan was there when he needed it. So he opposed a bill then under consideration in Ohio to regulate payday loans.
Powerful people sometimes do things to help people like me without really understanding people like me.
As Vance headed off to Yale Law School, his future bright after years of work, he began to feel out of place in Middletown, where despair was growing.
The incredible optimism I felt about my own life contrasted starkly with the pessimism of so many of my neighbors. Years of decline in the blue-collar economy manifested themselves in the material prospects of Middletown’s residents … there was something almost spiritual about the cynicism of the community at large, something that went deeper than a short-term recession.
There are the beginnings of a desire for a populist hero.
Nothing united us with the core fabric of American society. We felt trapped in two seemingly unwinnable wars, in which a disproportionate share of the fighters came from our neighborhood, and in an economy that failed to deliver the most basic promise of the American Dream — a steady wage.
Vance does not see racism in the rejection by many White Rust Belt viewers of Obama, but rather anti-elitism.
Barack Obama strikes at the heart of our deepest insecurities. He is a good father while many of us aren’t. He wears suits to his job while we wear overalls, if we’re lucky enough to have a job at all. His wife tells us that we shouldn’t be feeding our children certain foods, and we hate her for it — not because we think she’s wrong but because we know she’s right.
He also sees a failing on the right to promote accountability and inspire people to succeed.
What separates the successful from the unsuccessful are the expectations that they had for their own lives. Yet the message of the right is increasingly: It’s not your fault, it’s the government’s.
Vance feels out of place in Middletown, but also at Yale. He also becomes more health-conscious during the course of the book.
When you go from working-class to professional-class, almost everything about your old life becomes unfashionable at best or unhealthy at worst. At no time was this more obvious than the first (and last) time I took a Yale friend to Cracker Barrel. In my youth, it was the height of fine dining — my grandma’s and my favorite restaurant. With Yale friends, it was a greasy public health crisis.
At one point, Vance meets a politician from Indiana.
… my political hero … Mitch Daniels
One can imagine Daniels, a former Indiana governor and George W. Bush official who is opposed by the MAGA wing of the GOP, is no longer Vance’s hero.
The short final chapter that suggests social policy needs to do more to understand the White working class, but it’s not particularly detailed. Vance points out that his rise was built on government help, including student loans, the old age benefits his grandmother shared with him and the public schools of his youth and college years. He argues that the country should do more to integrate low-income people into the middle class. The closest he comes to a policy proposal is frustration at how the federal government applies Section 8 housing assistance. Later, he admits that answers are hard to come by.
I don’t know what the answer is, precisely, but I know it starts when we stop blaming Obama or Bush or faceless companies and ask ourselves what we can do to make things better.
: Pick of the Day
Brought to you by CNN Underscored
A row of multi-colored fans nestled outside
We tested 8 portable fans in 99-degree heat — here are the best
No matter where you live you can probably agree that it’s an abnormally hot summer and staying cool is essential. We tested rechargeable portable fans that are are cordless, handheld and small enough to slip into a bag or pocket, and our favorite is under $30 at Amazon.
: What did you think of today's newsletter?
Send your feedback to what.matters@cnn.com.
CNN
You are receiving this newsletter because you signed up for What Matters.
To stop receiving this newsletter, unsubscribe or sign up to manage your CNN account
 Get CNN web alerts  |  Sign up for a free CNN account
® © 2024 Cable News Network. A Warner Bros. Discovery Company. All Rights Reserved.
1050 Techwood Drive NW, Atlanta, GA 30318
Facebook 	Twitter 	Instagram 	YouTube 	TikTok 	LinkedIn
</t>
  </si>
  <si>
    <t>Why an election for 330 million+ people may yet be decided by so few voters</t>
  </si>
  <si>
    <t xml:space="preserve">
View in Browser
CNN
What Matters
07.19.24
Enjoying this newsletter? Forward to a friend! They can sign up  here.
Questions? Comments? what.matters@cnn.com
by Zachary B. Wolf
: The latest
Global tech outage. Airlines, businesses, hospitals struggle. Travelers stranded. Developing.
Time lapse. Watch the number of planes in the sky shrink. Here.
What happened? Bug in update to security software by Crowdstrike triggered meltdown. More on Crowdstrike.
Thousands of flights. Airports, airlines affected. Details.
TechRadar's Editor at Large Lance Ulanoff tries to explain how corrupted data did this. Watch:
ratio 		 
Migrant boat fire. Leaving Haiti for Turks and Caicos. 40 killed.
Dr. Sanjay Gupta. There are still key questions about Trump’s injuries after attempted assassination. What we don't know.
RNC. Was masterful and compelling until Trump went 'off the rails' in speech. Smerconish.
Biden latest. Democratic lawmaker thinks Biden had trouble recognizing him. Updates.
What happens if Biden were to drop out? It gets complicated. Ethan Cohen and I updated our story about the Democrats' delegate and roll call process  and added a flow chart. Read it.
Sponsor Content by FinanceBuzz
Image
Rare unlimited cash back match turns heads
Getting a 0% intro APR credit card could help ease the pressure while you pay down your balances. Plus, this top credit card offers an insane 5% cash back match after your first year. That's up to 10% back on qualifying purchases! 
: Why an election for 330 million+ people may yet be decided by so few voters
Here's an excerpt of a longer story I worked on with CNN's visual editor and cartographer Renee Rigdon. The full thing will publish Saturday on CNN, so head there for more visualizations.
Anyone who pays any attention to US politics is bound to hear some version of this claim: The 2024 election, which will pick a president for a nation of more than 330 million people, will be decided by a small number of voters in a few key states.
There are concerns, particularly among Democrats, that President Joe Biden is losing support in these key states and they have pressured him to step aside for a different candidate.
But even an attempted assassination of former President Donald Trump and questions about Biden’s fitness to serve another four years might not interrupt the larger dynamic of the race.
“I still think that this is a race where we are not going to see the polls move outside a pretty narrow window,” Republican pollster Kristen Soltis Anderson said on CNN during coverage of the Republican National Convention.
“If you liked Donald Trump last week, you still like him this week. If you liked Joe Biden last week, you still like him this week,” she said.
With those perceptions set, consider just how small the margins were in the 2020 election, consider that the states Biden turned from red to blue to defeat then-President Trump were won by securing a tiny fraction of voters in those states.
Image
In a 2024 rematch between the two, Trump will try to win those same states back from Biden, the Democrat aiming to win another term in the White House in November. The margins could be just as close.
But to say that a small number of voters “decide” the election is a major oversimplification of the American system and how it has evolved.
Here’s how things work:
There are 538 Electoral College votes split among the 50 states and the District of Columbia. Each state gets at least three votes, depending on the size of their congressional delegation.
The smallest states get three (they have two senators and one member of Congress). Washington, DC, also gets three. The most populous states get a lot more. California gets 54 electoral votes (it has two senators and 52 congressional districts). Texas has 40, Florida has 30, New York has 28 and so on.
The winner is the candidate who gets 270 or more electoral votes. If no candidate gets to 270 electoral votes, the House of Representatives picks the winner from among the candidates who got electoral votes.
A dozen states were decided by 5 percentage points or less in either the 2016 or 2020 presidential election. In CNN’s 2024 race ratings, Maine is the only one of these states rated as solidly in one party’s corner, but one congressional district within Maine is classified as a toss-up. The other 11 states are seen as competitive in the 2024 election. See the ratings here.
Viewed another way, we can expect that those states where the previous elections have been close to be the ones where the 2024 election will again be close. Polling backs up this presumption.
In real numbers, the close margins in those relatively few states equal a very small number of voters in a country of more than 330 million people, but they are necessary for either candidate to reach an Electoral College count of 270. Some of those states came down to tens of thousands of votes. Biden won for Democrats in five states in 2020 – Arizona, Georgia, Pennsylvania, Michigan and Wisconsin – where Hillary Clinton lost, often by very small margins, in 2016. Florida, on the other hand, which has been a battleground for years, went more toward Trump in 2020.
Image
The campaigns will focus more attention on the fewer than one-third of all electoral votes they consider to be up for grabs or winnable by either party.
Image
Another thing to consider is that the number of electoral votes was reallocated after the 2020 election due to the every-10-years census required by the Constitution. North Carolina, Colorado and Florida, potential battlegrounds, each gained an electoral vote. Texas, which Democrats have long hoped would become a battleground but which continues to tilt Republican despite shifting demographics, also gained two votes. Pennsylvania and Michigan are among the states that lost a vote.
That also means that the populations of these states are changing over time. A battleground in 2024 could look very different in the future. And states that seem safe for either party today could be battlegrounds in the future.
Two states, Maine and Nebraska, apportion some of their electoral votes by congressional district rather than giving all of them to the state winner. In 2020, for instance, Biden won a single vote in Nebraska and Trump won a single vote in Maine. These individual electoral votes could be incredibly important in the event of a tight election this year.
The end result is that, yes, the 2024 election could again come down to relatively few voters in relatively few states.
But questions remain over who those decisive voters are. Are they the voters who make most states reliably red or blue in most elections? Are they suburban women who were turned off by Trump in 2020, or are they people without a college degree who have moved toward the GOP? Are they older voters who have been trending toward Democrats or younger voters expressing an interest in Republicans? Are they more disinterested voters who only take part in the process every now and then, or is it a question of which party successfully motivates its stalwarts to turn out no matter what?
It will take all of the above for either candidate to win. However, because the margins in certain states could be so small, incremental shifts in the preference or turnout of any larger group of voters could be decisive.
: Pick of the Day
Brought to you by CNN Underscored
Window AC
Our favorite window ACs will make sure you stay cool
If you’ve been without AC during a major heatwave this summer and are thinking of picking up a window AC unit, we’ve done the legwork so you’ll know which model is best for your space.
: What did you think of today's newsletter?
Send your feedback to what.matters@cnn.com.
CNN
You are receiving this newsletter because you signed up for What Matters.
To stop receiving this newsletter, unsubscribe or sign up to manage your CNN account
 Get CNN web alerts  |  Sign up for a free CNN account
® © 2024 Cable News Network. A Warner Bros. Discovery Company. All Rights Reserved.
1050 Techwood Drive NW, Atlanta, GA 30318
Facebook 	Twitter 	Instagram 	YouTube 	TikTok 	LinkedIn
</t>
  </si>
  <si>
    <t>Your questions about the post-Biden 2024 election, answered</t>
  </si>
  <si>
    <t xml:space="preserve">
View in Browser
CNN
What Matters
07.22.24
Enjoying this newsletter? Forward to a friend! They can sign up  here.
Questions? Comments? what.matters@cnn.com
by Zachary B. Wolf
: The latest
Re-meet Kamala Harris. The vice president doesn't yet face opposition from the Democratic Party and has an avalanche of endorsements. She's steamrolling to a nomination in August after President Joe Biden steps aside. Read this bio.
Strategy. To take on former President Donald Trump, Harris will lean into the idea of a former prosecutor vs. a convicted felon, reports Edward-Isaac Dovere. More.
All in. Harris raised $81 million in 24 hours as Democratic donors come off the sidelines. Details.
Short list. Who do you pair with the first woman of color to be vice president? How about a White man? Those are the mot-discussed options, including North Carolina Gov. Roy Cooper, Kentucky Gov. Andy Beshear and Pennsylvania Gov. Josh Shapiro, among others. More.
Praise for Biden. CNN senior political commentator Van Jones spoke for a lot of Biden supporters when he emotionally praised the president for stepping aside on Sunday. Watch:
ratio 		 
Biden's decision. It's the hardest thing a politician can do. Here's how it came together, in isolation.
25th Amendment. Republicans are focusing on Biden's fitness to be president now. Their first attack ad on Harris is tied to Biden, arguing she should have moved to remove him from office. Trump's running mate, Sen. JD Vance, said Biden should be removed. No indication that would happen.
Secret Service. There are bipartisan calls for the director to step down following the Trump assassination attempt. Grilling on Capitol Hill.
Sponsor Content by FinanceBuzz
Image
Tackle your credit card debt with 0% interest into nearly 2026
Getting a 0% intro APR credit card could help ease the pressure while you pay down your balances. Plus, this credit card offers an insane 5% cash back match after your first year. That's up to 10% back on qualifying purchases!
: Your questions about the post-Biden 2024 election, answered
Another week, another shock to the 2024 presidential election. President Joe Biden’s decision to end his campaign and endorse Vice President Kamala Harris raised a large number of questions.
For starters, Biden won the Democratic primary in every state that conducted one. Can he just step aside? Is he picking Harris as his replacement, or do the people get a say?
CNN asked for your questions about what’s going on. I’ve picked out a representative sampling and tried to answer with what we know based on CNN’s reporting and polling. See below.
How can Harris just take over and get his delegates? Does she not have to file the paperwork to run for office and secure signatures?
You’re right. Harris is not the nominee and she wasn’t a candidate during the monthslong primary process. However, with Biden out of the race, the delegates he won are free to support any declared candidate recognized by the party at the convention in Chicago in August.
Just hours after Biden withdrew from the race, Harris filed paperwork with the Federal Election Commission to become a candidate for president, which would allow her to get signatures to be recognized at the convention.
An avalanche of Democrats have already endorsed her, so while it is possible another candidate jumps in the ring and challenges her at the convention, at the moment that seems unlikely.
Why is there no process on how to select the Democratic candidate? Why is Harris automatically nominated? It’s not right.
There is a process; it’s just currently being dominated by Harris.
This is an unprecedented event. Biden is the first president to bow out of a reelection campaign after winning nearly all of the delegates needed to win the Democratic nomination.
Since there is no time to repeat the primaries in all 50 states, Democrats are primed to simply select the nominee with delegates to their convention. Biden has released the delegates to support whomever they choose, but Harris may end up being the only major candidate as the party tries to unify around her.
Are there any other options besides Harris to get the nomination?
Not currently. In order to challenge Harris at the convention, a candidate would have to get the signatures of hundreds of delegates and gain recognition as a candidate from the party. That is possible, but there are no top-tier Democrats currently saying they will challenge Harris.
In fact, most of the Democrats who have been discussed as potential future candidates – people like Govs. Gavin Newsom of California, Andy Beshear of Kentucky, Gretchen Whitmer of Michigan and Josh Shapiro of Pennsylvania – have all endorsed Harris.
Would DNC regulations preclude Harris from choosing a Republican such as Adam Kinzinger as her VP in order to appeal to disaffected Republicans?
Interesting idea! Other people submitting questions suggested former Rep. Liz Cheney, another disaffected Republican.
According to party rules, the process for selecting the vice presidential candidate mirrors the process for selecting the presidential candidate. Presidential candidates must sign a pledge that they are a Democrat and will run as a Democrat.
However, it is possible that if Harris wanted to find a willing Republican, that person could quickly register as a Democrat to be on the ticket. Or Democrats could change their rules at the convention. However, it does not appear, at least at the moment, that Harris is considering a former Republican to be on the ticket.
What are the chances of a Harris victory in November?
We don’t know. I’ve covered too many elections to put too much stock in odds predictions for elections.
I will wait to see if there’s any movement in polling in the coming days and weeks. In fact, some organizations that engage in such forecasts have suspended them for the time being.
Polling conducted before Biden left the race suggests a tight matchup going forward. In an election featuring former President Donald Trump and Harris, there is no clear leader. Trump has 48% compared with Harris’ 47% in CNN’s Poll of Polls, which is an average of the six most recent nonpartisan, national surveys of registered or likely voters that meet CNN’s standards.
But the election may still come down to who can win the three Rust Belt states that Trump won in 2016 and Biden won in 2020: Pennsylvania, Wisconsin and Michigan. Keep an eye on those states.
Harris could pick a running mate to appeal to Rust Belt voters. She can help motivate Black voters and women. But her selection may not change the underlying dynamic of a closely divided nation and a few battleground states.
With some states changing laws recently, is Biden locked onto some ballots in any state? Can he be replaced on the ballot at this time?
Technically, Biden isn’t yet on any ballot. The party has not yet officially selected its nominee; that happens at the Democratic National Convention in August or in a virtual roll call before that.
Biden is releasing the delegates pledged to support him, and there’s currently no indication of anyone except Harris stepping forward. The state with a question mark about timing of the DNC, Ohio, already changed its law to allow for Democrats to select a candidate.
Plus, there is no guarantee that a state’s primary winner gets the nomination. In 2020, millions of Democrats in multiple states picked Sen. Bernie Sanders and their delegates supported him, but it was Biden who won the nomination. This year, Democrats’ move to rally around Harris might make her the shoo-in nominee, but it does not preclude a challenge before the roll call vote.
Expect lawsuits about this and for Republicans to keep up their complaints about the process. House Speaker Mike Johnson has said, without getting specific, that Republicans will look at ways to challenge a late replacement. But legal experts think such challenges have little likelihood of success, CNN has reported.
Finally, just as the Supreme Court made clear that voters should have access to the candidate of their choice when it rejected efforts to disqualify Trump from the ballot, it seems like the court might protect the right of Democrats to field a candidate.
With such a short period of time, how will undecided voters be able to learn more about the specific policy agenda of Harris/TBD vs. Trump/JD Vance?
There’s plenty of time. The election is still months away. Republicans just presented their case at the Republican National Convention last week. Democrats get their turn in August.
Presumably, Harris’ proposals will not depart too drastically from Biden. While Trump has changed the GOP, there are many predictable divides between the parties.
Democrats prize abortion rights; Republicans don’t. Democrats want to act to combat climate change; Republicans largely don’t. Both parties say they will protect Social Security and Medicare benefits, but neither is talking about long-term solutions. Democrats will try to raise taxes on Americans making more than $400,000 per year; Republicans have said they will try to lower taxes. Republicans, under Trump, are largely opposed to foreign aid to help democracies worldwide, and Democrats largely support those measures.
Would Michelle Obama run?
Nope. This is a question that appears to be on a lot of people’s minds. The former first lady is incredibly popular within the Democratic Party and in the country at large. But she has consistently swatted away any idea that she might be interested in a White House run.
“I will not run for president. No, nope, not going to do it,” Obama said in 2016.
More recently, she told Oprah in a Netflix special from 2023 that politics is hard and a candidate has got to want to run in the same way that they want children and a family.
“It’s got to be in your soul, because it is so important. It is not in my soul,” she said, adding she is more effective outside of politics.
If Biden were to step down before his term ends, would Mike Johnson become VP, or does Harris get to choose a VP?
We’re getting deep into hypotheticals here. Biden has not said anything about resigning and, quite the opposite, has promised to finish his term, which ends on January 20, 2025.
If he were to resign, Harris would become president, according to the 25th Amendment. She would then pick a vice president, who would be approved by majority vote in both chambers of Congress. Johnson only comes into play in the presidential line of succession if both the president and vice president roles are somehow simultaneously vacant.
There are multiple examples in US history of vacancies in the vice presidency. Most recently, Vice President Gerald Ford became president when Richard Nixon resigned in August 1974. But Ford’s pick to be vice president, Nelson Rockefeller, was not sworn in until December of that year.
Could Biden serve as some kind of senior adviser in the Harris administration, should she be elected? What are the historical precedents for ex-presidents to do so?
There’s nothing to keep a former president from being involved in politics, but, with the exception of Trump, they rarely do.
John Quincy Adams went from being president during the 19th century to a long career in the US House of Representatives. President William Howard Taft was never a natural politician and lost the 1912 presidential election in a three-way race that featured his predecessor, Teddy Roosevelt, running as a Progressive, and the ultimate winner, Democrat Woodrow Wilson.
Years later, in 1921, President Warren G. Harding would make Taft chief justice of the US Supreme Court.
More recently, presidents have settled into long and lucrative post-presidencies outside of the political eye.
Isn’t Kamala’s anointment the modern-day equivalent of the smoke-filled back room deals of yesteryear where the party bigwigs, rather than the party faithful, chose the candidate?
That’s a subjective assessment.
There was a primary process and Democrats rallied behind Biden during that process. When it became clear he was not up to running and serving another four years, they pressured him to step aside.
Now, the 3,949 pledged Democratic delegates – most of them community leaders from around the country – will join roughly 750 party leaders to select a replacement nominee. Democrats have said the process should be an open one. Only Harris has risen so far, and she has a massive amount of support among elected officials and delegates we’ve talked to.
Does that sound like a backroom deal? If so, you’re among the large number of Americans frustrated by a primary process dominated by the two major political parties.
Does it sound like a party pivoting, under its rules, to address the realization that its candidate should not continue? That’s also a legitimate take.
: Pick of the Day
Brought to you by CNN Underscored
A tree lit up by a flashlight at night wit
A good flashlight is a must when the power goes out — these are the best 3
Power outages happen, and let’s face it, your phone won’t always cut it when you’re left in the dark. We tested 18 of the most popular brands, and based on beam strength, durability, and battery life, only 3 stood out. Our top pick is on sale for $30 at Amazon.
: What did you think of today's newsletter?
Send your feedback to what.matters@cnn.com.
CNN
You are receiving this newsletter because you signed up for What Matters.
To stop receiving this newsletter, unsubscribe or sign up to manage your CNN account
 Get CNN web alerts  |  Sign up for a free CNN account
® © 2024 Cable News Network. A Warner Bros. Discovery Company. All Rights Reserved.
1050 Techwood Drive NW, Atlanta, GA 30318
Facebook 	Twitter 	Instagram 	YouTube 	TikTok 	LinkedIn
</t>
  </si>
  <si>
    <t>Thanks for subscribing to CNN's Meanwhile in America</t>
  </si>
  <si>
    <t xml:space="preserve">
Meanwhile in America
CNN
Thanks for signing up for CNN’s Meanwhile in America. Look for us in your inbox on weekday mornings in Asia and Europe, and at the end of the day in the Americas.
CNN’s White House reporter Stephen Collinson and international news editor Caitlin Hu explain the state of the states - and where America and the world are heading next.
Set up your CNN account to easily manage your newsletter subscriptions and get access to exclusive CNN.com tools and resources.
To ensure proper delivery and quick loading of images, add us to your address book.
Sign Up For More CNN Newsletters
CNN
You are receiving this newsletter because you signed up for Meanwhile in America.
To stop receiving this newsletter, unsubscribe or sign up to manage your CNN account
Learn more about the CNN app |  Get CNN web alerts  |  Sign up for a free CNN account
® © 2024 Cable News Network. A Warner Bros. Discovery Company. All Rights Reserved.
1050 Techwood Drive NW, Atlanta, GA 30318
Facebook 	Twitter 	Instagram 	YouTube 	TikTok 	LinkedIn
</t>
  </si>
  <si>
    <t>CNN Meanwhile in America (Subject)</t>
  </si>
  <si>
    <t>CNN Meanwhile in America (Content)</t>
  </si>
  <si>
    <t>Biden buys himself time — for now</t>
  </si>
  <si>
    <t xml:space="preserve">
View in browser 
Meanwhile in America
CNN
July 10, 2024
Stephen Collinson and Shelby Rose
A patch in the Democratic dam
Image
President Joe Biden delivers powerful remarks at the 75th NATO Summit in Washington, DC, on Tuesday.
----------
“We do want to turn the page.”
White House press secretary Karine Jean-Pierre wasn’t kidding after the most gruesome 10 days of Joe Biden’s presidency, which followed his abysmal performance in his debate with ex-President Donald Trump.
The White House can’t control the ending of this extraordinary controversy over calls by some Democrats for Biden to be removed from their presidential ticket. But there were signs Tuesday that the worst of the crisis may have passed — at least for now.
House and Senate Democrats, back in Washington after the Independence Day holiday, were soon locked in wrenching discussions about what comes next. Some expressed disquiet about Biden’s chances of beating Trump in November and even those who publicly support him want him to conduct a far more energetic campaign.
The questions heading into the day were whether there would be a critical mass of lawmakers that would fatally undermine Biden’s support in the party and whether party leaders were ready to tell the president the game is up. But so far, neither of those tests have been met, so Biden has at the very least bought himself some time. And with the Republican National Convention starting next week, he will hope the spotlight will soon be trained elsewhere.
Biden could still win the election — given Trump’s legal woes and extreme unpopularity. But he’d need to come from behind in the polls. And the president lost his best chance to turn the race around at the CNN debate, when he failed to make an effective case against his GOP rival. Democrats now face the prospect of heading into an election against an opponent they fear will destroy democracy with a candidate many fear can’t win. And every step Biden takes from now on will attract extreme scrutiny, starting with a solo press conference that he’s due to hold on Thursday at the end of the NATO summit in Washington.
Even one occasion when he comes across as confused, frail and incoherent, as he did at the debate, could destroy the rudimentary patch covering the hole in the Democratic dam and imperil his candidacy all over again.
Sign up for Meanwhile in America
The world and America
----------
A Russian court orders Yulia Navalnaya to be arrested in absentia.
An Iranian warship rolls over in port. 
Modi and Putin cement their relationship as Russian missiles rain on Kyiv.
A stunning strike by a 16-year-old sends Spain into the final of the Euros.
Meanwhile in America ... Nikki Haley releases her convention delegates to Trump. 
Someone has the plague in Colorado. 
Biden awards NATO's chief the Presidential Medal of Freedom.
&amp;#8220;
'No notes!'
----------
Some Democrats are going overboard in touting Biden’s acuity and stamina — despite the way the debate exposed the fading faculties of the oldest president in history.
Delaware Sen. Tom Carper, a longtime Biden friend, marveled at the president’s performance at the signing of a nuclear energy bill at the White House. Biden spoke "literally without notes" nor a teleprompter for "probably close to an hour,” Carper said. “No notes, just extemporaneously. I think he did a very good job.”
Here we go again?
----------
Russian interference in the 2016 election — designed to help Trump beat Hillary Clinton, according to US intelligence agencies — sowed distrust and suspicion in US politics that still reverberates. So there was alarm on Tuesday at the news that Russia — and Iran — may be trying to play politics inside the US again.
The Justice Department said it seized two internet domains and searched nearly 1,000 social media accounts that Russian operatives had allegedly used to pose as Americans to spread disinformation in the US and abroad. The so-called “bot farm” used artificial intelligence to create fake social media profiles purporting to be people in the US, and then used those phony accounts to post support for Russia’s war in Ukraine, according to the DOJ. The elaborate scheme was organized by an editor of RT, the Russian state-owned publication, financed by the Kremlin, and aided by an officer of Russia’s FSB intelligence, the Justice Department alleged.
US officials have been watching to see if US support for Ukraine will lead the Russian government to take more risks in potentially interfering in the 2024 presidential election, FBI officials previously said.
In another development, America’s top intelligence officer said Iran is attempting to covertly stoke protests in the United States related to the Gaza conflict.
“I want to be clear that I know Americans who participate in protests are, in good faith, expressing their views on the conflict in Gaza – this intelligence does not indicate otherwise,” Director of National Intelligence Avril Haines said.
“Americans who are being targeted by this Iranian campaign may not be aware that they are interacting with or receiving support from a foreign government,” she said. “We urge all Americans to remain vigilant as they engage online with accounts and actors they do not personally know.”
Thanks for reading.
Wednesday, is the second day of the NATO summit in Washington, DC. Egyptian Foreign Minister Badr Abdelatty meets his Jordanian counterpart, Ayman Safadi, in Cairo to discuss the situation in Gaza.
What did you think of today's email? Send us feedback:
meanwhile@cnn.com
CNN
You are receiving this newsletter because you signed up for Meanwhile in America.
To stop receiving this newsletter, unsubscribe or sign up to manage your CNN account
Learn more about the CNN app |  Get CNN web alerts  |  Sign up for a free CNN account
® © 2024 Cable News Network. A Warner Bros. Discovery Company. All Rights Reserved.
1050 Techwood Drive NW, Atlanta, GA 30318
Facebook 	Twitter 	Instagram 	YouTube 	TikTok 	LinkedIn
</t>
  </si>
  <si>
    <t>The highest-pressure presidential news conference</t>
  </si>
  <si>
    <t xml:space="preserve">
View in browser 
Meanwhile in America
CNN
July 11, 2024
Stephen Collinson and Shelby Rose
Joe Biden's nightmare day
Image
World leaders stand for the 2024 NATO Summit class picture in Washington, DC, on Wednesday.
----------
A staggering 24 hours that cracked the political foundation of Joe Biden’s reelection bid leave him facing the most high-pressure presidential news conference in modern history on Thursday.
Nothing less than Biden’s hopes of a second term will be on the line exactly two weeks after his incoherent and dazed debate performance sent his campaign into free fall. It’s the latest of a series of public events that have turned into excruciating examinations of Biden’s health and cognitive capacity, during which any slip up or confusion could trigger political disaster. Any sign his reasoning or performance are fogged by age would reinforce an impression of presidential infirmity seared into the national consciousness at the CNN debate and could inflame a stunning Democratic revolt.
The stakes for Biden’s solo news conference multiplied by the hour on Wednesday as his political position unraveled at a dignity-sapping rate. Supporters from Congress to Hollywood warned that he needed to step aside for the sake of party and country, and former Speaker Nancy Pelosi sent a clear signal that a recalcitrant president needed to rethink his options.
But the public rebellion, which is still just a small minority of congressional Democrats, reflects the fear now surging through the party on Capitol Hill that ex-President Donald Trump could regain the White House and conjure a GOP landslide that sweeps conservatives to a monopoly on power in Congress, the White House and the Supreme Court.
The president — who was in poor political shape even before the disastrous debate — is adamant that he won’t pass the torch to a younger Democrat.
But three factors could make his position untenable: a fracturing of support in his party; the drying up of fundraising; and damning polling data. As Biden greeted world leaders at the NATO summit on Wednesday and led discussions about how to save Ukraine, pieces were falling into place that could make this fateful trifecta a reality.
As his political standing continues to rapidly deteriorate, the question is becoming how much longer he can insist that he’s staying in the race and is the only Democrat who can beat Trump.
Sign up for Meanwhile in America
The world and America
----------
The US and its allies say F-16s are heading for Ukraine.
The US aid pier in Gaza will be permanently dismantled.
A suspect has been found in the triple murder of a BBC journalist’s family.
A Spanish tourist was killed by elephants in South Africa.
Meanwhile in America … the Alec Baldwin gun trial is underway.
There are alarming signs in the resilient US jobs market.
And Americans won’t pipe down about the water in Europe.
&amp;#8220;
'We should at least be honest about it'
----------
Democratic Rep. Ritchie Torres of New York warned Wednesday that “there must be a serious reckoning with the down-ballot effect of whomever we nominate,” as he changed his tune about Biden’s election prospects.
On Monday, Torres said that the intra-party controversy was “self-destructive,” worrying that it could weaken Biden’s candidacy, should he remain the nominee.
But now Torres is warning: “If we are going on a political suicide mission, then we should at least be honest about it.”
The lowdown on Trump’s VP picks
----------
One of Trump’s strangest traits is the way he often commentates on his own actions as if he’s a third party looking on from afar.
He’s been doing it again all week as he builds anticipation for his vice-presidential pick expected before the Republican National Convention that begins in Milwaukee next week.
On Wednesday, he let the country into his deliberations when he said that it was “an issue” that one of the favorites — North Dakota Gov. Doug Burgum — had signed a near-total ban on abortion.
“It’s a pretty strong ban. You know, I think Doug is great. But it is a strong, he’s taken a very strong stance, or the state has, I don’t know if it’s Doug, but the state has, so it’s an issue.”
Trump was also asked about Ohio Sen. J.D. Vance’s facial hair amid reports that the former president prefers his subordinates to be clean shaven.
“No, I’ve never heard that one,” Trump said, adding that Vance “looks good” and “looks like a young Abraham Lincoln.”  
Vance and Burgum – along with Florida Sen. Marco Rubio — are considered the three top potential selections for Trump, but there’s nothing the ex-president likes more than being unpredictable so he could spring a surprise.
The chance to be a heartbeat away from the presidency must be quite a lure considering what Trump's last vice president went through. On January 6, 2021, Trump ostracized his No. 2 for refusing to help him steal the 2020 election, and Secret Service agents had to spirit the Veep away from rioters who were chanting “Hang Mike Pence.”
Thanks for reading.
On Thursday, Biden holds a news conference at the close of the NATO summit in Washington, DC. The president of Vietnam, To Lam, will lead a high-level delegation on a state visit to Laos. The Captive Nations Summit hosted by the Victims of Communism Museum also takes place in Washington. 
What did you think of today's email? Send us feedback:
meanwhile@cnn.com
CNN
You are receiving this newsletter because you signed up for Meanwhile in America.
To stop receiving this newsletter, unsubscribe or sign up to manage your CNN account
Learn more about the CNN app |  Get CNN web alerts  |  Sign up for a free CNN account
® © 2024 Cable News Network. A Warner Bros. Discovery Company. All Rights Reserved.
1050 Techwood Drive NW, Atlanta, GA 30318
Facebook 	Twitter 	Instagram 	YouTube 	TikTok 	LinkedIn
</t>
  </si>
  <si>
    <t>Biden shows why it'll be so hard to save his campaign</t>
  </si>
  <si>
    <t xml:space="preserve">
View in browser 
Meanwhile in America
CNN
July 12, 2024
Stephen Collinson and Shelby Rose
Another walk along the cognitive high wire
Image
President Joe Biden speaks to a reporter at a news conference following the NATO Summit in Washington, DC.
----------
"How are you?" a reporter asked Joe Biden on Thursday night. "I'm well," the president replied, in a touching moment in a horrendous week.
But after Biden's hour-long news conference, it was hard to fully concur with his assessment of his own health.
The solo encounter with the press didn’t end his reelection campaign on Thursday night. But it showed why it will be so hard for him to save it.
Biden endured his latest agonizing, public test of cognition as he faces a growing torrent of calls from Democrats, worried that he’s destined to lose to former President Donald Trump, to step aside.
The president’s deepening reality is that every halting step he takes to tackle his biggest liability — his age and diminished condition — the more he highlights it. And his defiance suggests, he may be one of the last people to realize it.
“I believe I’m the best qualified to govern. And I think I’m the best qualified to win,” Biden told reporters at the NATO summit. But as soon as he finished speaking, he suffered yet another Democratic defection — from senior House Democrat Jim Himes — that showed that much of his divided, anxious party doesn’t believe him. Other lawmakers followed before the night was over.
Biden’s performance wasn’t as disastrous as at the presidential debate exactly two weeks earlier. In less fraught circumstances, it might have attracted little comment. But it poignantly revealed Biden for who he now is — an 81-year-old robbed of his quintessential bombast and the twinkle in an Irish eye.
The president’s warning that he stood as a bulwark against threats to democracy was especially apt against a statesman’s backdrop of the NATO summit. Biden has led the West more effectively than any president since George H.W. Bush.
But Biden's every public appearance is now a walk along a cognitive high wire. Each sentence could send him crashing to the ground. And it’s all refracted through the prism of a debate with Trump that sent his campaign into a nose-dive.
Even before Thursday’s high-stakes news conference, Biden’s evening got off to a bad start when he mixed up the names of Ukrainian President Volodymyr Zelensky and his nemesis, Russian President Vladimir Putin. He quickly corrected a verbal slip that anyone could make. (Trump, for example, has mixed up Pelosi and former South Carolina Gov. Nikki Haley.) But it keeps happening to the president. And shortly afterwards, when a reporter asked Biden to weigh in on the qualities of his vice president, he referred to “Vice President Trump” instead of Kamala Harris.
Such slips don’t alone disqualify him from the presidency But, large majorities of voters have been telling pollsters for months that they fear Biden is too old. The debate debacle had the classic political impact of confirming a negative impression that voters have already formed. And every subsequent struggle hardens it.
It’s becoming more difficult for Democrats to tell voters to ignore the evidence of their own eyes and to argue that Biden is capable of being president until January 2029.
Sign up for Meanwhile in America
The world and America
----------
The US and Germany foiled a Russian assassination plot.
Israeli military admits it failed to protect southern kibbutz on October 7.
Kenya’s president fires his cabinet after mass protests.
Meanwhile in America … there’s good news on inflation – prices actually dropped last month.
Trump demands the vacation of his New York conviction after a Supreme Court ruling.
“The Shining” actress Shelley Duvall has died at 75.
'Prejudices, smears, and provocations' 
----------
The NATO summit has, of course, been overshadowed by Biden’s struggles. But they are watching in Beijing.
In their final declaration, NATO members condemned China as a “decisive enabler” of Russia’s war in Ukraine – the connective tissue that explains why the North Atlantic Treaty Organization is so worried about a rising power in the Pacific.
“The deepening strategic partnership between Russia and the PRC and their mutually reinforcing attempts to undercut and reshape the rules-based international order,” the declaration said, “are a cause for profound concern.”
On Thursday, NATO officials discussed steps they could take to respond, debating whether to reclaim some Chinese owned infrastructure projects in Europe, which some European powers now regard as a liability.
China has funded tens of billions of dollars in infrastructure investments under its Belt &amp; Road Initiative, which European nations began signing onto in 2013.
A NATO official said that if a wider war with Russia erupted, the infrastructure “would almost certainly be nationalized, or nations would temporarily assume operating control, under emergency security measures. China can sue them in court after the fact.”
Diplomats say there is no suggestion that NATO will become more active outside its patch and become more involved militarily in the Asia-Pacific region. But there’s also a recognition that with the US increasingly preoccupied with the building threat from China, its resources will be stretched and European nations will have to do more to ensure their own defense. That will be true even if Europe-skeptic Donald Trump isn’t elected to a second term in November.
China reacted angrily to NATO’s attention.
“The content related to China is full of prejudice, smears, and provocations,” Foreign Ministry spokesman Lin Jian said, adding that Beijing was “strongly dissatisfied and resolutely opposed to this and have made solemn representations to NATO.”
Thanks for reading.
On Friday, Biden travels to Michigan.
On Saturday, Trump holds a rally in Butler, Pennsylvania.
Sunday is Bastille Day in France. 
Have a great weekend! Send us feedback:
meanwhile@cnn.com
CNN
You are receiving this newsletter because you signed up for Meanwhile in America.
To stop receiving this newsletter, unsubscribe or sign up to manage your CNN account
Learn more about the CNN app |  Get CNN web alerts  |  Sign up for a free CNN account
® © 2024 Cable News Network. A Warner Bros. Discovery Company. All Rights Reserved.
1050 Techwood Drive NW, Atlanta, GA 30318
Facebook 	Twitter 	Instagram 	YouTube 	TikTok 	LinkedIn
</t>
  </si>
  <si>
    <t>After dodging a bullet, Trump picks a MAGA heir</t>
  </si>
  <si>
    <t xml:space="preserve">
View in browser 
Meanwhile in America
CNN
July 16, 2024
Stephen Collinson, Caitlin Hu and Shelby Rose
Meanwhile in Milwaukee
Image
Republican Vice Presidential Nominee J.D. Vance and his wife, Usha Vance, walk into the crowd at the Republican National Committee in Milwaukee, Wisconsin.
----------
A lot has happened since we sent the last Meanwhile on Friday.
An already unprecedented presidential campaign has been transformed by the failed assassination attempt against Republican nominee Donald Trump.
The attack reawakened some of America’s darkest historic ghosts — and raised the possibility that an already poisoned political culture could descend into a cycle of retribution. After a near tragedy, Trump’s narrow escape from death —bloodied but with a defiant fist raised — reinforced the image of a man whose followers perceive him as almost superhuman. The template that Trump has chosen for this election — his strength against President Joe Biden’s supposed weakness was also enhanced.
On Monday, as the Republican National Convention opened in Milwaukee, Wisconsin, Trump got another huge boost. A judge in Florida threw out special counsel Jack Smith’s criminal indictment over the ex-president’s hoarding of classified documents, handing him a huge legal and political victory. The president may have been convicted in a hush money case in New York — but the Trump-appointed judge’s move in Florida reinforced an impression that he will never face accountability for his conduct in office and assaults on the rule of law -- all bolstered by a huge Supreme Court win for Trump over his sweeping claims of presidential immunity.
Trump was already ahead in the presidential race, with less than four months to go before Election Day. His momentum now makes Biden’s task even harder. 
The president has spent the last two weeks fighting to save his own nomination after his disastrous debate performance in Atlanta. There were times last week when it looked like his campaign was about to founder, but the horrific attempt to kill Trump crated such a furor that it quieted the Democratic revolt as Biden cloaked himself in the institution of the presidency to lead in a time of crisis.
Biden gave an Oval Office address on Sunday evening calling on Americans to unify and lower the heat in the ferocious political rhetoric that makes enemies of political foes. Here’s the most important part: “Our founders understood the power of passion, and so they created a democracy that gave reason and balance a chance to prevail over brute force," he said, adding: “That’s the America we must be.”
But after generations of political violence, and with calls for calm and unity after previous killings and assassination attempts quickly lost in the cacophony, that’s not the way America has ever been.
Sign up for Meanwhile in America
The world and America
----------
Provisional results in Rwanda’s presidential election show incumbent Paul Kagame winning in landslide.
A French soldier deployed in the country’s anti-terrorism force was stabbed at a train station in central Paris, a week before the Paris 2024 Olympics.
And Kenyan police say a man in Soweto has confessed to murdering 42 women.
Meanwhile in America, here's what we know about the Trump rally gunman so far.
A Black man has filed an employment discrimination lawsuit against a hotel in Detroit, Michigan, alleging the hotel only offered him a job interview after he changed the name on his resume.
And Google is close to making its biggest acquisition ever.
&amp;#8220;
'The Russian military can no longer feel impunity and security'
----------
After many months on the back foot because of ammunition and manpower shortages, Kyiv is finally able to take full advantage of Western military aid that started to flow into the country last month, after months of delays, CNN's Ivana Kottasova reports.
Soldiers on the front lines say the deliveries are beginning to make a difference – especially since they can now use the arsenal to strike across the border at certain military targets supporting Russia’s offensive in Ukraine.
“We can see the impact of the aid every day. Artillery, longer-range multiple launch rocket systems with various types of ammunition and submunitions… it’s affecting the overall battlefield picture,” Ivan, an officer with the 148th artillery brigade, told CNN. He also asked for his full name not to be published for security reasons.
“We are deploying the most effective weapons systems in the areas where the Russians are trying to break through the defensive lines and there has been a significant slowdown in the Russian advance,” he added.
Permission from the United States and other allies to use Western weapons to strike inside Russia has had a particularly huge impact, soldiers told CNN.
“We have destroyed targets inside Russia, which allowed for several successful counteroffensives. The Russian military can no longer feel impunity and security,” said one senior officer in Ukraine’s Security Service. 
After dodging a bullet, Trump picks a MAGA heir 
----------
JD Vance is the embodiment of the populist, nationalist and blue-collar transformation of the old establishment Republican Party.
That’s why ex-President Donald Trump — who never forgets the enthusiasms of his base — picked the Ohio senator as his vice-presidential running mate and effectively named him as a political heir who is now the best positioned Republican to inherit the keys to the MAGA kingdom.
The Ohio senator is only 39 and injects a dash of youthfulness into an election season dominated by two elderly men who have both been elected president. His selection caps a stunning political rise, after less than two years in the Senate. If Trump wins the election in November, a millennial will be a heartbeat away from the presidency.
Trump rarely comes across as someone preoccupied with posterity — he lives in the present. But the selection of Vance is a nod to his legacy and anoints a leader of the Make America Great Again movement who could be active long after its author has left the scene. And this weekend's assassination attempt underscores the constitutional duty of vice presidents to secure the chain of power and assume the presidency themselves if the worst happens.
Vance made his name by explaining the political forces behind the rise of Trumpism before most people were paying attention to them in his book “Hillbilly Elegy” about growing up poor in Appalachia. 
The new Republican vice-presidential pick is also the embodiment of Trump’s “America First” policies abroad and augurs another rocky period between the US and its European allies if the ex-president reclaims the Oval Office.
Vance is in the vanguard of a new generation of pro-Trump lawmakers who reject the traditional US foreign policy consensus. He traveled to the belly of the internationalist beast at the Munich Security Conference earlier this year to rebuke America’s European allies. And at the Conservative Political Action Conference (CPAC) in the US, he argued that America should no longer finance Ukraine’s fight for its freedom.
“I have … Republican colleagues, who are much more emotionally invested in what’s going on 6,000 miles away than they are in their own country,” Vance said at the conference. “If you care about Ukraine, but most importantly, if you care about America, you should be wanting this thing to come to some diplomatic resolution.”
Vance was once a critic of Trump, but there is little distance between the two men now. The Ohio senator made sure of that, and it’s made him one of the most significant rising powers in American politics.
Thanks for reading.
On Tuesday, representatives from the Czech and Ukrainian governments are scheduled to meet in Prague. Russian Foreign Minister Sergey Lavrov chairs a UN Security Council meeting on multilateralism in New York.
What did you think of today's email? Send us feedback:
meanwhile@cnn.com
CNN
You are receiving this newsletter because you signed up for Meanwhile in America.
To stop receiving this newsletter, unsubscribe or sign up to manage your CNN account
 Get CNN web alerts  |  Sign up for a free CNN account
® © 2024 Cable News Network. A Warner Bros. Discovery Company. All Rights Reserved.
1050 Techwood Drive NW, Atlanta, GA 30318
Facebook 	Twitter 	Instagram 	YouTube 	TikTok 	LinkedIn
</t>
  </si>
  <si>
    <t>Trump has two pathways ahead of him</t>
  </si>
  <si>
    <t xml:space="preserve">
View in browser 
Meanwhile in America
CNN
July 17, 2024
Stephen Collinson, Caitlin Hu and Shelby Rose
Something different about Trump
Image
Trump walks out at the Republican National Convention with a bandage on his ear on Monday in Milwaukee, Wisconsin.
----------
It’s his party and he’ll cry if he wants to.
Even Donald Trump – who’s spent decades crafting his image as a strongman not constrained by the vulnerabilities of other mortals – may not be immune to an epiphany about life’s fragility.
There did seem something different about Trump on Monday night during his triumphant reemergence at the Republican National Convention. He stood under the stands at the basketball arena hosting the big GOP party -- like a heavyweight boxer gearing up to climb into the ring at a title fight.
But when he emerged into the spotlight, it was clear something has changed.
Normally, Trump's body language is cocky, bombastic, and designed to intimidate. When he walked into the convention hall, with a bandage on his ear, his face wore unaccustomed emotions. He seemed moved, and for once aware of something other than himself. At times, his eyes seemed to brim with tears.
The searing picture of a nation in dystopian decline that defines the ex-president’s politics has suddenly gone missing. In its place was a pulsating belief in miracles among thousands of Republican delegates who believe God spared their hero.
“On Saturday, the devil came to Pennsylvania holding a rifle. But an American lion got back on his feet and he roared!” said South Carolina Sen. Tim Scott, who reached for a preacher’s cadence and was among many speakers who argued that divine intervention had saved Trump -- so he could save America.
No one can really tell what is going on in Trump’s head or how he will respond. He’s pledged to bring the country together with his second chance at life. Trump’s firebrand son Donald Trump Jr. was asked Tuesday if his dad was a changed man and answered, “I think, actually, yes.”
A pinch of salt may be called for. Especially since Trump’s pick as vice presidential nominee, Ohio Sen. JD Vance, who is known for incendiary rhetoric and who modeled himself on Trump’s politics of division, undercut such a message. On Tuesday night, normal Republican service resumed as speakers portrayed Joe Biden’s America as under siege by undocumented migrants and riddled with crime.
Trump has two pathways ahead of him. Given that he’s ahead in the polls and that the country wants stability and President Joe Biden is very unpopular, it would be politically smart to modulate his approach and cruise to Election Day. 
But this is not who Trump has ever been. His entire political persona is rooted in crushing opponents, wielding unaccountable power, creating his own version of false reality and even public cruelty. This is what made him so popular among his most devoted supporters.
Even if Trump wants to change, it’s not clear he can. He could transform into a benign father of the nation ready to heal the gaping and poisoned divides he previously deepened. Or he could channel the feeling he’s on divine mission into something far more sinister, and harden his already dominant view that he’s a singular figure destined to rule with unchecked authoritarian power.
Sign up for Meanwhile in America
The world and America
----------
Hungarian Prime Minister Viktor Orban told European leaders that Trump is ready to be a "peace broker" on Ukraine.
At least 23 people have died in Peru after a bus plummeted into a ravine on Tuesday.
And Andrew Tate, a self-proclaimed misogynist influencer, has been banned from leaving Romania while awaiting trial.
Meanwhile in America, US authorities have intelligence on a plot by Iran to try to assassinate Donald Trump -- which Iran has denied.
Sen. Bob Menendez was found guilty on all counts in his federal corruption trial.
Tesla CEO Elon Musk is going all-in on Trump.
And a Wisconsin man and his daughter were found dead after hiking amid soaring temperatures in Utah.
&amp;#8220;
'I'm on the horse'
----------
In an interview with NBC News on Monday -- his first interview since Trump's attempted assassination -- US President Joe Biden pushed back forcefully on the suggestion that his poor debate performance last month had thrown his campaign. 
He was asked by NBC's Lester Holt if he would consider doing another debate before the next scheduled face-off in September. "If — if the opportunity came up to do one between now and then? Is there — is there a sense of wanting to get back on the horse?" Holt asked.
"I’m on the horse. Where have you been?" Biden responded. "I’ve done 22 major events, met thousands of people, overwhelming crowds. A lot’s happening. I’m on the horse."
He added: "What I’m doing is going out and demonstrating to the American people that I have command of all my faculties, that I don’t need — notes. I don’t need telepro — I can go out and answer any questions at all."
Trump's happy warriors 
Image
Trump's sons cast the delegate vote for Florida at the Republican National Convention on Monday in Milwaukee, Wisconsin.
----------
Political parties are amorphous -- especially in a nation as vast as the United States. They only exist as the sum of many thousands of parts from elites and lawmakers at the top and down to individual states, districts, and precincts -- and ultimately, the votes of partisans who show up to vote in primaries.
It’s rare that parties gather in one place – so quadrennial nominating conventions offer a valuable chance to take the temperature of the two great forces in American politics. This year is especially important because the Covid-19 pandemic shut down the traditional conventions four years ago.
There are two key takeaways so far from Republican National Convention 2024.
One: This is Trump’s party. There is no speaker, theme or attendee that doesn’t reflect what he wants. His escape from an assassination attempt has only underscored his dominance of the GOP. This distinguishes this convention from many previous versions in both parties that projected unity but suffered from dissent simmering below the surface as factions fought for influence. Anyone not on the Trump train has stayed away. Even Senate Republican leader Mitch McConnell cast Kentucky’s delegate votes for an antagonist who used to refer to him as “old crow.” In a rare moment of discord here, he was drowned out by boos.
Two: Republican convention goers are happy, united, all heading in the same direction and are convinced they are going to win. This should really worry Democrats – who can’t even agree who their nominee should be, a month before their convention following President Joe Biden’s recent struggles.
Divided parties rarely win critical elections.
Image
Crowds celebrate Trump's 2024 nomination at the RNC on Monday.
Thanks for reading.
On Wednesday, new British and Irish prime ministers Keir Starmer and Simon Harris hold their first meeting at Downing Street in London. Sotheby's auctions “Apex,” the 150-million-year-old stegosaurus, touted as "the most complete and well-preserved specimen of its size ever discovered." 
What did you think of today's email? Send us feedback:
meanwhile@cnn.com
CNN
You are receiving this newsletter because you signed up for Meanwhile in America.
To stop receiving this newsletter, unsubscribe or sign up to manage your CNN account
 Get CNN web alerts  |  Sign up for a free CNN account
® © 2024 Cable News Network. A Warner Bros. Discovery Company. All Rights Reserved.
1050 Techwood Drive NW, Atlanta, GA 30318
Facebook 	Twitter 	Instagram 	YouTube 	TikTok 	LinkedIn
</t>
  </si>
  <si>
    <t>Loyalty oaths at the RNC</t>
  </si>
  <si>
    <t xml:space="preserve">
View in browser 
Meanwhile in America
CNN
July 18, 2024
Stephen Collinson, Caitlin Hu and Shelby Rose
The loyalty oaths
Image
Donald Trump listens to Nikki Haley, his former ambassador to the United Nations, at the Republican National Convention in Milwaukee, Wisconsin, on Tuesday.
----------
Donald Trump was on the balcony, surrounded by the MAGA politburo, and it was time for the vanquished to pay tribute.
The ex-president sat smirking on Tuesday night as onetime presidential hopefuls whose dreams he crushed humiliated themselves on prime-time television, swearing loyalty to the Supreme GOP leader.
The message on night two in Milwaukee was double-edged and impossible to miss: The Republican Party is indisputably and irrevocably Trump’s party now, and it is united in pursuit of victory.
“Donald Trump has my full endorsement, period,” said former South Carolina Gov. Nikki Haley, who had warned during primary season that Trump would foment global and political chaos and who declared in February that she felt "no need to kiss the ring.”
Image
Trump smiles during Florida Gov. Marco Rubio's speech at the RNC on Tuesday in Milwaukee.
Florida Gov. Ron DeSantis once billed himself as Trumpism without the pandemonium, and as a potential president who could actually enact the MAGA agenda. But this time, he implored the crowd, “Let’s make the 45th President of the United States the 47th President of the United States.”
And Texas Sen. Ted Cruz knows the drill. He has already spent years paying penance for his bitter 2016 primary fight with Trump, during which the future president insulted his wife and father. Still, he charged onstage and roared, “God Bless Donald J. Trump.”
Image
Florida Sen. Marco Rubio walks on stage at the RNC on Tuesday in Milwaukee.
In 2016, Trump obliterated Marco Rubio’s hopes of a generational transformation of the Republican Party. Now the Florida senator has undergone the reeducation in populist nationalism required of anyone who wants a future in the GOP.
Rubio this week sought to imbue Trumpism and the millions of supporters who crowd into the ex-president’s rallies with a kind of poetic nobility. "What they want, what they ask for, it is not hateful or extreme,” Rubio said, arguing that MAGA fans just want the basics – good jobs, lower prices, secure borders and safety from criminals and terrorists. “There is absolutely nothing dangerous or anything divisive about putting Americans first.”
This is the price of political ambition in a party that Trump now controls with an iron grip. All of the above still have presidential ambitions in a hazy future when he eventually leaves the stage. But nothing is guaranteed. Trump passed over all of his primary opponents from 2016 and 2024 in picking a new favorite – Ohio Sen. JD Vance — as his vice-presidential nominee.
So there may be no reward for those who joined the parade of losers in Milwaukee.
Sign up for Meanwhile in America
The world and America
----------
Venezuelan President Nicolas Maduro told supporters he must win reelection this month if the country is to avoid a “bloodbath.”
One in 10 young people in Japan – the vast majority women – have been groped on trains and in other public places, a government survey has found.
Thai police say cyanide-laced tea and coffee cups likely killed six people in a luxury hotel in Bangkok.
Meanwhile in America ... US President Joe Biden has tested positive for Covid-19.
California Rep. Adam Schiff became the most prominent elected Democrat to publicly call on Biden to drop out of the presidential race.
And at least 3 young children died in the span of a week after being left in hot cars in the US.
'We're no different than an insurance company'
----------
Trump is still six months away from the Oval Office – if he ever gets back there.
But the Republican nominee is already back to causing geopolitical earthquakes, suggesting in a new interview with Bloomberg Businessweek that the democratic island of Taiwan should pay the US for defending it from China.
“We’re no different than an insurance company. Taiwan doesn’t give us anything. Taiwan is 9,500 miles away. It’s 68 miles away from China. A slight advantage, and China’s a massive piece of land, they could just bombard it,” Trump said.
His comments, published during the Republican National Convention, immediately raised alarms over whether he’d abandon the policy of strategic ambiguity that governs how the US would respond to a Chinese invasion of Taiwan and that is designed to prevent such an attack by keeping Beijing guessing.
But this also looks like a familiar Trump gambit – one that he used in his presidential term to drive up spending by US allies in Europe and Asia on defense. It also underscores the transactional view he has of even the most critical pillars of American foreign policy. In a recent article in Foreign Affairs, Robert O’Brien — Trump’s former national security adviser, who is tipped for a top job in any second term — condemned China’s pressure on Taiwan but called on Taipei to up military spending, much of which already goes to US arms manufacturers, and to expand conscription.
Trump is running on a platform of avoiding foreign wars, so it’s not surprising there are real doubts about whether he’d spend US blood and treasure to defend Taiwan. His comments show that if he wins in November, Washington’s foreign policy will once again be dictated by what an unpredictable president thinks at any given moment and America will go back to being a volatile force in the world.
Thanks for reading.
Thursday is the final night of the Republican National Convention. European leaders, including Ukrainian President Volodymyr Zelesnky, meet at Blenheim Palace in the United Kingdom.  
What did you think of today's email? Send us feedback:
meanwhile@cnn.com
CNN
You are receiving this newsletter because you signed up for Meanwhile in America.
To stop receiving this newsletter, unsubscribe or sign up to manage your CNN account
 Get CNN web alerts  |  Sign up for a free CNN account
® © 2024 Cable News Network. A Warner Bros. Discovery Company. All Rights Reserved.
1050 Techwood Drive NW, Atlanta, GA 30318
Facebook 	Twitter 	Instagram 	YouTube 	TikTok 	LinkedIn
</t>
  </si>
  <si>
    <t>A tale of two presidents</t>
  </si>
  <si>
    <t xml:space="preserve">
View in browser 
Meanwhile in America
CNN
July 19, 2024
Stephen Collinson, Caitlin Hu and Shelby Rose
'We live in a world of miracles'
Image
Former President Donald Trump walks on stage at the Republican National Convention in Milwaukee, Wisconsin, on Thursday.
----------
Thousands of supporters chanted “fight, fight, fight” and pumped their fists Thursday night as Donald Trump basked in the love of the new Republican Party he built and that hails him as a superhero touched by God.
States away, Joe Biden sat isolated and sick in his Delaware beach house as the party he led to victory just four years ago turned on the 81-year-old president and the possibility grew that a humiliating final chapter may be opening in a storied political life.
Trump and Biden have been locked in a bitter political clash ever since Biden vowed to launch a battle for the soul of the nation when White supremacists marched through Charlottesville, Virginia, seven years ago.
Their fates diverged sharply Thursday. Trump accepted the nomination of a united party convinced it’s cruising to victory in November, while Democrats splintered, with some fearing that their president could lead them to a landslide defeat after a cataclysmic debate performance sent his reelection campaign into freefall three weeks ago.
Trump spoke on the last night of the Republican National Convention at the end of a week that he might not have lived to see after narrowly escaping an assassination attempt – the second stunning twist in three weeks in a suddenly transformed election campaign.
“Just a few short days ago, my journey with you nearly ended, we know that,” Trump said. “And yet here we are tonight, all gathered together, talking about the future promise and a total renewal of a thing we love very much, it’s called America,” he declared.
“We live in a world of miracles.”
As the former president wistfully told the story of the horrific moment he came under attack in a Pennsylvania park on Saturday, he displayed rare vulnerability and reflection. “I’m not supposed to be here tonight,” Trump told the crowd, which broke into a spontaneous chant of “yes you are, yes you are!”
The eyes of people high in the stands of the Milwaukee Bucks’ arena glistened with tears as Trump described how he heard a “loud whizzing sound” and felt something hit him “really, really hard on (his) right ear.” He survived, he said, because he had “God on (his) side.”
Sign up for Meanwhile in America
The world and America
----------
Germany plans to halve its military aid to Ukraine next year.
Japan and South Korea — America’s two most powerful allies in the Pacific — are taking their defense ties to new heights.
And Putin’s summer residence is getting new air defenses as Ukraine steps up drone attacks.
Meanwhile in America, US President Joe Biden is more isolated than he has ever been amid pressure to abandon his presidential campaign.
An ‘unusual and rare’ wind turbine failure is littering Nantucket beaches with debris.
And Netflix is axing its cheapest, ad-free plan in the US.
&amp;#8220;
'All you criminals, all you low lives, all you scumbags'
----------
But the new Trump lasted just a few minutes before the old version returned. Soon, the ex-president was ranting about weaponized justice, claiming falsely that foreign nations were sending people from their mental asylums over the US border and accusing Democrats of cheating in elections.
The ex-president then tried to recreate the dystopian atmosphere of his searing 2016 convention speech – though the comparison with the intense night in Cleveland eight years ago served to underscore that Trump is eight years older and not quite the ferocious rhetorical force he once was.
In the end, it was the same old speech full of untruths and rhetoric that alienates moderates that has left Trump deeply unpopular with half of America.
On a night dedicated to unity, the divisiveness of Trump’s warm-up acts undercut the message, hinting at the hardline authoritarian undercurrent of the “Make America Great Again” movement that might characterize the second term of a former president who thinks he is entitled to unchecked power. Wrestler Hulk Hogan painted Trump in the light of a developing third-world dictator wielding unaccountable power.
“All you criminals, all you low lives, all you scumbags … what you gonna do when Donald Trump and all the Trumper maniacs run wild on you brother?” Hogan roared.
Biden campaign in deepening crisis
----------
The speech followed a day of extraordinary developments in Biden’s ailing reelection campaign, which has foundered since his faltering debate performance that validated the concerns of millions of voters who doubt he’s fully fit to serve a second term that would end when he is 86.
Compounding his political woes, Biden this week has been forced to retreat to his beach house in Rehoboth Beach, Delaware, with a case of Covid-19, at a moment when many senior-ranking White House and campaign officials have come to believe the president must abandon his campaign for a second term.
“The next 72 hours are big,” one Democratic governor in close touch with party officials relayed to aides on Thursday. “This can’t go on much longer.”
Thanks for reading.
On Friday, the International Court of Justice delivers its advisory opinion on the legal consequences of Israeli actions in occupied Palestinian Territories. 
On Saturday, Trump and his running mate JD Vance hold a rally in Grand Rapids, Michigan. 
And on Sunday, the Association of Southeast Asian Nations (ASEAN) meets in Vientiane, Laos. 
What did you think of today's email? Send us feedback:
meanwhile@cnn.com
CNN
You are receiving this newsletter because you signed up for Meanwhile in America.
To stop receiving this newsletter, unsubscribe or sign up to manage your CNN account
 Get CNN web alerts  |  Sign up for a free CNN account
® © 2024 Cable News Network. A Warner Bros. Discovery Company. All Rights Reserved.
1050 Techwood Drive NW, Atlanta, GA 30318
Facebook 	Twitter 	Instagram 	YouTube 	TikTok 	LinkedIn
</t>
  </si>
  <si>
    <t>Earn and win'</t>
  </si>
  <si>
    <t xml:space="preserve">
View in browser 
Meanwhile in America
CNN
July 23, 2024
Stephen Collinson and Caitlin Hu
'Earn and win'
Image
Vice President Kamala Harris arrives in Wilmington, Delaware on "the first full day" of her campaign. 
----------
Kamala Harris has aced her moment. So far.
The vice president has accumulated support from top Democrats, choked off running room for potential rivals for the party nomination, sparked a fundraising bonanza, and alchemized the mood of a party that looked headed for defeat. She rallied campaign staff in Wilmington, Delaware, Monday afternoon, with President Joe Biden — still recovering from Covid-19 — calling in to solidify the transition. And in her first public event since Biden dropped out of the race on Sunday, Harris officiated at an event centering her in the imagery of the presidency on the White House south lawn.
Perhaps most significantly, she also notched the endorsement of her fellow Californian, former House Speaker Nancy Pelosi, whose backdoor maneuvering was critical to ending Biden’s stalled reelection bid and revealed the 84-year-old is still the nation’s most skilled and influential Democrat. Other congressional leaders then fell into line behind Harris – ready to entrust their party’s hopes to a historic standard bearer who is nevertheless an untested leader at the pinnacle of American politics.
And after the freezing of donor cash helped force Biden out of the race, Democratic wallets were opened big-time in the first 24 hours of the new Harris for president campaign as she pulled in a staggering $81 million dollar haul, according to her team.
The vice president’s swift consolidation of power has been impressive. Her multi-hour phone blitz to Democratic Party power players on Sunday hinted at an operation primed ahead of time but that was kept secret and didn’t leak.
The plan appears to have strangled any hope of alternative candidates and the aspirations of some in the party for a lightening primary to find a new nominee who could argue that they had won a contested bid for the party banner.
But Harris is just hours into a mission that ranks the most daunting of any modern potential presidential nominee. She is seeking to motivate a demoralized party that until Sunday believed it was heading to defeat as lawmaker after lawmaker deserted Biden following his disastrous debate performance.
Even if she succeeds in her plan to “earn and win” the Democratic nomination, Harris will come up against the most feral campaign machine in years. Former President Donald Trump is known for misogynistic and racially charged rhetoric that could turn the next few months into the most searing general election in years.
The pressure on Harris from Democrats is also immense. Party leaders are not just investing in her as the last barrier to a new era of unrestrained conservative rule that could obliterate the achievements of the Biden and Barack Obama presidencies. After replacing Biden as the figurehead of his campaign, Harris is now leading an effort that has as its foundation an attempt to save democracy from Trump.
And she has just over 100 days to pull this all off.
Sign up for Meanwhile in America
The world and America
----------
The European Union’s next meetings of foreign and defense ministers was moved from Budapest to Brussels over Hungarian Prime Minister Viktor Orban's stance on the Ukraine war.
Venezuela is girding itself for a high-stakes election, with strongman leader Nicolas Maduro facing a popular opposition candidate. 
And Uganda’s President Museveni has warned citizens they are "playing with fire" over planned protests.
Meanwhile in America ... nearly 30,000 new volunteers have signed up for Kamala Harris' presidential campaign in the past 24 hours.
And Illinois police released body cam footage of the fatal police shooting of Sonya Massey, a 36-year-old Black woman who had called 911 for help
Putting his country above himself
----------
Biden ran for reelection to save democracy. In the end, he came to the shattering realization he could only do so by ceding power himself.
In offering to hand over his campaign in service of what he saw as the national interest, he struck a contrast with Trump, who fought bitterly against leaving office after losing a free and fair election to Biden in 2020. It’s a joke that Republicans who whitewashed Trump’s election-stealing effort are now accusing Democrats of crushing the will of primary voters who voted for the president’s reelection bid.
The Biden campaign effectively ended in the 20 first, faltering minutes of his debate against Trump last month, when the president looked confused, exhausted and was unable to take the attack to his foe or to make an effective case for himself.
His struggles validated concerns of majorities of voters that he would be too old for a second term that would have ended when he is 86. His fervent efforts to save his campaign in television interviews and campaign appearances only made it worse.
Biden, proud and defiant, initially resisted every effort to push him out of the race, insisting that he was the best bet to beat Trump, whom the president views as an existential threat to his country’s soul.
But in the end, he could not find a way to make voters unsee the poignant picture of an 81-year-old commander in chief who appeared to have seriously declined and was stumbling in the debate.
Thanks for reading.
On Tuesday, Harris is scheduled to travel to Milwaukee, Wisconsin. 
What did you think of today's email? Send us feedback:
meanwhile@cnn.com
CNN
You are receiving this newsletter because you signed up for Meanwhile in America.
To stop receiving this newsletter, unsubscribe or sign up to manage your CNN account
 Get CNN web alerts  |  Sign up for a free CNN account
® © 2024 Cable News Network. A Warner Bros. Discovery Company. All Rights Reserved.
1050 Techwood Drive NW, Atlanta, GA 30318
Facebook 	Twitter 	Instagram 	YouTube 	TikTok 	LinkedIn
</t>
  </si>
  <si>
    <t>Welcome to CNN's Meanwhile in the Middle East</t>
  </si>
  <si>
    <t xml:space="preserve">
View In Browser
Meanwhile in the Middle East
CNN
Welcome
----------
Thanks for signing up for CNN’s Meanwhile in the Middle East.
The Middle East is at the crossroads of the world, and it’s changing fast. Three times a week, our experts will give you an inside look at the biggest stories and trends in the region, explain what they mean for your world, and deliver insights on what could happen next.
To ensure proper delivery and quick image loading, add us to your address book. If you're using Gmail, move this email to your Primary tab. 
CNN
You are receiving this newsletter because you signed up for Meanwhile in the Middle East.
To stop receiving this newsletter, unsubscribe or sign up to manage your CNN account
Learn more about the CNN app |  Get CNN web alerts  |  Sign up for a free CNN account
® © 2024 Cable News Network. A Warner Bros. Discovery Company. All Rights Reserved.
1050 Techwood Drive NW, Atlanta, GA 30318
Facebook 	Twitter 	Instagram 	YouTube 	TikTok 	LinkedIn
</t>
  </si>
  <si>
    <t>CNN Meanwhile in the Middle East (Subject)</t>
  </si>
  <si>
    <t>CNN Meanwhile in the Middle East (Content)</t>
  </si>
  <si>
    <t>Amid the Gaza war, a 4-year-old embarks on a life-saving journey</t>
  </si>
  <si>
    <t xml:space="preserve">
View In Browser
Meanwhile in the Middle East
CNN
July 10, 2024
Amid the Gaza war, a 4-year-old embarks on a life-saving journey
Nadeen Ebrahim, Becky Anderson and Mostafa Salem
----------
Image
Four-year-old Julia, who was evacuated from the Gaza Strip, lies inside an Emirati aircraft transferring her from Egypt's Arish to receive treatment in the United Arab Emirates, on July 5. (Giuseppe Cacace/AFP/Getty Images)
Aged just four, Julia Abu Zeiter suffers from a rare neurological disease that can be fatal without medication.
The nine-month war in Gaza nearly took Julia’s life, as the fighting and displacement cut off her access to treatment.
After an arduous journey, she was finally evacuated from the war-torn enclave on June 27, accompanied only by her 21-year-old aunt, Dareen Zeiter.
“The displacement was really difficult, the events in Gaza are very difficult. What Julia saw was very harsh,” Dareen told CNN.
Julia suffers from a rare neurological disorder called alternating hemiplegia of childhood, or AHC. It causes recurrent episodes of paralysis and life-threatening seizures. No cure exists for the illness, which is estimated to occur in approximately one in a million births. Its patients are referred to as “human time bombs” and need to constantly be monitored for signs of an oncoming episode. As soon as it strikes, lifesaving measures must quickly be administered.
CNN met with Julia and Dareen aboard a floating hospital run by the United Arab Emirates, where they had been staying for a week after leaving Gaza through Israel’s Kerem Shalom crossing in the south.
The two Palestinians were among around a dozen patients leaving the floating hospital to continue their treatment in the Emirati capital Abu Dhabi. Most of those patients are children, including two suffering from Leukemia.
Gaza’s ‘invisible victims’
Moored off the coast of Arish on the north coast of Egypt’s Sinai Peninsula, the hospital is some 40 kilometers from Rafah, the southernmost city in the Gaza strip that now lies in ruins after Israel launched its ground operation there in May.
The city also housed the Rafah border crossing with Egypt, a crucial land bridge through which two-thirds of aid entering Gaza passed. The crossing has been closed since it was seized by the Israeli military.
The 100-bed UAE ship has received 2,400 injured Palestinians since February, according to the hospital director, Dr. Ahmed Mubarak.
Julia is “an invisible victim” of the war, Mubarak said, caught up in what Médecins Sans Frontières, also known as Doctors Without Borders, described as Gaza’s “silent killings, the result of deliberate deprivation.” The organization’s head of emergency programs, Mari Carmen Viñoles, said in May that Israel’s “blockades, delays, and restrictions on humanitarian aid and essential medical supplies” have made aid deliveries impossible.
Julia and Dareen are two of countless Palestinians displaced by the war in Gaza, which Israel launched in response to Hamas’ October 7 attack that killed 1,200 people in Israel and took more than 250 others hostage, according to Israeli authorities.
Israel’s war has killed more than 38,000 people in Gaza, according to the health ministry there. Swathes of the enclave have been turned to rubble and almost the entire strip’s population of two million is internally displaced.
Julia and Dareen were forced to leave their home in northern Gaza when the war began. The four-year-old witnessed “explosions and shelling” throughout, her aunt said.
A punishing siege by Israel has choked the enclave, bringing humanitarian aid down to a trickle and preventing Gazans moving in and out. For Julia, this meant running out of her medication, which triggered a series of life-threatening seizures.
Around a month into the war, Julia ran out of three of the five medications she was taking, Dareen told CNN. This triggered a state of paralysis for six months.
With the help of the Palestine Children’s Relief Fund (PCRF), a US-based non-governmental organization, Julia was able to finally evacuate through Israel’s Kerem Shalom crossing, Dareen said.
Image
An injured Palestinian evacuated from the Gaza Strip is transported to an Emirati aircraft at Egypt's Arish airport, to receive treatment in the United Arab Emirates, on July 5. (Giuseppe Cacace/AFP/Getty Images)
‘Hunger is what destroys us’
Down the hall of makeshift wards from Julia was Ibrahim, who was injured in his family home in Jabalya, northern Gaza, when an airstrike hit their building on November 21. He had turned seven that day.
Ibrahim was aboard the ship with his aunt, Alaa, 21. Alaa and Ibrahim were both injured in the airstrike, having survived after being pulled from the rubble, Alaa said. The aunt sustained critical burns, while Ibrahim broke his arm and leg, she said.
The boy’s injuries did not heal properly, requiring further treatment.
“Ibrahim and I were the only two survivors,” Alaa told CNN, adding that the airstrike killed 30 members of their family. They left Gaza on April 28 through the Rafah crossing, just a week before Israeli forces seized control of it.
“Look, this is my dad,” Ibrahim said, holding up a photo of his father, who died during the airstrike, on his aunt’s phone.
Before losing their home and family, Alaa and Ibrahim remained in northern Gaza until April, when residents were experiencing severe hunger as aid struggled to reach them amid Israel’s military operations and what humanitarian aid officials said was increased lawlessness and looting of trucks there.
In mid-March, the Integrated Food Security Phase Classification (IPC) assessed that famine is “imminent” in northern Gaza and said it was projected to occur between then and May.
On Tuesday, the United Nations, citing a report by independent experts, said that the recent deaths of more Palestinian children due to hunger and malnutrition in Gaza indicates famine has spread across the entire strip, decrying Israel’s “intentional and targeted starvation campaign against the Palestinian people” as a “form of genocidal violence."
“There was unbelievable hunger,” Alaa told CNN, sitting on a hospital bed as Ibrahim stood by. “We lived through hunger, the main ingredients for food weren’t there,” Alaa told CNN.
“Hunger was harder on us than the war itself,” she told CNN. “Those who have died, died. But hunger is what destroys us.”
While Julia and Ibrahim have made it out, millions of others remain trapped in the war zone, with few signs of a ceasefire deal in sight.
Nearly 26,000 children have been killed or injured in Gaza in six months, the aid group Save the Children said in April, just over 2% of Gaza’s entire child population.
“Even amid the complexities of war, how can we not grasp one universal truth: a child is a child,” UNICEF spokesperson James Elder said last month, calling for “a ceasefire (that) gets hostages home, and stops the killing of children.”
Dareen, Julia’s aunt, said the responsibility over her niece was too big to shoulder.
“She needs her mother and father. I can’t be her mother and father at the same time.” she told CNN. “At the end of the day, I am a child that crossed with a child.”
More on the Israel-Hamas war 
----------
    US pier to be removed: The US military pier off the coast of Gaza is set to be permanently removed as soon as next week, according to four US officials, after it is reconnected one more time to deliver any remaining humanitarian aid in Cyprus and on the floating dock several miles offshore.
    Gaza protests in US: Iran is attempting to covertly stoke protests in the United States related to the Gaza war, posing as activists online and, in some cases, providing financial support to protesters, US Director of National Intelligence Avril Haines said in a statement on Tuesday.
    Israel detention center: Israeli Prime Minister Benjamin Netanyahu has told Israel’s top court that he ordered an end to long-term imprisonment at the detention center of Sde Teiman, limiting its use to initial interrogations and a temporary holding facility.
    Meta policy on term ‘Zionist’: Meta will now remove posts containing the term “Zionist” when used in conjunction with antisemitic tropes or dehumanizing rhetoric, the company said Tuesday, in an expansion of its current hate speech policies. 
What to watch
----------
Image
Under a pop-up tent on a sunbeaten patch of grass, a shirtless Cengizhan Koca is bent over a pair of black leather pants in prayer. But more than just prayer alone is needed to wriggle into the stiff-looking trousers emblazoned with his family name. He pours a bottle filled with a mixture of water and olive oil into the pants, and then with a few firm tugs on the waistband and a wiggle of the hips, he’s in. 
Koca is one of hundreds of wrestlers competing at this year’s Kirkpinar Oil Wrestling Festival in northwestern Turkey. Chiseled young men from all over the country, and even abroad, have come to compete in one of 15 age and weight classes. 
Read the article here.  
The digest
----------
Iraq issues death sentence against wife of late ISIS leader 
An Iraqi court issued a death sentence against a wife of the late ISIS leader, Abu Bakr al-Baghdadi, for working with the group and detaining Yazidi women in her home, Reuters cited the Iraqi judiciary as saying on Wednesday, without naming the woman. The Supreme Judicial Council in Iraq said the Yazidi women were kidnapped by ISIS gangs in Sinjar district, west of Nineveh Governorate, and then held prisoner by the leader’s wife in her house in Mosul. The woman is being held in Iraqi custody. 
    Background: Abu Bakr al-Baghdadi, who was killed in November 2019 in a raid by US special forces in northwestern Syria, rose from obscurity to lead the ultra-hardline group and declare himself "caliph" of all Muslims, holding sway over huge areas of Iraq and Syria from 2014-2017 before ISIS's control disintegrated under US-led attacks.
    Why it matters: Ethnic cleansing by ISIS has displaced, killed and enslaved hundreds of thousands of Iraqi Yazidis, members of an ancient ethnic and religious minority. Modern-day Iraq is the traditional homeland of the Yazidis. The United Nations has accused ISIS of committing genocide against the group.
Israel’s Ultra-Orthodox conscription to begin in next month 
Israeli Defense Minister Gallant has approved an IDF recommendation to start the conscription process of draft-age members of Israel's Uultra-Oorthodox communities in the next month, the defense ministry said. The speed of the process will depend on bureaucratic resources and available data concerning possible conscripts. 
    Background: Last month, the Supreme Court ruling said the Israeli government must enlist draft-age Ultra-Orthodox (or Haredi) Jews into the military, reversing a de facto exemption in place since the country’s founding 76 years ago. 
    Why it matters: The ruling by the court has sparked fierce protests from the Haredi communities in the last few weeks. On Sunday, thousands of men took to the main square in Jerusalem’s Uultra-Orthodox neighborhood of Mea Shearim to protest the move, carrying signs declaring “war” on the contentious order. 
Beijing eyes more investments from Saudi sovereign wealth fund 
The mayor of Beijing told the governor of Saudi Arabia's sovereign wealth fund he hoped the fund would further expand its business in the Chinese capital, Reuters cited Chinese state media as saying on Wednesday. Yin Yong, the mayor, said he hoped the Saudi fund would guide two-way investments by companies of both countries, deepening co-operation in areas such as industrial investment, green development and energy transition. 
    Background: While economic co-operation between Beijing and Riyadh remains anchored on energy interests, ties in trade, investment and security have been expanding. China is Saudi Arabia's top trading partner, and is seeing a surge in investment from funds in Gulf nations at a time when some Western financial firms are reining in investments, deterred by concerns about the country’s economic recovery and geopolitical risks.
    Why it matters: Beijing's diplomatic push to court US ally Saudi Arabia comes amid its frustration over what it sees as Washington's weaponization of economic policies, nudging it to expand ties with countries in Europe, the Middle East and Africa. 
Around the region
----------
Image
Sheikh Zayed Bin Sultan Al Nahyan, the late emir of Abu Dhabi, signing the agreement to form the UAE’ on December 2, 1971. (Ramesh Shukla)
“I am not famous — my camera is very famous. This camera.” 
Ramesh Shukla pulls out a Rolleicord camera, a birthday gift from his father 70 years ago. It’s the same camera he left India with in 1965; the same one that has snapped photos of sheikhs and political leaders; the same one that captured the formation of a nation. 
Now 85, Shukla has told and retold his life story so many times that the details are hard to pin down, mythologized into a series of essential moments that tell the tale of a plucky adventurer setting sail in search of fortune and opportunity. 
As he tells it, the then-26-year-old photographer boarded a ship from Bombay (now Mumbai), to the Trucial States — now the United Arab Emirates (UAE), but at that time, a collection of independent Sheikhdoms along the eastern coast of the Arabian Peninsula. He arrived at the port in Sharjah with just a dollar in his pocket and a few rolls of film, and hitched a ride on a donkey cart, then a motorbike, to Dubai: not the glittering metropolis it is today, but a dusty fishing village with no roads, surrounded by huge, open expanses of desert. 
“In my house there was no water, no electricity. It was very difficult,” says Shukla. It didn’t stop him from getting out and documenting the fisherfolk, pearl divers and camel drivers living in the small coastal settlement. 
By Rebecca Cairns 
Read the full article here.  
Thanks for reading Meanwhile in the Middle East. What did you think? Send us any thoughts and feedback to meanwhilemideast@cnn.com
CNN
You are receiving this newsletter because you signed up for Meanwhile in the Middle East.
To stop receiving this newsletter, unsubscribe or sign up to manage your CNN account
Learn more about the CNN app |  Get CNN web alerts  |  Sign up for a free CNN account
® © 2024 Cable News Network. A Warner Bros. Discovery Company. All Rights Reserved.
1050 Techwood Drive NW, Atlanta, GA 30318
Facebook 	Twitter 	Instagram 	YouTube 	TikTok 	LinkedIn
</t>
  </si>
  <si>
    <t>Rescued Israeli hostage details psychological abuse during eight months of Hamas captivity</t>
  </si>
  <si>
    <t xml:space="preserve">
View In Browser
Meanwhile in the Middle East
CNN
July 12, 2024
‘Tomorrow, I kill you:’ Rescued hostage details psychological abuse during eight months of Hamas captivity
Christian Edwards and Bianna Golodryga
----------
Image
Kozlov arrives back in Israel after the rescue operation, June 8. (Marko Djurica/Reuters)
When the Gaza sunshine was at its hottest, Andrey Kozlov said the Hamas fighters would cover him with blankets, leaving him to stew in his sweat. When he asked about his family, they would say they had forgotten him. When they pulled the blindfold from his eyes, they said they would kill him and film his murder.
The 27-year-old said he suffered intense psychological – and some physical – abuse at the hands of Hamas. He cannot bring himself to describe all that happened to him and the two other hostages he was kept with during his eight months of captivity in Gaza.
After being snatched from the Nova music festival on October 7, Kozlov, a Russian-Israeli citizen, said he was tied up for “three days with rope, then until the middle of December with chains.” During these months he was subjected to “creative” forms of punishment: One guard “told us a lot that Israel wants to kill us” and that they were a problem from which Israel was trying to rid itself.
Kozlov strove not to believe the lies, he said, but the result was that, when Israeli soldiers last month burst into the building in which he was being held, he thought they had been sent to kill him.
Instead, it was a stunning rescue operation that brought him and the two others home – as well as Noa Argamani, who was held in a nearby building. But it left in its wake a trail of destruction: Gaza authorities say at least 274 Palestinians were killed in the raid and the ensuing firefight with Hamas militants.
In an interview with CNN, Kozlov detailed his months of captivity in Gaza, the psychological torture he weathered, the threats he faced, and his desire for Israel and Hamas to strike a deal to release the remaining hostages.
Kozlov was nearing the end of his shift as a security guard at the Nova festival when Hamas fighters began to pour over the border. He had moved from Russia to Israel two years earlier, and taken the job because it was “easy money.” When he clocked off, Kozlov thought “I will come back home, I will sleep and everything will be good. But no, it didn’t happen.”
Minutes later, he was sprinting through a forest with “maybe 200, 300 people,” panicked by the sound of gunshots and a stream of gruesome nearby videos that had already emerged online. But as they stumbled out into a field, Kozlov saw – he recalled in broken English – “a car full of guys in green uniform. And they shoot in the air, they shoot already on us.”
Hiding in the bushes was no help. He was swiftly found and taken to Gaza, where he was held in several different places with Almog Meir Jan and Shlomi Ziv, before their eventual rescue in Nuseirat, in the center of the enclave.
On his first day, his captor “took the fabric from my eyes and showed me with signs” what he was planning to do. The man pointed to himself – “I” – then tapped his watch – “tomorrow” – then pointed to Kozlov – “you” – then made a camera sign, clicking its shutter – “film” – then made a gun with his fingers, pulling the trigger – “kill.”
Kozlov said he thought that day would be his last, but – as the hours passed – that fear slowly subsided. Days later, he said he understood “that probably they’re not gonna kill us.” Using signs again, they explained to Kozlov that they wanted to swap him: “You’re going to Israel, our people go to Gaza and the West Bank.”
For the first three months, the sound of Israeli bombing was constant, Kozlov said: “We were afraid of every bomb that we heard. Every time you started to hide in the corners of our room.” His captors laughed, he said, asking what they were afraid of.
Image
People walk among debris in the aftermath of Israeli strikes in the area where the hostages were rescued, in Nuseirat refugee camp, central Gaza, June 9. (Abed Khaled/Reuters)
They were moved between houses several times, Kozlov said, with some places giving them enough food. After being unchained in December, some places where he was held gave him the chance to exercise – “squats, pushups” and the like.
But he was exposed to prolonged psychological abuse, he said, by guards watching over them wearing masks, holding Kalashnikovs and a “big knife.” The main guard, he said, had a “split” personality and often “got crazy.”
“He has two personalities,” Kozlov said. “He told us: ‘I have two faces: A good one, but I don’t want you to see the second face – like, I can kill you.”
Some mornings, the guard would be friendly, offering to play cards with them. But in other mornings Kozlov would “wake up and you understand – ah, the second face. You don’t talk with him at all.”
Kozlov would be punished for arbitrary things, he said. Once, after washing his hands with drinking water before eating, the guard “noticed and he said, ‘I told you not to do this, yes?’” The guard had someone cover Kozlov with “really thick blankets, in the middle of May,” and leave him in the heat for an hour and a half.
Kozlov’s testimony chimes with that of other rescued hostages. The doctor in charge of medical treatment for Kozlov and the three others rescued in the Israeli operation said they were beaten and described their captivity as a “harsh, harsh experience, with a lot of abuse, almost every day.”
“There have been periods where they got almost no food whatsoever, there were other periods where it was a little better, but all in all, the combination of the psychological stress, malnutrition or not getting enough food… have a significant effect on health,” Dr. Itai Pessach told CNN last month.
Still, Kozlov considers himself “lucky.” He said he saw other hostages during his eight months in Gaza, “but I don’t want to talk about it… It’s painful and it’s gonna be dangerous for them,” he said. Were they in worse shape than him? “Yes they were.”
For that reason, Kozlov implored Israeli officials to “try to understand how we [the hostages] felt all this time. We need to bring them home as soon as possible. I don’t know how. But we need to do this immediately.”
Optimism about a ceasefire-for-hostages deal has waned this week, however, as Hamas warned that Israeli actions in Gaza could jeopardize the talks. Last week, a US official told CNN that a framework agreement is “in place” and an Israeli official said Prime Minister Benjamin Netanyahu had authorized his negotiators to enter into detailed negotiations, signaling a potential breakthrough.
Talks resumed in the Qatari capital Doha last Friday. Over the weekend, Hamas agreed to compromise on a major sticking point for Israel – that Netanyahu’s government commits to a permanent ceasefire in Gaza before signing an agreement. But a statement from Netanyahu’s office on Sunday cast doubt on the deal, laying out several “principles” Israel is not prepared to abandon, including resumed fighting in Gaza “until all objectives of the war have been achieved.”
For Kozlov, the days he was captured – and rescued – have become landmarks in his life. October 7 became his second “birthday;” June 18, his third. He wants the 120 remaining hostages to be able to mark their own dates.
More on the Israel-Hamas war 
----------
    October 7 probe: An Israel Defense Forces (IDF) internal investigation into the failures to protect Be’eri kibbutz on October 7 found that the Israeli military “failed in its mission to protect the residents” and “was not prepared for the extensive infiltration scenario” by Hamas that day. The attack involved “multiple infiltration points by thousands of terrorists attacking dozens of locations simultaneously,” according to the investigation.
    US munitions: Israeli forces used US-made munitions in a deadly strike on a school complex that was housing displaced people near Khan Younis in southern Gaza, according to a CNN analysis of video from the scene. At least 27 people were killed and 53 injured in the strike, according to the Palestinian Ministry of Health in Gaza. Meanwhile, a US official said that the Biden administration is now allowing a shipment of 500-pound bombs to be sent to Israel, after it was paused more than two months ago.
    Biden on the war: Asked on Thursday if there was anything he wished he had done differently during the Israel-Hamas war, US President Joe Biden said there were “a lot of things in retrospect, I wish I had been able to convince Israelis to do,” and described the Israeli war cabinet as “one of the most conservative ” in the country’s history. 
    US sanctions: The US on Thursday imposed sanctions on a violent Israeli extremist organization, three Israeli individuals and four settler “outposts” connected to violence in the West Bank. 
What to watch
----------
Image
Lana Nusseibeh, the UAE’s assistant minister for Political Affairs and foreign minister’s envoy, said that allegations that Abu Dhabi is arming the paramilitary Rapid Support Forces (RSF) against the Sudanese army in Sudan’s civil war are “categorically untrue.” She added that the Gulf state is focused on ending the conflict as the African country of more than 46 million is “too big to fail.”  
In June, the Sudanese government accused the UAE of providing weapons and support to the RSF. Representatives of both countries clashed at a UN Security Council meeting, where Sudan's UN Ambassador Al-Harith Idriss Al-Harith Mohamed said “the military aggression launched by the Rapid Support militia, supported with weapons by the Emirates, is deliberately and systematically targeting the villages and cities,” according to Reuters. The UAE’s UN Ambassador Mohamed Abushahab called the accusation “ludicrous.” 
Aid agencies have warned that Sudan is on the brink of collapse after more than a year of civil war between the Sudanese army and the RSF. 
The UAE has repeatedly denied providing military, financial or logistical support to any armed group in Sudan, insisting that its efforts are humanitarian.  
“This is standard practice by the United Arab Emirates, when we see desperation on ground with people at the forefront bearing the brunt of the conflict,” Nusseibeh told CNN’s Becky Anderson. 
Watch the interview here.  
The digest
----------
Iran's acting foreign minister says indirect talks with US ongoing 
Iran is still conducting indirect nuclear talks with the US via Oman, the Iranian Etemad newspaper on Thursday quoted Iran's acting foreign minister as saying and reported by Reuters. "Indirect talks are being conducted through Oman but the negotiation process is confidential, and its details cannot be recounted," Ali Bagheri Kani was cited as saying. Efforts were being made to leave "suitable grounds" for negotiations for the new Iranian government that will take office in the next few weeks, he said. 
    Background: Masoud Pezeshkian, a low-profile reformist who won Iran's run-off presidential vote last week, has said he will promote a pragmatic foreign policy and ease tensions with world powers that have been involved in now-stalled talks to revive a 2015 nuclear pact. However, foreign policy in Iran is ultimately decided by the Supreme Leader Ali Khamenei who warned prior to last month’s elections that "one who thinks that nothing can be done without the favor of America will not manage the country well."
    Why it matters: Kani's comments followed remarks on Monday in which a White House spokesperson said the US was not ready to resume nuclear talks with Iran under Pezeshkian. 
NATO to open first-ever Middle East office  
NATO has established its first-ever liaison office in the Middle East in Jordan, according to a statement by the alliance Wednesday. “The plan clearly demonstrates NATO’s commitment to reinforcing engagement and cooperation with its partners in the Middle East and North Africa,” the statement said, adding that the alliance “acknowledges Jordan's significant role as a beacon of stability in both regional and global contexts, and as a long-time champion in fighting transnational threats, including terrorism and violent extremism.”  
    Background: A 32-member alliance, NATO was created in 1949 by European and North American allies to safeguard the security of its members amid the Cold War with Soviet Union. The alliance follows the principle of collective defense, which guarantees that the resources of the whole alliance can be used to protect any single member nation. Jordan has been designated a major non-NATO ally of the US since 1996. 
    Why it matters: The opening of a liaison office does not make Jordan a member of NATO, but it brings the alliance closer to the strategic Middle East country that borders Israel – a key US ally. Jordan has opposed Israel’s war in Gaza but maintains close ties with the US. In January, Iran-backed groups targeted US bases there in response to the war in Gaza. 
US lawmakers sound alarm over Microsoft deal with Emirati firm 
US Republican lawmakers have sent a letter to White House National Security Advisor Jake Sullivan requesting a classified briefing from the Biden administration regarding a partnership deal between Microsoft and UAE-based artificial intelligence firm G42. The lawmakers fear the deal may transfer “sensitive US-origin technology” that “could end up in the CCP’s (The Chinese Communist Party) hands.”  
    Background: In April, Microsoft announced an investment of $1.5 billion in G42. Brad Smith, vice chair and president of Microsoft, also joined the G42 board of directors. G42 is based in Abu Dhabi and is chaired by an influential member of the ruling family. A US Congressional committee called on the US Department of Commerce in January to investigate G42’s links to Chinese military companies and intelligence services. G42 denied any such connections.
    Why it matters: The Biden administration, which sees maintaining a lead in AI as crucial for US future economic success and national security, has implemented a series of measures to slow China’s advancement in the industry, including export controls on Chinese AI and semiconductor technologies. Analysts said the Microsoft-G42 deal was motivated by the Biden administration’s desire to limit Beijing’s influence in the region, firmly pulling G42 into the US’ orbit. 
Around the region
----------
Image
AI-generated influencer Kenza Layli has been unveiled as the world's first AI beauty pageant winner. (Fanvue World AI Creator Awards)
After judges of the world’s first AI beauty pageant unveiled 10 finalists last month, the inaugural Miss AI has now been crowned. 
Meet Kenza Layli, a Moroccan lifestyle influencer who hopes to bring “diversity and inclusivity” to the AI creator landscape. With nearly 200,000 Instagram followers, and a further 45,000 on TikTok, Layli is entirely AI-generated, from her images to her captions and buzzword-filled acceptance speech. 
“Winning Miss AI motivates me even more to continue my work in advancing AI technology,” Layli said in a video of the speech. 
The inaugural Miss AI contest opened in spring, drawing entries from some 1,500 AI programmers around the world, according to organizers Fanvue, an influencer platform for both AI and human creators. Layli was created by Myriam Bessa, founder of the Phoenix AI agency, who will receive $5,000 cash, support on Fanvue and a publicist to raise Layli’s profile. The runners-up were AI contestants Lalina Valina from France and Olivia C of Portugal. 
On her Instagram page, Layli expresses a fondness for the color red, advises followers to “invest in yourself daily,” attends professional conferences to exchange ideas and supports her national (unnamed) sports team. 
By Jacqui Palumbo 
Read the full article here.  
Thanks for reading Meanwhile in the Middle East. What did you think? Send us any thoughts and feedback to meanwhilemideast@cnn.com
CNN
You are receiving this newsletter because you signed up for Meanwhile in the Middle East.
To stop receiving this newsletter, unsubscribe or sign up to manage your CNN account
Learn more about the CNN app |  Get CNN web alerts  |  Sign up for a free CNN account
® © 2024 Cable News Network. A Warner Bros. Discovery Company. All Rights Reserved.
1050 Techwood Drive NW, Atlanta, GA 30318
Facebook 	Twitter 	Instagram 	YouTube 	TikTok 	LinkedIn
</t>
  </si>
  <si>
    <t>Who is Mohammed Deif, the Hamas military chief targeted by Israel?</t>
  </si>
  <si>
    <t xml:space="preserve">
View In Browser
Meanwhile in the Middle East
CNN
July 15, 2024
Who is Mohammed Deif, the Hamas military chief targeted by Israel?
Sophie Tanno
----------
Image
An undated photo of Mohammad al-Deif, the Hamas military chief who was targeted in an Israeli strike on Saturday. (Handout via Reuters)
Israel has targeted Hamas’ military chief Mohammed Deif in a strike on a designated humanitarian zone in southern Gaza which killed at least 90 Palestinians. The Israel Defense Forces (IDF) said that Rafe Salama, Deif’s deputy, was “eliminated” in the attack.
It remains unclear if Deif himself died in Saturday’s strike. The Israeli military is verifying whether he was killed while Israeli Prime Minister Benjamin Netanyahu also acknowledged it is uncertain whether he died.
But who is Mohammed Deif?
An elusive and powerful figure, Deif is understood to be one of the masterminds behind the October 7 attacks. He has led the Palestinian militant group’s armed wing for more than two decades.
If his death is confirmed, Deif would be the highest profile Hamas leader  killed since the war in Gaza began nine months ago. Israel has been seeking to dismantle Hamas following the October 7 attacks but with fighting ongoing and senior Hamas figures at large, that goal has seemed distant.
Deif is thought to have been born in the 1960s in the Khan Younis refugee camp, one of a number of such camps established in Gaza at the end of the 1940s for displaced Palestinians denied the freedom to return to their homes by the newly-created state of Israel.
Born as Mohammad Diab Ibrahim al-Masri, he later became known as “El Deif” or “the Guest” due to his habit of staying in different houses every night for decades to avoid being tracked and killed by Israel.
Deif has been at the top of Israel’s most wanted list for decades, with Israel holding him responsible for the deaths of dozens of its citizens. Both the US and the EU have him on terror blacklists.
He joined Hamas during the first Intifada, or Palestinian uprising, which began in 1987. He became a founding member of Hamas’ armed wing, the Qassam Brigades, in the early 1990s. The military unit was established to support Hamas in its armed resistance against Israel and has since carried out numerous attacks, including suicide bombings.
From the beginning, Deif has been a key architect in Hamas’s strategy against Israel. He was behind a wave of suicide attacks in 1996 that killed 65 people in Jerusalem and Tel Aviv, as well as other acts intended to derail the Israel-Palestine peace process.
Deif rose through the ranks of the Qassam Brigades to be named its leader in 2002, after the previous commander was killed by Israel.
Considered a highly-skilled bomb maker, he has played a significant role in developing Hamas’s network of tunnels and bomb-making expertise.
Over the years, Deif has survived numerous assassination attempts – a total of seven, according to Reuters. This includes a 2014 Israeli strike that killed his wife, his seven-month-old son and three-year-old daughter.
He was seriously injured in one of the assassination attempts, sustaining serious leg injuries and losing an eye.
Deif is understood to have played a role in orchestrating Hamas’s brutal cross-border raids on October 7, which saw around 1,200 Israelis killed. Israel’s campaign in Gaza has since killed more than 38,000 people.
Soon after the attacks, he called for a general uprising. “If you have a gun, get it out. This is the time to use it – get out with trucks, cars, axes, today the best and most honorable history starts,” he said in a recorded message.
In May, the International Criminal Court (ICC) said it was seeking arrest warrants for Deif, as well as Yehiya Sinwar, Hamas’s leader in Gaza, and Ismail Haniyeh, Hamas’s political bureau head, saying they had “reasonable grounds” to believe they bore responsibility for the October 7 attacks.
Deif, a man who lives his life in the shadows, has managed to survive for decades while running Hamas’s armed wing. This achievement has earned him the nickname “the Cat with Nine Lives.” It remains to be seen, however, whether Deif has survived this latest attempt on his life.
More on the Israel-Hamas war
----------
    New front: The IDF said on Sunday that it is continuing to "increase preparedness and readiness of forces" for "combat in Lebanese territory." Soldiers from its 5th brigade carried out training exercises to prepare for movement in thick terrain, mountainous routes and the activation of fire and intelligence collection devices, the IDF said.  
    Strike on UN school: At least 15 people were killed and more than 100 injured in an Israeli airstrike that hit a UN agency school in a camp for displaced people in central Gaza, according to the Ministry of Health in Gaza and officials at the nearby hospital. 
    Ceasefire-hostage talks: Hamas denied reports on Sunday that the group was halting ceasefire negotiations. "What was published... about a decision by the Hamas movement to stop negotiations in response to the Al-Mawasi massacre west of Khan Younis is baseless," said Izzat Al-Rishq, a member of its political bureau, in a statement. Meanwhile, an Egyptian official told CNN that Cairo continues to exert efforts in the negotiations between Hamas and Israel, adding that the talks seem to be "stuck."  
What to watch
----------
Image
Former commanders of an Israeli military unit accused by the United States of gross human rights violations against Palestinians in the Israeli-occupied West Bank prior to October 7 have been promoted to senior positions in the IDF, a CNN investigation has found. The former commanders of the Netzah Yehuda battalion are now involved in training Israeli ground troops, as well as running operations in Gaza. CNN's Katie Polglase reports. 
Read the report by CNN’s investigation team here.  
Figure of the day
----------
3.2 billion barrels
Kuwait Petroleum Corporation said on Sunday it had made a "giant" oil discovery in the Al-Nokhatha field east of the Kuwaiti island of Failaka, with oil reserves estimated at 3.2 billion barrels, equivalent to the country's entire production in three years, Reuters reported. 
The digest
----------
Dubai crown prince appointed UAE defense minister 
The crown prince of Dubai has been appointed as minister of defense for the United Arab Emirates as part of a broader cabinet shuffle, Dubai ruler and UAE Prime Minister Sheikh Mohammed bin Rashid al-Maktoum posted on X. The 41-year-old Sheikh Hamdan bin Mohammed bin Rashid al-Maktoum, who has served as Dubai's crown prince since 2008, was also named as one of the UAE's deputy prime ministers. Sheikh Abdullah bin Zayed Al Nahyan, the UAE foreign minister, was also appointed as a deputy prime minister in the reshuffle. 
    Background: Sheikh Hamdan, who goes by the nickname Fazza, is a popular member of Dubai's ruling family and has 16.4 million followers on Instagram. 
    Why it matters: The UAE, a top oil exporter and one if the Middle East’s richest countries, has one of the region’s most sophisticated militaries and is a major buyer of weapons from the United States. The UAE hosts 5,000 US military personnel at Al Dhafra Air Base, outside the capital Abu Dhabi. 
Iranian president-elect ready to set relations with Europe ‘on the right path’ 
Iran’s President-elect Masoud Pezeshkian said he looks forward to improving ties with Europe, despite accusing the continent of backtracking on commitments to alleviate the impact of US sanctions. “Despite these missteps, I look forward to engaging in constructive dialogue with European countries to set our relations on the right path, based on principles of mutual respect and equal footing,” Pezeshkian wrote in the English-language Tehran Times newspaper. 
    Background: Pezeshkian, a 69-year-old trained heart surgeon and lawmaker, won Iran’s presidential election last Saturday, defeating his hardline rival Saeed Jalili, Iran’s former nuclear negotiator, in a pivotal vote amid heightened tensions both domestically and internationally. In 2018, under then-President Donald Trump, the US pulled out of the landmark nuclear deal, formally known as the Joint Comprehensive Plan of Action (JCPOA) – a move the EU, UK, France and Germany later said they “deeply regret” - and reimposed sanctions. 
    Why it matters: Pezeshkian has favored dialogue with Iran’s foes, particularly over its nuclear program, and sees that as a means to address the country’s domestic issues. He went on to state that there were numerous areas of cooperation to explore once “European powers come to terms with this reality and set aside self-arrogated moral supremacy coupled with manufactured crises that have plagued our relations for so long.” 
Egyptian cyclist disqualified from Paris Games after collision uproar
An Egyptian cyclist was disqualified from the Paris Olympics on Sunday by the local Olympic committee after her selection caused a social media backlash stemming from a video that appeared to show her knocking a competitor off her bicycle months ago, Reuters reported. 
    Background: During the national championship in April, a video showed Shahd Saied colliding with one of her challengers, Ganna Eliwa, pushing her to the ground before racing ahead. Eliwa accused Saied of a deliberate attack and said she suffered concussion, a broken collarbone, bruises and temporary loss of memory. Saied insisted the incident was an accident but was handed a one-year ban from local competition. The Egyptian Cycling Federation raised eyebrows on Tuesday when it named her for the Paris Games, saying she had qualified prior to the incident. Many Egyptians expressed anger and embarrassment, accusing the federation of disregarding sportsmanship. 
    Why it matters: Egypt, the most populous Arab country, is sending its biggest delegation to Paris and building its credentials for a possible bid for the 2036 Games, which if successful would bring the Olympics to Africa for the first time. 
Photo of the day
----------
Image
People in Najaf, Iraq light torches and chant laments on Sunday in a mourning ritual to commemorate Prophet Mohammed's grandson Imam Hussein and his 72 loyal companions, who died at the battle of Karbala, during the month of Muharram on the Islamic calendar. (Ismael Adnan Yaqoob/Anadolu via Getty Images)
Thanks for reading Meanwhile in the Middle East. What did you think? Send us any thoughts and feedback to meanwhilemideast@cnn.com
CNN
You are receiving this newsletter because you signed up for Meanwhile in the Middle East.
To stop receiving this newsletter, unsubscribe or sign up to manage your CNN account
Learn more about the CNN app |  Get CNN web alerts  |  Sign up for a free CNN account
® © 2024 Cable News Network. A Warner Bros. Discovery Company. All Rights Reserved.
1050 Techwood Drive NW, Atlanta, GA 30318
Facebook 	Twitter 	Instagram 	YouTube 	TikTok 	LinkedIn
</t>
  </si>
  <si>
    <t>Hamas-led groups committed ‘numerous war crimes’ on October 7, rights group says</t>
  </si>
  <si>
    <t xml:space="preserve">
View In Browser
Meanwhile in the Middle East
CNN
July 17, 2024
Hamas-led groups committed ‘numerous war crimes’ on October 7, rights group says  
Kareem Khadder, Lucas Lilieholm and Nadeen Ebrahim 
----------
Image
Palestinian militants move towards the border fence with Israel from Khan Younis in the southern Gaza Strip on October 7. (Said Khatib/AFP/Getty Images)
Hamas-led armed groups committed “numerous war crimes and crimes against humanity” against civilians during the October 7 attack in southern Israel, according to a Human Rights Watch (HRW) report released Wednesday. 
In a 236-page report titled “‘I Can’t Erase All the Blood from My Mind’: Palestinian Armed Groups’ October 7 Assault on Israel,” the rights watchdog said that the October 7 attack was “directed against a civilian population,” and that “killing civilians and taking hostages were central aims of the planned attack, not an afterthought, a plan gone awry, or isolated acts.” 
“The Hamas-led assault on October 7 was designed to kill civilians and take as many people as possible hostage,” said Ida Sawyer, crisis and conflict director at HRW. 
The assault was led by Hamas’ military wing – the Qassam Brigades – but included at least four other Palestinian armed groups, the report said. 
The report details several dozen cases of serious violations of international humanitarian law by Palestinian armed groups at most civilian attack sites on October 7, when militants killed 1,200 people in Israel and took more than 250 people hostage, according to Israeli authorities.  
The rights group said it interviewed 144 people, including 94 Israeli and other nationals, who witnessed the October 7 assault, which targeted at least 19 kibbutzim (agricultural communes) and five moshavim (cooperative communities). The cities of Sderot and Ofakim, two music festivals, and a beach party were also targeted, HRW added.  
“The armed groups committed numerous violations of the laws of war that amount to war crimes,” the report said. These include “attacks targeting civilians and civilian objects, willful killing of people in custody, cruel and other inhumane treatment.” Palestinian fighters committed summary killings and hostage-taking along with murder and wrongful imprisonment, HRW added. 
Sexual and gender-based violence 
The report also highlighted “crimes involving sexual and gender-based violence, hostage-taking, mutilation and despoiling bodies, use of human shields, and pillage and looting.” 
Israel and the United Nations have also accused Hamas-led militants of committing sexual violence on October 7. 
In March, the UN special envoy on sexual violence in conflict, Pramila Patten, said her team found “reasonable grounds to believe that conflict related sexual violence, including rape and gang rape occurred” that day. It was the UN’s most definitive finding on allegations of sexual assault in the aftermath of the attack. 
Several first responders who attended the scenes of the October 7 attack told CNN in December that the attacks were overwhelmingly gruesome and that some female victims were found undressed. 
HRW said that Hamas responded to its questions, stating that its forces were instructed not to target civilians and to abide by international human rights and humanitarian law. “In many cases, Human Rights Watch investigations found evidence to the contrary,” the watchdog said. 
Hamas rejected the findings of the report and called for it to be retracted, according to a statement on Wednesday. 
“We reject the lies and blatant bias towards the occupation and the lack of professionalism and credibility in the Human Rights Watch report. We demand its withdrawal and an apology,” the Palestinian group said. 
‘Atrocities do not justify atrocities’ 
In response to the October 7 attack, Israel launched an air and ground offensive on Gaza that has killed more than 38,000 people in the enclave, according to Palestinian authorities. The war has displaced almost all of Gaza’s population of 2 million, turned swathes of the territory into rubble and triggered a massive humanitarian crisis.  
Previous HRW reports have addressed several alleged serious violations by Israeli forces in Gaza since October 7. In its Wednesday report, HRW called on all parties involved in the conflict to abide by international humanitarian law.  
“The Palestinian armed groups in Gaza should immediately and unconditionally release civilians held hostage,” the report said, adding that both parties “should surrender for prosecution anyone facing an International Criminal Court (ICC) warrant.” 
In May, the ICC said it was seeking arrest warrants for Yahya Sinwar, the Hamas leader in Gaza, and Israeli Prime Minister Benjamin Netanyahu, among other Israeli and Hamas officials, on charges of war crimes and crimes against humanity over the October 7 attacks and the subsequent war in Gaza.  A case is also being heard by the International Court of Justice (ICJ) over an accusation by South Africa that Israel is committing genocide in its war in Gaza. 
“Atrocities do not justify atrocities,” Sawyer said. “To stop the endless cycle of abuses in Israel and Palestine, it’s critical to address root causes and hold violators of grave crimes to account. That’s in the interests of both Palestinians and Israelis.” 
More on the Israel-Hamas war 
----------
    Sinwar under pressure: The CIA has assessed that the leader of Hamas in Gaza, Yahya Sinwar, is coming under increased pressure from his own military commanders to accept a ceasefire deal and end the war with Israel, CIA Director Bill Burns told a closed-door conference on Saturday, according to a source who attended.
    US-made missiles: Weapons experts have identified the remnants of two US-made munitions used in an Israeli missile strike in central Gaza that killed at least 22 people, according to local authorities. Hundreds were taking refuge at the former school in Nuseirat when it was struck by two missiles on Sunday.
    New field hospital: The Israeli Defense Ministry said that a field hospital will be set up on the Israeli side of the Gaza border to treat sick children who cannot otherwise be evacuated from the strip. “The decision was made in light of the halt on the evacuation of ill civilians through the Rafah crossing and difficulties that have risen regarding the evacuation of civilians in need of medical treatment from Gaza to third parties/partner countries,” Defense Minister Yoav Gallant’s office said.
    Israeli held on spy charges: An Israeli citizen has been charged with colluding with Iranian spies, Israel’s domestic intelligence agency and police announced in a joint statement Tuesday. Elimelech Stern, 21, was tasked with posting public notices in Tel Aviv, hiding money across Tel Aviv and Jerusalem, and delivering packages containing threatening messages, including a severed head of an animal, to residents’ doorsteps, and he completed the tasks, the Israel Security Agency and police said.
What to watch
----------
Image
CNN’s Fareed Zakaria sat down with Iran’s acting Foreign Minister Ali Bagheri Kani and pressed him on the CNN reporting of an alleged Iranian assassination plot against former President Donald Trump.  
The reporting stemmed from US authorities obtaining intelligence on the alleged plot from a source, a development that led to the Secret Service increasing security around Trump in recent weeks, multiple people briefed on the matter told CNN. Iran’s permanent mission to the United Nations denied the accusation.  
Zakaria’s full interview with Kani will air Sunday at 10 a.m. ET on “Fareed Zakaria GPS.” 
The digest
----------
ISIS claims responsibility for rare attack on Oman mosque 
The jihadist ISIS group has claimed responsibility for an attack on a Shiite-Muslim mosque in the Gulf Arab state of Oman that killed six people Monday evening. The group said in a statement late on Tuesday that three of its “suicide attackers” fired on worshippers at the mosque and exchanged gunfire with Omani security forces until morning, Reuters reported. The group also published what it said was video of the incident on the Telegram messaging app. The Royal Oman Police said on Tuesday that nine people were killed in the shooting in the capital Muscat’s Wadi al-Kabir district, including the three perpetrators and a policeman. 
    Background: Unlike the rest of the Sunni-ruled Gulf states, Oman follows the Ibadi sect of Islam but has a sizable Sunni population and a small but influential Shiite minority. Religious and political leaders often emphasize sectarian harmony and religious tolerance as key to the country’s stability. About 57% of the country’s population of five million are expatriates, many of whom are Hindu or Christian. 
    Why it matters: The oil-producing nation is one of the most stable in the Middle East and is becoming an emerging regional tourism destination as the government promotes the sector to diversify its economy away from hydrocarbons. The incident has shocked a country that avoided the sectarian violence that gripped some Middle Eastern states after ISIS declared a state in Iraq and Syria a decade ago and sought to expand throughout the Arabian Peninsula. The group considers Shiites heretics. 
Assad to meet Erdogan only if ‘terrorism’ and ‘occupation’ addressed  
Syrian President Bashar al-Assad said that he would only meet Turkish counterpart Recep Tayyip Erdogan if the two countries could address issues of “terrorism” and “occupation,” referring to Turkish support for opposition groups in Syria’s north. "What is the basis for the meeting? Would it be ending the reasons for the problem, which are supporting terrorism and withdrawing from Syrian lands,” Assad told reporters in Damascus on Monday. 
    Background: Erdogan this month said that Turkey will extend an invitation to Assad "any time" for possible talks to restore relations between the two neighbors. They severed diplomatic ties in 2011 after Erdogan supported rebels looking to oust Assad. Turkey has launched several operations in northern Syria against Kurdish militants and has warned that a ground operation could follow. Erdogan previously said that an invasion was meant to create a 30-kilometer (19-mile) deep “safe zone” that would be emptied of fighters allied to the Kurdistan Workers’ Party (PKK), a militant group that Turkey and the US deem a terrorist organization.
    Why it matters: The two leaders have touted a possible meeting after months of talks between Iranian, Russian, Syrian and Turkish officials. Analysts have speculated that Russian President Vladimir Putin, ally to Assad and whose country maintains a large military presence in Syria, has played a key role in stopping Erdogan’s pledged invasion of Syria.  
US forces intercept drones in Iraq in first apparent attack since April 
US and coalition forces intercepted two drones at Al-Asad airbase in Iraq on Tuesday, according to a US defense official, in what appears to be the first attack on US forces in Iraq and Syria in nearly three months. There were no injuries reported as a result of the drones and all personnel are accounted for, the official said.  
    Background: Attacks on US forces were once a near daily occurrence in the region, with more than 170 occurring since October 17, when the attacks began in the wake of the Gaza war. Iranian proxies repeatedly launched rockets and drones toward bases housing US and coalition troops.
    Why it matters: In January, a drone attack against a US facility in northeast Jordan killed three US service members and injured more than 30 others. President Joe Biden said the attack was carried out by “radical Iran-backed militant groups.” The last attack on US troops in the region is believed to have been on April 22, when the US military shot down two one-way attack drones at the same base. 
Photo of the day
----------
Image
A young Iranian woman cries while participating in a candle-lighting ceremony to mark the anniversary of the death of Imam Hussein, the grandson of the Prophet Mohammed, outside a holy shrine in Tehran, Iran on Wednesday. Ashura is a significant and sacred day in the Shiite calendar, marking the anniversary of the martyrdom of Hussein, who was killed in the 7th century Battle of Karbala. (Morteza Nikoubazl/NurPhoto via Getty Images) 
Thanks for reading Meanwhile in the Middle East. What did you think? Send us any thoughts and feedback to meanwhilemideast@cnn.com
CNN
You are receiving this newsletter because you signed up for Meanwhile in the Middle East.
To stop receiving this newsletter, unsubscribe or sign up to manage your CNN account
 Get CNN web alerts  |  Sign up for a free CNN account
® © 2024 Cable News Network. A Warner Bros. Discovery Company. All Rights Reserved.
1050 Techwood Drive NW, Atlanta, GA 30318
Facebook 	Twitter 	Instagram 	YouTube 	TikTok 	LinkedIn
</t>
  </si>
  <si>
    <t>The Gaza neighborhood shocked to find Israeli hostages in their midst</t>
  </si>
  <si>
    <t xml:space="preserve">
View In Browser
Meanwhile in the Middle East
CNN
July 19, 2024
‘He was a pious man’: The Gaza neighborhood shocked to find Israeli hostages in their midst
Florence Davey-Attlee, Ibrahim Dahman, Eyad Kourdi, Jeremy Diamond and Avery Schmitz
----------
Image
Palestinians walk past debris a day after an operation by the Israeli Special Forces in the Nuseirat camp, in the central Gaza Strip, on June 9. (Majdi Fathi/NurPhoto/Getty Images)
The Aljamal family was widely respected in Gaza’s Nuseirat camp. They were known as pious and prominent members of the community. While people knew they had connections to Hamas, neighbors say no one could have guessed how deep those links truly went.
When Israeli forces stormed the Aljamals’ building on June 8 they found Almog Meir Jan, Andrey Kozlov and Shlomi Ziv, hostages who had been captured from the Nova music festival on October 7, cowering in a darkened room.
The experience of the three men – alongside that of Noa Argamani who was held in another house nearby, belonging to the Abu Nar family – echoes testimony from previously released hostages. They describe being confined among the civilian population, rather than in Hamas’ vast tunnel network under Gaza.
In the aftermath of last month’s rescue, neighbors in Nuseirat, a refugee camp in central Gaza, told CNN they were shocked to learn that Ahmed Aljamal, a physician, and his family had kept hostages in their midst.
“Had we known, had he told us, we would have taken safety precautions, hide or move to somewhere else,” one neighbor, Abu Muhammad El Tahrawi, said.
Dr. Aljamal, 74, was a general practitioner and also led the call to prayer at the local mosque, waking early every day to get there before dawn.
“He was a pious man,” neighbor Abdelrahman El Tahrawi said. “He leads the prayer, then he goes back to his home. He didn’t mix with people, didn’t complain about other people, and no one complained about him. He was a man who minded his own business.”
Dr. Aljamal’s son Abdallah, 36, was a freelance journalist who most recently wrote for the US-based Palestine Chronicle, for which he filed regular dispatches on the war in Gaza.
Neighbors told CNN it was no secret that the family had links to Hamas. “We were worried about the Aljamal house. They are with Hamas,” said a neighbor and family acquaintance.
Abdallah had served as a spokesman for Gaza’s Ministry of Labor as recently as 2022, a position entrusted only to Hamas members, according to political analysts. He also showed his support for the group on social media. On Facebook, he posted pictures of his young son dressed in the fatigues of Hamas’ armed wing, the Qassam Brigades, and on October 7 openly praised the group’s attack on Israel. In a 2022 video post, Abdallah commended the Hamas operation to kidnap Israeli soldier Gilad Shalit, who was held in Gaza between 2006 and 2011, and proclaimed: “Brothers, all of us are prepared to die for the resistance.”
Image
Ahmed Aljamal was a physician and worked at the local mosque according to neighbors. Three Israeli hostages were rescued from his family’s building on June 8. (Dr Fadel Naim/X)
Public support for Hamas as a political movement in Gaza has ranged from 34 to 42% over the past seven months, according to polls by the Palestinian Center for Policy and Survey Research. Polling in Gaza faces multiple challenges, including population displacement, people’s reluctance to criticize Hamas publicly and the risks to personal safety in war time. The true level of support for Hamas may be lower, according to Dr. Mkhaimar Abusada, associate professor of Political Science at Al-Azhar University in Gaza, who is now based in the Egyptian capital of Cairo.
A higher proportion of Gazans are more broadly supportive of armed resistance, the polling suggests, despite more than nine months of war that has obliterated the strip.
Some people who were not affiliated with Hamas or other Palestinian militant groups took part in the October 7 incursion into southern Israel, streaming through the border fence after it was breached by fighters – some stealing from Israeli communities and others taking hostages back into Gaza. At least 1,200 people were killed and some 250 people in total were taken from Israel into the strip, according to Israeli authorities.
A senior Hamas official last month told CNN the group does not know how many hostages are still alive, suggesting it may not have full oversight of their whereabouts. Israeli opposition leader Benny Gantz told an Israeli TV channel that Israel knows to a “very close number” how many hostages remain alive.
Despite the level of support in Gaza for Hamas, which has governed the territory since 2007, far fewer people would be accepted into the trusted inner circles of the Islamist movement.
Hostages being held by civilians under the direction of Hamas is unlikely unless they have very strong ties to and are well trusted by the group, according to Abusada.
“Hamas only trusts Hamas when it comes to those very sensitive issues such as Israeli hostages,” he said.
There may be other reasons why Hamas chose to house hostages in civilian homes, however.
Hussein Ibish, senior resident scholar at the Arab Gulf States Institute in Washington, said that approach fits Hamas’ strategy to get Israel “bogged down in the urban centers of Gaza and push them into a counterinsurgency that cannot end, which is the perpetual war Hamas says it wants.”
‘Creative punishment’
The three hostages who were held in the Aljamal family building were kept there for around six months, according to Andrey Kozlov, who spoke last week to CNN.
Kozlov described physical and psychological abuse he received at the hands of his guards. One in particular, he said, “was a big fan of creative punishment” who on one occasion forced him to spend two days on a mattress without moving or talking as a penalty for standing near an open window, and on another occasion covered him with blankets in the summer heat for washing his hands with drinking water.
“I was trying to breathe through the space between the mattress and blankets,” he said.
During that time the hostages could hear the family, including children, going about their daily lives on the floor below, according to Aviram Meir, the uncle of Almog Meir Jan. In the weeks before Israel’s hostage raid, the Aljamal family had been continuing as usual, outwardly at least, and Abdallah’s most recent article for the Palestine Chronicle was published just the day before.
Then, on the morning of June 8, Israeli forces stormed Nuseirat.
Zainab Aljamal, Abdallah’s sister, who was in the family house at the time of the raid, wrote a Facebook post that day describing what happened. The Israeli soldiers entered and shot Abdallah’s wife Fatima first, before killing Ahmed and Abdallah, she wrote. Zainab hid with Abdallah’s children under a bed, according to the now-deleted Facebook post which was shared with CNN by independent open-source researcher Thomas Bordeaux.
Zainab said in the post that the family had been waiting for the moment they would be killed by Israeli forces. “Since the start of the war, we have been waiting for this moment. We did not know how it would come and in what horrific way it would happen, but we were aware that it would inevitably come.”
Read the rest of the article here.
CNN is not identifying some interviewees for their own security.
CNN’s Bianna Golodryga, Eugenia Yosef and Gianluca Mezzofiore contributed to this report.
More on the Israel-Hamas war 
----------
    Travel ban: The Biden administration imposed visa restrictions on former Israel Defense Forces (IDF) sergeant Elor Azaria “for his involvement in a gross violation of human rights, namely an extrajudicial killing in the West Bank,” State Department spokesperson Matthew Miller announced Wednesday. Azaria and his immediate family will generally be blocked from going to the United States.
    Attack on Tel Aviv: Yemen’s Houthi rebels on Friday claimed responsibility for a deadly drone blast in Tel Aviv. The explosion in a central district home to a number of diplomatic missions, including a US Embassy branch office, killed a 50-year-old man and injured at least 10 others, according to Israeli emergency officials and police.
    Palestinian state: The Biden administration received another rebuff from Israel Wednesday night – this time from the country’s parliament – over the United States’ long-standing support for the eventual establishment of a Palestinian state. Israeli lawmakers voted overwhelmingly against Palestinian statehood, by 68 to 9. 
    UAE proposal: The United Arab Emirates has signaled that it is willing to send forces to a multinational mission for Gaza after the Israel-Hamas war, becoming the first nation to say it could deploy personnel in the strip, the Financial Times reported. Asked by CNN what it would take for the UAE to participate, Lana Nusseibeh, special envoy to the UAE foreign ministry, said the country proposes that the mission be led by the US, that there be a reformed Palestinian Authority leadership, and a road map towards reuniting Gaza and the West Bank under a single Palestinian government. “We also would need to see a clear articulation, a signal or a commitment to Palestinian statehood,” she said. 
The digest
----------
Oman Shiite mosque attackers were Omani citizens, police say 
The three gunmen who killed six people at a Shiite Muslim mosque in the Omani capital Muscat in an attack claimed by ISIS this week were all Omani nationals, the Royal Oman Police said on Thursday. It added that the attackers "were killed due to their insistence on resisting security personnel" and that they had been “influenced by misguided ideas.”  
    Background: ISIS said in a statement late on Tuesday that three of its “suicide attackers” fired on worshippers at the mosque, Reuters reported. The group also published what it said was a video of the attack on the Telegram messaging app, as well as another video that showed the faces of the three gunmen, with one of the gunmen saying that "(ISIS) soldiers will be at an infidels’ temple in Muscat."
    Why it matters: The incident has shocked a country that avoided the sectarian violence which gripped some Middle Eastern states after ISIS declared a state in Iraq and Syria a decade ago. Oman is one of the most stable countries in the Middle East and is becoming an emerging regional tourism destination as the government promotes the sector to diversify its economy away from hydrocarbons. 
Operations in some Middle East nations face disruptions amid global tech outage 
Some Middle Eastern states faced disruptions Friday as a global tech outage hit critical infrastructure including banks and airlines. Turkish Airlines said it was experiencing problems with ticketing, check-in and reservations. Israel said the computer malfunction was affecting hospitals and other health services, adding that the disruptions were “not a cyberattack but a malfunction” in one piece of software. Dubai International Airport, one of the world’s busiest aviation hubs, resumed its normal operations following outages. The United Arab Emirates’ foreign ministry said the issue had affected some of its electronic systems, including its attestation service. 
    Background: Tech outages caused disruption globally, with airports and media outlets affected across Europe, North America and the Asia-Pacific region. Microsoft said Friday it was investigating an issue affecting users’ access to various Microsoft 365 apps and services, including Teams. It added that some users were “ seeing relief” as the company addressed the issue and said the preliminary cause was a configuration change that “resulted in connectivity failures.”
    Why it matters: Industry experts said the global tech outage appeared to stem from an issue with CrowdStrike, a cybersecurity firm that has Microsoft Windows among its clients. CrowdStrike stock plummeted by more than 18% in pre-market trading on Friday in New York, indicating heavy selling pressure that could cause it to open sharply lower. Microsoft’s shares also declined 2%.  
Suez Canal revenue drops as some shippers shun Red Sea 
The Suez Canal's annual revenue dropped by almost a quarter in its latest financial year, falling to $7.2 billion in its 2023-24 financial year from $9.4 billion the year before, Reuters reported Thursday, citing Osama Rabie, the head of the Egyptian canal's authority.  
    Background: The Houthis have been attacking US targets and commercial shipping in the Red Sea since Israel launched its invasion of Gaza following Hamas’ October 7 attack on Israel. The Houthi attacks in the Red Sea have forced some of the world’s biggest shipping and oil companies to suspend transit through one of the most important maritime trade routes.
    Why it matters: The war has raised fears of a wider regional conflict, with potential shocks to the global economy. The canal is one of Egypt’s key sources of revenue. The heavily indebted North African country has long relied on it for foreign currency, especially amid repeated dollar shortages. The canal’s reduced traffic risks further deepening Egypt’s prolonged economic crisis. 
Around the region
----------
Image
Sheikha Mahra bint Mohammed bin Rashid Al Maktoum shares a photo to Instagram. (From Sheikha Mahra bint Mohammed bin Rashid Al Maktoum/Instagram)
The daughter of Dubai’s ruler has apparently announced her divorce on social media in what would be a rare move for a princess in the United Arab Emirates. 
The Instagram account of Sheikha Mahra bint Mohammed bin Rashid Al Maktoum, the daughter of UAE Prime Minister and Dubai ruler Mohammed bin Rashid Al Maktoum, announced her intention to leave her husband, a fellow royal. 
“I hereby declare our divorce,” 30-year-old Sheikha Mahra’s account posted on Instagram on Wednesday. “I divorce you, I divorce you, and I Divorce You. Take care. Your ex-wife.” 
The princess has a visible public and social media presence, often attending red carpet events in Dubai and adorning the cover of regional magazines, an unusual practice for female royals. She has almost half-a-million followers on Instagram, where she posts about her hobbies, her love for horses and her charity work, as well as selfies. Her mother is Zoe Grigorakos, a Greek national, according to local media. 
CNN has reached out to the Dubai government’s media office for comment, which referred CNN to Sheikha Mahra’s media office. CNN hasn’t been able to reach Mahra’s media office. 
Neither the UAE government nor Mahra’s husband Sheikh Mana have publicly commented on the Instagram post. CNN has reached out to Sheikh Mana for comment through his Instagram account. 
By Nadeen Ebrahim  
Read the full story here.  
Thanks for reading Meanwhile in the Middle East. What did you think? Send us any thoughts and feedback to meanwhilemideast@cnn.com
CNN
You are receiving this newsletter because you signed up for Meanwhile in the Middle East.
To stop receiving this newsletter, unsubscribe or sign up to manage your CNN account
 Get CNN web alerts  |  Sign up for a free CNN account
® © 2024 Cable News Network. A Warner Bros. Discovery Company. All Rights Reserved.
1050 Techwood Drive NW, Atlanta, GA 30318
Facebook 	Twitter 	Instagram 	YouTube 	TikTok 	LinkedIn
</t>
  </si>
  <si>
    <t>Netanyahu’s visit to the US could be crucial to a ceasefire deal. But does he want one?</t>
  </si>
  <si>
    <t xml:space="preserve">
View In Browser
Meanwhile in the Middle East
CNN
July 22, 2024
Netanyahu’s visit to the US could be crucial to a ceasefire deal. But does he want one?
Jeremy Diamond
----------
Image
Israeli Prime Minister Benjamin Netanyahu has been kept in power by right-wing coalition partners who have threatened to bolt if he cuts a ceasefire deal that ends the war. (Abir Sultan/Pool/AFP/Getty Images)
Israeli Prime Minister Benjamin Netanyahu will land in Washington on Monday to far less fanfare than he would have expected just a day earlier.
His highly-anticipated visit – chock-full of meetings with top US officials and a prized address to Congress – will now undoubtedly be overshadowed by US President Joe Biden’s stunning decision to drop out of the presidential race. But as detailed ceasefire negotiations aimed at turning a framework agreement into a final deal stretch into their third week, Netanyahu’s visit will still be critical to the prospects of a ceasefire in Gaza.
Senior US officials say a deal is within reach, but the prospects of a deal may hinge on the answer to one key question: Does Netanyahu actually want a deal?
The conventional wisdom in Israeli media, politics and on the streets of Tel Aviv would tell you that the answer to that question is no – that Netanyahu has much more to gain by prolonging the war and much more to lose by ending it.
The war has allowed Netanyahu to delay his share of accountability for the failures leading up to the October 7 attacks, rebuffing calls for new elections with stiff wartime resolve. His party’s prospects in the next election have actually improved in recent months. And the right-wing coalition partners keeping him in power have threatened to bolt if Netanyahu cuts a deal that ends the war.
Even Biden has said “there is every reason” for people to believe Netanyahu is prolonging the war in Gaza in order to stay in power.
There are also indications that Netanyahu is throwing up eleventh-hour obstacles to reaching a deal. He reneged on a key Israeli concession regarding allowing Palestinians unrestricted access to northern Gaza that was included in Israel’s latest ceasefire proposal and now appears to be insisting on Israel maintaining control of the Philadelphi Corridor, a 14 kilometer (8.7-mile) strip of land that serves as a buffer zone on the border between Egypt and Gaza. And publicly, his rhetoric has undermined confidence in Israel’s commitment to reaching a deal that could end the war.
And yet, Netanyahu and his negotiating team have also steadily engaged in negotiations, exchanging proposals with Hamas and bringing the two sides closer than ever to a potential deal. A growing share of the Israeli public, led by hostage families, is demanding the government strike a deal. And Netanyahu’s allies insist he is earnest in his desire to strike a hostage release deal – just the right deal, one that could allow Israel to resume fighting in Gaza.
That tension will be inescapable as Netanyahu heads to Washington, where he has often sought to bolster Israel’s standing in the US as well as his own political standing at home.
While Netanyahu will look to showcase the support he still has in Washington (and a standing ovation from a majority of lawmakers in Congress should do the trick), his visit will also be an opportunity for top US officials and lawmakers to push, prod, nudge and cajole him toward a deal – in both public and private.
Chief among those eager to make that case will be the US president, who will meet face-to-face with Netanyahu this week for the first time since Biden flew to Israel in October in a dramatic show of wartime support.
The warmth and sympathy that filled the air during that October visit is likely to be replaced by something much frostier.
Biden has grown steadily more critical of Israel’s war in Gaza – where more than 39,000 Palestinians have been killed, according to the Palestinian Ministry of Health – and Netanyahu has resisted US pressure, often publicly thumbing his nose at the White House.
Even as he has maintained strong support for Israel, Biden became the first president since Ronald Reagan to withhold some US munitions to Israel – suspending shipments of 2,000-pound bombs in May amid concerns about civilian casualties in Gaza.
Netanyahu, meanwhile, has not only resisted US calls to rein in Israeli military operations in Gaza, but has used his defiance of the White House’s calls for restraint to bolster his political standing in Israel – including in a speech just days before his trip to the US in which he talked up his refusal to bow to Biden’s pressure to wind down the war and abandon a planned offensive in Rafah.
Biden’s decision to drop out of the presidential race just two days before he sits down with Netanyahu will unquestionably shift the dynamic between the two men even further – exactly how remains to be seen.
Netanyahu will be the first foreign leader to sit down with the now effectively lame duck president – albeit one who still has six months in office during which he will continue to steer US foreign policy.
Loosened from the constraints of electoral politics and with a keener eye on his legacy, how will Biden now approach Netanyahu, the future of the war in Gaza and US policy toward Israel? And to what extent will Netanyahu feel compelled to heed Biden’s pressure?
As the Israeli prime minister weighs that new dynamic, Netanyahu – a keen observer of US politics – may be looking to someone else as he decides whether to take a leap toward a ceasefire: former US President Donald Trump.
Trump has a track record of unflinching support for Israel and has been critical of Biden’s efforts to rein in Israel’s conduct in Gaza. During his speech at the Republican National Convention, he warned that the hostages “better be back before I assume office, or you will be paying a very big price.”
But Trump in April also urged Israel to get its war in Gaza “over with, and get it over with fast.”
And Netanyahu no longer enjoys the cozy relationship he once had with Trump.
“The first person to congratulate Biden was Bibi (Netanyahu). And not only did he congratulate him, he did it on tape,” Trump told CNN analyst Barak Ravid in 2021. “He was very early — like, earlier than most. I haven’t spoken to him since. F**k him.”
Netanyahu will have plenty of opportunities to assess whether that sentiment still stands as he meets with Trump allies in Washington this week. There are currently no known plans for him to meet with Trump.
More on the Israel-Hamas war
----------
    Israeli strike on Yemen: At least six people were killed and scores more injured in Israeli airstrikes on a Yemeni port on Saturday, Houthi rebels said, a day after the group claimed a deadly attack on the Israeli city of Tel Aviv. It was the first time Israel struck Yemen, according to Israeli officials. The Israeli military said its fighter jets struck “military targets of the Houthi terrorist regime,” in what Netanyahu said was a direct response to the death of a 50-year-old Israeli in a Houthi drone attack on Tel Aviv on Friday. 
    Israel’s occupation: The United Nations’ top court said Friday that Israel’s presence in the West Bank and East Jerusalem is illegal, in an unprecedented opinion that called on Israel to end its decades-long occupation of territories claimed by Palestinians for a future state. The advisory opinion is not legally binding but carries moral authority and can shape international law, according to the International Court of Justice. It prompted condemnation from Israeli leaders and praise from Palestinian officials. 
    Polio in Gaza: The highly infectious polio virus has been found in sewage samples in Gaza, putting thousands of Palestinians at risk of contracting a disease that can cause paralysis, Gaza’s Ministry of Health and the World Health Organization (WHO) said. WHO said the findings are linked to the “disastrous sanitation situation” created by Israel’s war. The Israeli military has begun vaccinating troops in some parts of Gaza against the virus while working with international organizations to bring additional vaccines into Gaza. 
    Double standards controversy: Hiroshima, the Japanese city devastated by a US atomic bomb in 1945, is at the center of a growing controversy after local officials dismissed calls to disinvite Israel from its annual ceremony promoting world peace as war rages in Gaza. Some activists and atomic bomb survivors’ groups say the ceremony is no place for Israel. 
    Israeli hostages: The IDF says it has informed the families of two hostages being held in Gaza “that they are no longer alive.” The IDF said in statement that it had told the families of Alex Dancyg and Yagev Buchshtab that “their bodies are being held by the Hamas terror organization.” It did not confirm the circumstances of their deaths, which it said had been determined based on intelligence. 
Thanks for reading Meanwhile in the Middle East. What did you think? Send us any thoughts and feedback to meanwhilemideast@cnn.com
CNN
You are receiving this newsletter because you signed up for Meanwhile in the Middle East.
To stop receiving this newsletter, unsubscribe or sign up to manage your CNN account
 Get CNN web alerts  |  Sign up for a free CNN account
® © 2024 Cable News Network. A Warner Bros. Discovery Company. All Rights Reserved.
1050 Techwood Drive NW, Atlanta, GA 30318
Facebook 	Twitter 	Instagram 	YouTube 	TikTok 	LinkedIn
</t>
  </si>
  <si>
    <t>Welcome to Fareed's Global Briefing</t>
  </si>
  <si>
    <t xml:space="preserve">
View this email in your browser 
Image
Insights, analysis and must reads from CNN's Fareed Zakaria and the Global Public Square team, compiled by Global Briefing editor Chris Good.
Thanks for subscribing to Fareed's Global Briefing
We think Fareed's Global Briefing will become your go-to read on the day's top international news, helping you make sense of the world.
You can also follow Fareed on Facebook, Twitter and Instagram.
In the US? Set up your CNN account to easily manage your newsletter subscriptions and get access to exclusive CNN.com tools and resources.
To ensure proper delivery and quick loading of images, add us to your address book. If you're in Gmail, move this email to your Primary Tab.
Sign Up For More CNN Newsletters
CNN
You are receiving this newsletter because you signed up for Fareed's Global Briefing.
To stop receiving this newsletter, unsubscribe or sign up to manage your CNN account
Learn more about the CNN app |  Get CNN web alerts  |  Sign up for a free CNN account
® © 2024 Cable News Network. A Warner Bros. Discovery Company. All Rights Reserved.
1050 Techwood Drive NW, Atlanta, GA 30318
Facebook 	Twitter 	Instagram 	YouTube 	TikTok 	LinkedIn
</t>
  </si>
  <si>
    <t>France, ‘Back From the Far-Right Brink’</t>
  </si>
  <si>
    <t xml:space="preserve">
View this email in your browser 
Image
Insights, analysis and must reads from CNN's Fareed Zakaria and the Global Public Square team, compiled by Global Briefing editor Chris Good
Seeing this newsletter as a forward? Sign up here.
July 9, 2024
France, ‘Back From
the Far-Right Brink’
“C’est ouf,” read the front-page headline of the left-leaning French daily Libération: “That’s crazy.” Indeed, the mainstream reaction to France’s election result seemed to be surprise and relief.
After the far-right National Rally (RN) had surged in European Parliament elections last month, and again in the first round of snap elections called by President Emmanuel Macron in response to that result, it seemed the RN was poised to secure a legislative majority in the runoff round of voting on Sunday and form a government. Instead, the opposite happened. Agreements between the leftist New Popular Front (NFP) and Macron’s centrist Ensemble coalition saw various candidates drop out to avoid splitting the anti-RN vote, and the far right ultimately finished third, with the NFP in first and Ensemble in second. 
France has “edge[d] back from the far-right brink,” the Financial Times declares in an editorial. Macron will have to reckon with his opponents as colleagues in government for the first time, but for the French president, “The predicted catastrophe did not occur,” Nathalie Segaunes writes for the center-left French daily Le Monde.
And yet, it’s not clear what comes next. New York Times Paris Bureau Chief Roger Cohen notes that Macron had sought “clarification” by calling snap elections, but instead parliamentary deadlock could follow, as the various factions try to sort out a governing coalition. Unlike other European parliamentary democracies, Cohen notes, France has no tradition of forging such compromises. “Instead of waking up on Monday to a country dominated by the far right,” Cohen writes, “France awoke to becoming Italy, a country where only painstaking parliamentary negotiation may eventually yield a viable coalition government.”
Some, in fact, argue that by losing, the RN has positioned itself for success in the 2027 French presidential election. By falling short of a legislative majority, far-right icon Marine Le Pen did herself “a favour because none of what is now unfolding is her fault,” Jonathan Miller writes for The Spectator. “The chaos was authored by president Macron. Le Pen will reap the rewards.” The FT’s editorial board suggests the same, writing: “Despite its third place in the second round, the RN is nonetheless a strengthened force. It is the largest single party, as opposed to bloc or alliance, in the parliament. It will now receive millions of euros in additional state financing. And either a protracted power vacuum or a destabilising, tax-and-spend leftwing government could play into its hands.”
Labour Rises
July 4 elections in the UK, by contrast, produced the widely predicted outcome: a landslide win for Labour and the collapse of the Conservatives’ majority. Labour regained its so-called “red wall” of working-class constituencies that had swung toward the populist Conservative Boris Johnson in 2019.
Taking a granular look at the results, Marcus Ashworth writes for Bloomberg Opinion that the vote didn’t reflect the rise of Labour so much as a strong showing by smaller parties that tipped the outcome: “The most notable winners … were the UK’s smaller political parties, winning their biggest share of the votes in more than a century. The emergence of three distinct new political forces—the Green Party, the Reform Party and pro-Palestine independent MPs—has cracked, if not broken, the traditional Westminster mold, casting a weirdly European vibe over the UK political map. … No party in UK electoral history has won this big a majority with so few votes—[Labour] secured two-thirds of the seats with just one-third of the vote.” Indeed, Labour’s vote share (34%) only rose by about two percentage points from its devastating loss in 2019 (32.1%).
Some commentators are puzzling over how new Labour Prime Minister Keir Starmer will deliver on his promise of “change,” given an unambitious campaign platform that proposed neither major fiscal redirection nor any effort to undo Brexit. At Project Syndicate, Anatole Kaletsky observes that Labour “holds positions that are indistinguishable from the defeated Conservatives” on spending and borrowing, relations with the EU, the challenges posed by Russia and China, and the UK’s democratic system. 
Before the vote, Philip Collins, a former speechwriter for the transformative Labour Prime Minister Tony Blair, wrote for CNN Opinion that Starmer’s Labour Party appears far less bold and different than Blair’s did. Casting doubt on the degree of change Starmer’s new government will bring, Collins concluded: “It may be that he has the momentum to win well but lacks the goodwill on which governments rely, especially when times are hard as, sadly, they will be.” Financial Times columnist Martin Wolf observes: “Starmer’s challenge, and that of his chancellor Rachel Reeves, is quite simple: he has promised to make things better while also changing very little. This caution was self-evidently excessive and will now make it far harder to govern.”
Iran Chooses a Reformist
In yet another notable election result, Iranians chose the reformist heart surgeon and former health minister Masoud Pezeshkian over his hardline conservative opponent in Friday’s presidential-election runoff. Analysts disagree over how much this result will mean.
In Iran, Supreme Leader Ayatollah Ali Khamenei makes the biggest decisions and retains ultimate power. (And elections, it should be noted, are not considered free or fair.) But before the vote, Ana Palacio argued in Project Syndicate that “the world should be paying attention. At a time of deep tensions and shifting alliances, the results will reverberate across the region and beyond.” Iran may remain a nuclear-threshold state and may not seek any rapprochement with the US, Palacio wrote, but its revival of ties with Arab states last year moved its foreign policy into an interesting moment. The war in Gaza and the danger of another conflict between Israel and the Iran-allied Lebanese Islamist militia Hezbollah mean Iran’s decisions will carry high stakes.
The Middle East Institute’s Marjan Keypour is skeptical that much will change, writing: “Pezeshkian’s election is unlikely to bring about significant domestic changes as key issues, like Iran’s long-standing economic problems and the compulsory hijab rule, reflect the regime’s priorities; there may be a glimmer of opportunity for Western nations interested in potential diplomatic engagement with Tehran though.” In an interview with CNN’s Christiane Amanpour, Sanam Vakil of the British international-affairs think tank Chatham House noted various implications. For one, Vakil argued, low voter turnout showed that Iran is now a “status-quo power,” not a vibrant revolutionary regime. Pezeshkian’s election may provide a kind of opening for Western powers to deal with Tehran differently, in Vakil’s view, but it will not usher in any wave of new rights for Iranian women.
NATO’s Tall Tasks
In Washington this week, NATO is holding a summit that coincides with the alliance’s 75th anniversary. Uncertainty is deep, and tasks are tall. In a Foreign Policy preview, Robbie Gramer, Amy Mackinnon and Jack Detsch write: “[T]he birthday celebrations will be muted as Russia’s war in Ukraine continues unabated and European allies simmer in quiet anxiety over the U.S. elections, President Joe Biden’s frailty, and the prospect of a second term for former President Donald Trump.” Attention will turn to the creation of a new command to coordinate assistance for Ukraine, questions over Ukraine’s ambition to join NATO, Biden’s struggling reelection campaign, and China’s rise in importance (including as a partner for Moscow), they write.
On Ukraine’s position at the summit, David J. Kramer, John Herbst and William Taylor write for Foreign Policy: “The more weapons, technology, and assistance provided to Ukraine and the faster it is done, the more successful Ukraine’s outlook will be in defeating Russia. Success for Ukraine is difficult but by no means impossible. Failure is not an option.” NATO may strain to find a way to offer Kyiv a “bridge” to future membership, and M.E. Sarotte writes for Foreign Affairs that NATO’s Article 5 commitment—to defend any member against attack—is the crux of the problem with that. Were Ukraine a member of NATO, all allies would be obligated to join its war with Russia. Sarotte suggests a workaround: getting Kyiv to define provisional borders and promise to attack beyond them only for defensive purposes.
What did you think of today’s newsletter? Send ideas, questions and feedback to globalbriefing@cnn.com
CNN
You are receiving this newsletter because you signed up for Fareed's Global Briefing.
To stop receiving this newsletter, unsubscribe or sign up to manage your CNN account
Learn more about the CNN app |  Get CNN web alerts  |  Sign up for a free CNN account
® © 2024 Cable News Network. A Warner Bros. Discovery Company. All Rights Reserved.
1050 Techwood Drive NW, Atlanta, GA 30318
Facebook 	Twitter 	Instagram 	YouTube 	TikTok 	LinkedIn
</t>
  </si>
  <si>
    <t>Dealing With Trump: A Guide for Allies</t>
  </si>
  <si>
    <t xml:space="preserve">
View this email in your browser 
Image
Insights, analysis and must reads from CNN's Fareed Zakaria and the Global Public Square team, compiled by Global Briefing editor Chris Good
Seeing this newsletter as a forward? Sign up here.
July 10, 2024
Dealing With Trump:
A Guide for Allies
How to “Trump-proof” one’s relationship with the United States?
That’s the big question in Washington this week, as NATO leaders gather for a summit marking the alliance’s 75th anniversary, Michael Birnbaum, Emily Rauhala, Missy Ryan and Jon Hudson write for The Washington Post. 
“Alliance policymakers have moved control of major elements of military aid to Ukraine away from U.S. command to the NATO umbrella,” the Post’s reporters write. “They appointed a new NATO secretary general who has a reputation as being especially agile with Trump’s unpredictable impulses toward the alliance. They are signing decade-long defense pledges with Ukraine to try to buffer military aid to Kyiv from the ups and downs of politics. And they are pushing up their defense spending, Trump’s single biggest anger point when it comes to NATO.”
Indeed, as US allies watch America’s presidential election from afar this summer and fall, they will recall vividly former President Donald Trump’s caustic statements about America’s friends as freeloaders and the reports that he nearly pulled the US out of NATO during his presidency. The Economist remarks: “While all eyes were on Mr Biden’s stumbling performance at their recent debate, Mr Trump repeated his threat not to defend NATO allies against Russia ‘if you don’t pay.’”
Other than the pre-election maneuverings the Post describes, how can US allies best handle themselves if Trump indeed returns to the White House? The Economist offers some practical advice: spend more on defense, work more closely with Pacific allies (and “woo” India) to face multiple threats, and help Ukraine defeat Russia’s invading army.
In an essay for The Atlantic, Michael Fullilove—executive director of the Lowy Institute, an Australian international-affairs think tank—offers more guidance. Past leaders lent useful examples: Former German Chancellor Angela Merkel, for instance, disagreed with Trump; former Japanese Prime Minister Shinzo Abe successfully courted him. 
Fullilove writes, drawing lessons: “Criticizing Trump is risky for an ally’s national interest. Sympathizing with him is risky for one’s self-respect. The best way to thread the needle is to be pragmatic. Don’t sneer, but don’t gush, either. Assemble your arguments carefully and make sure they relate to Trump’s interests. Fight your corner where required, preferably in private. Find common ground with Trump where you can, without betraying your values or doing something you will later regret. A lot of leaders will find the prospect of fraternizing with Trump distasteful. But they need to grimace and bear it. The alternatives—to turn away from the United States or hug Trump tight—are worse. Allied leaders will also need to work closely with other parts of the U.S. system, including Congress, the agencies, and the military. And they should work much more closely with one another. … They should build up their own national capabilities … As beneficiaries of [the liberal international order Trump criticizes], U.S. allies will have to serve as its bodyguards.”
Biden’s Defiance Is Met
With Skepticism
Facing calls to drop out of the presidential race following his rough debate performance, President Joe Biden told congressional Democrats in a letter on Monday that he’ll stay in. The defiance displayed has been met with skepticism.
At The New York Times, left-leaning columnist Maureen Dowd lamented pressure from a White House press aide to tweak her transcription of something Biden had said during his interview with ABC’s George Stephanopoulos; Dowd described the White House as in a “bunker” of defensiveness about the president’s public performances. The Wall Street Journal’s editorial board, which criticizes Biden frequently, accused him of sounding “almost” like Trump in lambasting party “elites” who think he should step aside.
The skepticism was phrased sharply by Ari Emanuel, the Democratic donor and Endeavor talent agency CEO whose brothers have served in high-level Democratic positions, in an op-ed for The Economist. Emanuel wrote Monday: “If Mr Biden is right to say there’s nothing more important than stopping Mr Trump from returning to the White House, then he’s wrong when he says the best—or only—way to do that is by keeping his own name on the ballot. The idea that Mr Biden ‘alone can fix it’ [a quote taken by Emanuel from Trump’s 2016 Republican National Convention speech] is a self-aggrandising delusion on a Trumpian scale. No wonder the audience at the president’s post-debate rally sounded just like a MAGA crowd from 2016. ‘Lock him up!’ they chanted. It was a true through-the-looking-glass moment.”
At the same time, not everyone is enthusiastic about alternatives. At The New Statesman, left-leaning commentator Jill Filipovic writes that replacing Biden on the presidential ticket with Vice President Kamala Harris would be preferable but risky; either way, Democrats “are in uncharted waters here.” At CNN Opinion, historian and political analyst Julian Zelizer advises Democrats to remember the chaos of their open 1968 nominating convention before making any drastic moves.
Extreme Heat’s Toll
on Gig Workers
Last month, as India suffered through a heat wave that brought 121-degree Fahrenheit temperatures to New Delhi, the global tech publication Rest of World highlighted the impact on gig workers and delivery drivers, whose economic circumstances necessitate outdoor work.
Itika Sharma Punit wrote, with photographs by Nipun Prabhakar and Ishan Tankha: “Laddu Singh, a 35-year-old Uber driver, told Rest of World that he has to drive his rickshaw in the extreme heat due to financial constraints. ‘I only got a quarter of the rides during the heat wave compared to what I usually get,’ Singh said, adding that he drinks at least 10 liters of water a day and eats half as much as usual because the heat suppresses his appetite. Devender Kumar, a food delivery worker for Swiggy, has lately been busier than usual. He drives almost 200 kilometers each day ‘because no one likes cooking in the kitchen or going out to eat in such extreme conditions’ … Kumar refills his bottle at restaurants, hotels, and sometimes even banks. ‘In high-end societies, they have water coolers near the guard’s room, so we get chilled water,’ he said, adding that customers don’t usually offer water to delivery workers despite the heat.”
What did you think of today’s newsletter? Send ideas, questions and feedback to globalbriefing@cnn.com
CNN
You are receiving this newsletter because you signed up for Fareed's Global Briefing.
To stop receiving this newsletter, unsubscribe or sign up to manage your CNN account
Learn more about the CNN app |  Get CNN web alerts  |  Sign up for a free CNN account
® © 2024 Cable News Network. A Warner Bros. Discovery Company. All Rights Reserved.
1050 Techwood Drive NW, Atlanta, GA 30318
Facebook 	Twitter 	Instagram 	YouTube 	TikTok 	LinkedIn
</t>
  </si>
  <si>
    <t>Will Starmer’s Labour Remake Britain?</t>
  </si>
  <si>
    <t xml:space="preserve">
View this email in your browser 
Image
Insights, analysis and must reads from CNN's Fareed Zakaria and the Global Public Square team, compiled by Global Briefing editor Chris Good
Seeing this newsletter as a forward? Sign up here.
July 11, 2024
Will Starmer’s Labour
Remake Britain?
What will the new Labour government, under new Prime Minister Keir Starmer, change about the UK?
Last week’s election result was dramatic. The Conservatives (also known as the Tories) suffered a historic defeat that ended their 14 years in power. Since before the election, left-leading commentators have lamented what Britain’s economy and political system had become under Tory policies. Two weeks ahead of the vote, Tom Crewe wrote for the London Review of Books that Conservatives had presided over a series of shortsighted and devastating neoliberal erosions, like post-2008 austerity and the nationally damaging Brexit, that dealt a massive blow to economic security.
In a Foreign Affairs essay, Irish author and opinion writer Fintan O’Toole picks up the thread, noting Britain’s dire straits and sharp regional inequality, wondering if Starmer can repair the country and usher in the “change” promised by Labour’s one-word campaign slogan. Doubts center on the fact that Starmer has not embraced any big, bold methods—such as borrowing more, raising key tax rates, or moving to rejoin the EU.
“In 2022,” O’Toole notes, “the Commission on the UK’s Future, an independent body chaired by former Labour Prime Minister Gordon Brown, found that on the simple measure of GDP per capita, ‘half the British population … live in areas no wealthier than the poorer parts of the former East Germany, poorer than parts of central and eastern Europe, and poorer than the U.S. states of Mississippi and West Virginia.’ … Almost all the country’s public services … are struggling. The country urgently needs massive amounts of public investment. But Labour has accepted the fiscal restraints it has inherited from the Conservatives … Squaring that circle will be so hard that Starmer may well feel that large-scale political reforms are a luxury he cannot afford.”
To O’Toole, part of the answer indeed lies in political reform: devolving more power to Britain’s national and local governments. He notes that Labour’s big win did not correspond to any overwhelming share of the national vote—the party collected 34%—so Starmer may lack the political capital to make drastic changes. Others point to Starmer’s reserved public persona and wonder about his appetite for boldness in governing: In a New Statesman essay, Edward Docx notes “a disconnect between the reputedly genial friend and the somewhat stand-offish, stolid, leader.”
In the eyes of some, Labour will need to make big changes—and achieve big results—in order to sustain itself politically. The Spectator’s political editor, Katy Balls, writes that even after their landslide win, some in the Labour Party “still felt a sense of unease. ‘This majority is a mile wide and an inch deep,’ said one new MP. ‘Lots of these wins are very slight.’ Already Labour strategists are worried about the next election. ‘If we don’t deliver, we will be out.’ The fear is that the same wave of anti-government sentiment which led Starmer to Downing Street could quickly turn against Labour. As one frontbencher in a northern seat put it: ‘The threat from the [far-right populist] Reform party could become our problem.’ ... Despite the scale of Labour’s majority, Starmer knows he does not yet command the public’s trust. His plan is to respond with action. With no real room to borrow or spend more, the only way to do that is with reform.”
Biden Drama Continues
The story remains the same, but it grows more intense with each passing day: President Joe Biden faces calls to step aside and allow another Democrat to seek the White House, but so far he has defied them.
The Economist portrays nervous Democrats as facing a game-theory conundrum: “Democrats find themselves with a collective-action problem. If an individual comes out for Mr Biden to stand aside, but others do not, they will have harmed their party’s nominee and their own career, to [former President Donald] Trump’s benefit. This bind explains the indecision of the past weeks: the agonising private meetings that yield little consensus, the public statements of either feigned confidence or diplomatic concerns. If the president is not for turning, then what is there to be done? When confronted with irrationality from the top, rational actors in the party ranks can be forced to submit. That has been the story of the Republican Party under Mr Trump.”
Is Iran’s Supreme Leader ‘Worried’?
At The Atlantic, Arash Azizi suggests he is. In Iran’s recent presidential-election runoff, reformist candidate Masoud Pezeshkian handily defeated his conservative rival. But elections in Iran are not considered free or fair; a Guardian Council vets candidates, notoriously disqualifying reformists, and Pezeshkian himself was barred in 2021, the BBC notes in an explanatory profile of the new president.
Iranian Supreme Leader Ayatollah Ali Khamenei has succeeded in filling his government with conservative hardliners, his own ideological kin. So why let Pezeshkian run (and win)? Azizi proposes an answer: “Khamenei has to be aware that the societal base for his regime is only shrinking. The mix of political repression and economic failure has proved unsurprisingly unpopular. A majority of Iranians refused to vote not only in this election but also in the three elections before it, starting in 2020.”
To Azizi, Pezeshkian’s rise might reflect a recognition by Khamenei that things have not gone well under the current order dominated by his hardline ideological allies. Azizi concludes: “Just five years ago, on the 40th anniversary of the Islamic Revolution, he spoke of cultivating a government dominated by ‘devout young revolutionaries.’ By opening up the political space to technocrats and centrists, he is perhaps admitting the defeat of that dream.”
NATO’s Third Act
Gathering this week in Washington, NATO leaders have been forced to ponder a slew of challenges, The Atlantic Council’s Frederick Kempe has written: deepened coordination among adversaries, the erosion of democracy globally, and “insufficient recognition among NATO’s thirty-two members of the gravity of the historic moment, reflected in their still-inadequate backing for Ukraine.”
The alliance’s identity and purpose may or may not be added to that list. At the dovish publication Responsible Statecraft, Anatol Lieven writes: “During the 75 years of NATO’s existence, there really have been three NATOs: two with the mission of containing Russia, separated by one which thrashed around wildly and disastrously in search of a new mission.” (In Lieven’s view, the threat Russia poses today is “largely imaginary,” and bigger problems consist of climate change, migration and “neo-liberal economic policies.”)
If this is a third iteration of NATO, Stephen M. Walt writes for Foreign Policy that in its new era, NATO’s internal problems are its most menacing. The rises of Trump in the US and far-right leader Marine Le Pen in France threaten the ethos of transatlantic cooperation, Walt notes. “NATO is in trouble precisely because it has lasted so long and the familiar cliches about shared values and trans-Atlantic solidarity do not resonate as powerfully as they once did, especially for younger generations. … I doubt NATO will collapse, even if Trump becomes president again and more NATO skeptics gain power in Europe. But there are powerful structural forces gradually pulling Europe and the United States apart, and those trends will continue regardless of what happens in November, in Ukraine, or in Europe itself.”
What did you think of today’s newsletter? Send ideas, questions and feedback to globalbriefing@cnn.com
CNN
You are receiving this newsletter because you signed up for Fareed's Global Briefing.
To stop receiving this newsletter, unsubscribe or sign up to manage your CNN account
Learn more about the CNN app |  Get CNN web alerts  |  Sign up for a free CNN account
® © 2024 Cable News Network. A Warner Bros. Discovery Company. All Rights Reserved.
1050 Techwood Drive NW, Atlanta, GA 30318
Facebook 	Twitter 	Instagram 	YouTube 	TikTok 	LinkedIn
</t>
  </si>
  <si>
    <t>The Age of Biden</t>
  </si>
  <si>
    <t xml:space="preserve">
View this email in your browser 
Image
Insights, analysis and must reads from CNN's Fareed Zakaria and the Global Public Square team, compiled by Global Briefing editor Chris Good
Seeing this newsletter as a forward? Sign up here.
July 12, 2024
The Age of Biden
President Joe Biden’s press conference last night was fine, but it will not allay ongoing Democratic fears about his ability to defeat former President Donald Trump in November, writes Wall Street Journal senior political correspondent Molly Ball. It was sad to watch the truth unfold that Biden probably will not relinquish his position as the party’s candidate, David Frum writes for The Atlantic. 
At The New Yorker, Susan Glasser sums up the viewpoint of some Biden supporters: “[I]t was hard to imagine what the President could say that would satisfy nervous Democrats who are wondering whether he needs to pull the plug on his reelection campaign: I’m sorry? I’m going to do better? I quit? … [Biden] clearly still knows what he’s talking about … He did not seem confused. Or dangerous. He digressed. He offered mini-lectures on investing in China, on the need for a new industrial policy in the West, and on the evils of trickle-down economics. But it is not what America needed to hear from him.” Well before the disastrous debate performance, polling had already indicated many Americans thought Biden was too old to serve another four years, Glasser notes. “In other words, Biden and his party do not have a debate problem; they have a Biden problem, which the debate finally forced his party to confront.”
The contrast between Biden’s knowledgeable substance and digressive style was sharp, Glasser writes. On the substance of Biden’s presidency, a London Review of Books essay by Christian Lorentzen reprises three books about it: Franklin Foer’s “The Last Politician,” Chris Whipple’s “The Fight of His Life,” and Alexander Ward’s “The Internationalists.” The portrait Lorentzen draws is largely positive: Aside from the chaotic withdrawal from Afghanistan—a “lonely” policy position Biden had supported during the Obama presidency—Biden’s Covid-19 rescue plan was “generous”; his infrastructure spending ambitiously incorporated ideas from the Democratic Party’s left wing; and Ukraine’s early, Western-backed defense against Russia was a success. “Whereas accounts of the Trump White House varied from clown show to cesspool, with backstabbing among hacks, mercenaries and scumbags, the histories of the Biden administration present a succession of earnest and credentialled professionals lining up to help the president better the country and the world,” Lorentzen writes.
The books don’t really delve into Biden’s age, Lorentzen writes, but he offers an original insight: “In retrospect Biden’s advanced age was a political asset in 2020. By contrast with the sneering and erratic Trump, given to mocking the disabled and insulting anyone unlucky enough to be in his vicinity, here was a kindly and familiar old man who had suffered terrible personal tragedies … Broadcasting a socially distanced campaign from his Delaware basement, he appeared gentle and forgiving … just the man to heal the country after the devastation of the pandemic and the four-year reign of the American berserk.” Judging by the new skepticism of Democrats and liberal commentators, Lorentzen hints, the advantage has reversed.
France’s Real Winner?
Who won France’s recent snap legislative election? President Emmanuel Macron claims no one did, Le Monde’s Claire Gatinois and Nathalie Segaunes report dubiously, after a leftist coalition came in first, Macron’s own centrist coalition in second, and the far-right Nationally Rally (RN) in third, none of them securing a majority. Macron’s claim exacerbates France’s political crisis over the muddled results and the resultant prospect of deadlock, Gatinois and Segaunes write.
After the election, the dominant reaction appeared to be surprise and relief that the far right didn’t surge ahead as predicted. In that way, one might say the winner was everyone but Marine Le Pen’s RN, and in a Foreign Policy op-ed, Emile Chabal writes that the most important part of France’s election was the apparent revival of the “front républicain,” the term for disparate parts of the political spectrum uniting to block the far right.
That was seen most notably in 2002, when voters rallied against far-right candidate Jean-Marie Le Pen and converged on right-leaning candidate Jacques Chirac, but Chabal notes that the “anti-fascist” force in French politics had seem to erode. With French voters having rejected the far right in multiple elections this century, Chabal writes, the latest proves the front républicain is back. After the RN succeeded in mobilizing some young people in its support, Chabal writes: “The struggle to contain the far-right in France is not an intergenerational clash between youthful liberals and reactionary boomers. If anything, old people are the least likely to vote for Marine Le Pen and her acolytes. In fact, young people are fighting for the political soul of their own generation.”
EV Showdown
China is making electric vehicles cheaply, prompting fears in the West that those cars will flood markets. In a New York Times guest opinion essay in May, Gernot Wagner and Conor Walsh argued against steep new US tariffs on them, as “wealthy Americans are the only ones who can afford the electric vehicles currently on the market. … Low-cost Chinese models that lower- and middle-income Americans could afford—like BYD’s Seagull, which runs for less than $10,000—aren’t currently sold here largely because of tariffs over 25 percent. The new tariffs of 100 percent will make it even harder for these cars to compete in the U.S. market.”
Nikkei Asia’s CK Tan reports that Chinese EV exports slid in June after the EU enacted new tariffs of up to 37.6%, and The Economist writes that the EV trade war “has begun. … On July 10th, days after the symbolic swipe of opening an anti-dumping probe into European brandy, China’s ministry of commerce signalled it will not take the assault lying down. It says it will study whether the EU’s tariffs create barriers to free trade. Western car companies with large Chinese businesses fear getting caught in the crossfire.”
Tesla faces the biggest risk, but so far it has been spared, The Economist writes—and that points to a conundrum facing China’s leadership in Beijing: “On the one hand, it must appear tough on hostile foreign powers accusing Chinese companies of flooding markets with subsidised products. On the other, as China’s economy slows, it is trying to signal that it remains open to foreign investment. In this context, a crackdown on one of the most prominent outside investors would send the wrong message.”
What did you think of today’s newsletter? Send ideas, questions and feedback to globalbriefing@cnn.com
CNN
You are receiving this newsletter because you signed up for Fareed's Global Briefing.
To stop receiving this newsletter, unsubscribe or sign up to manage your CNN account
Learn more about the CNN app |  Get CNN web alerts  |  Sign up for a free CNN account
® © 2024 Cable News Network. A Warner Bros. Discovery Company. All Rights Reserved.
1050 Techwood Drive NW, Atlanta, GA 30318
Facebook 	Twitter 	Instagram 	YouTube 	TikTok 	LinkedIn
</t>
  </si>
  <si>
    <t>CNN Fareed's Global Briefing (Content)</t>
  </si>
  <si>
    <t>On Fareed Zakaria GPS</t>
  </si>
  <si>
    <t xml:space="preserve">
View this email in your browser 
Image
Insights, analysis and must reads from CNN's Fareed Zakaria and the Global Public Square team, compiled by Global Briefing editor Chris Good
Seeing this newsletter as a forward? Sign up here.
July 14, 2024
On Today’s Show
On GPS at 10 a.m. ET:
An assassination attempt on former President Donald Trump has shocked the nation, recalling sinister moments in American history.
Putting this chilling moment in context, Fareed talks with The New Yorker’s Evan Osnos, Eurasia Group President Ian Bremmer, and CNN presidential historian and author Timothy Naftali about extremity in politics here and around the world and what this moment means for America’s future—in November and beyond.
After that: political violence in American history. Fareed talks with Yale historian Joanne Freeman about division turning dangerous.
Russia’s Darker Turn
Is it possible that Russia is getting even more difficult for the West to deal with?
In a Foreign Affairs essay, Mikhail Zygar wrote recently that Russia’s political spectrum has acquiesced more fully to the war on Ukraine. Where the war’s early days were marked by skepticism among liberal elites, Zygar writes: “As 2023 wound on, elites started endorsing the war. More musicians began traveling to perform in the occupied territories. … And there have been no new recordings of oligarchs grousing about the war. In fact, it is hard to imagine such conversations happening. That is because Russian elites have learned to stop worrying about the conflict. They have concluded that the invasion, even if they do not support it outright, is a tolerable fact of life. … [I]nstead of debating whether to support [President Vladimir[ Putin, Russian elites are now discussing a different question: how the war might end.”
In addition to these evolutions in Russia’s political system, Andrei Kolesnikov writes in another Foreign Affairs essay that Putin has converted Russia to a war economy. “Like some of his Soviet predecessors, Putin seems to be wagering that huge military expenditures, managed by economic number crunchers, can save, rather than bankrupt, the country,” Kolesnikov writes. “By embracing such an approach, Putin and [Defense Minister Andrei] Belousov risk eroding what remains of Russia’s hard-won liberal economic foundations. … When and if they disappear, it may be very difficult to avoid a larger collapse.”
Moscow has leaned even further into Putin’s historical interpretation of Russia as a great power—and great civilization—that enjoys a sphere of influence beyond its current borders, Mikhail Komin wrote in a paper for the European Council on Foreign Relations last month. “The integration of ideology into Russian school education has been significantly marked by the introduction of a new, unified history textbook in September 2023,” currently mandated for senior grades and to be extended from grades five through nine this year. “A significant distinction in the new textbook is the blending of second world war narratives with discussions of Russia’s conflict in Ukraine.” 
This Is Your Brain on TikTok
While the US considers banning the popular social-media app TikTok unless its Chinese parent company, ByteDance, sells it off, a New York Review of Books essay by Yi-Ling Liu traces the history of TikTok and examines what would be lost if the US blocked it. Liu writes: “[A] TikTok ban would bring an end to the era when Chinese entrepreneurs could take their products global without friction … the American Internet will … become more detached from places where the app remains woven into the fabric of online life, from Southeast Asia to the Middle East. … Other nation-states, emboldened by the US government’s actions, may introduce bans of their own.”
As for what TikTok is to its users, Liu writes: “Instead of showing users content based on social connections—accounts they follow and accounts that follow them—it is tailored to their individual habits and even instincts. If, for instance, you engage with content related to woodworking or a particular kind of dance, the algorithm will serve you more content on these subjects, regardless of who created it. This allows for a feeling of “surprise,” the researcher Marcus Bösch told me. It’s ‘like falling in love with a stranger very fast.’ People describe the experience with a sense of enchantment. The tech blogger Eugene Wei called it a ‘rapid, hyper-efficient matchmaker.’ He compared it to the Sorting Hat from the Harry Potter books, divvying up users into subcultures. A writer at Mashable praised the app as a ‘divine digital oracle’ after it identified her as bisexual before she realized she was interested in women. Researchers found that TikTok could send users into a ‘flow state’ in which they lose track of time.”
What did you think of today’s newsletter? Send ideas, questions and feedback to globalbriefing@cnn.com
CNN
You are receiving this newsletter because you signed up for Fareed's Global Briefing.
To stop receiving this newsletter, unsubscribe or sign up to manage your CNN account
Learn more about the CNN app |  Get CNN web alerts  |  Sign up for a free CNN account
® © 2024 Cable News Network. A Warner Bros. Discovery Company. All Rights Reserved.
1050 Techwood Drive NW, Atlanta, GA 30318
Facebook 	Twitter 	Instagram 	YouTube 	TikTok 	LinkedIn
</t>
  </si>
  <si>
    <t>CNN Fareed's Global Briefing (Subject)</t>
  </si>
  <si>
    <t>When US Politics Turn Violent</t>
  </si>
  <si>
    <t xml:space="preserve">
View this email in your browser 
Image
Insights, analysis and must reads from CNN's Fareed Zakaria and the Global Public Square team, compiled by Global Briefing editor Chris Good
Seeing this newsletter as a forward? Sign up here.
July 16, 2024
When US Politics Turn Violent
The assassination attempt on former President Donald Trump has stunned the nation, roiled a presidential election watched closely by the rest of the world, and highlighted the dangerous history and recent trend of political violence in America.
The suspected shooter’s motivations remain unknown, so it is not possible to conclude with certainty that politics caused this assassination attempt. But as Nahal Toosi writes for Politico Magazine, foreign diplomats are looking on with concern for the state and stability of the US political system. At The Wall Street Journal, David Luhnow, Bertrand Benoit and Ian Lovett write that the failed attempt on Trump’s life “is reinforcing an impression outside the U.S. that the world’s pre-eminent superpower is entering an unusually turbulent and unpredictable period, prompting allies to question its reliability and foes to gloat.”
The problem of American political violence, however, isn’t new. As CNN’s Zachary B. Wolf notes, events in recent years have proven that. For instance, Wolf notes the foiled plot to kidnap Michigan Gov. Gretchen Whitmer (D) in 2020, the Jan. 6 storming of the US Capitol in 2021, a foiled 2022 plot to assassinate conservative Supreme Court justices, and the attack on the husband of then-House Speaker Nancy Pelosi (D-Calif.) in their home in 2022. At Foreign Policy, historian Julian E. Zelizer writes that political violence is engrained in American history. Noting KKK violence in the Jim Crow South that disenfranchised Black citizens, the assassinations of MLK and RFK, and the shooting of Ronald Reagan in 1981, among other episodes, Zelizer writes: “The attempt to kill Trump should be a chilling reminder of how easy it is for some Americans to trigger a lethal tradition. Americans have seen the ugliness too many times before to act like this doesn’t usually happen here. It does.”
Polling has reflected the problem’s salience. Soon after the attack on Pelosi’s husband in 2022, an ABC News/Washington Post poll found 88% of respondents were concerned that political divisions might have increased the risk of political violence. This month, Robert A. Pape of the University of Chicago’s Chicago Project on Security &amp; Threats wrote, of a survey the organization had conducted in June: “About 40 percent of Americans share at least one attitude reflecting deep distrust of American democratic institutions—such as elections will not solve America’s fundamental problems and political leaders of both the Republican and Democratic parties are the most immoral people in America—and this deep distrust is shared across the political spectrum. … From April 6, 2023 to June 26, 2023, Americans agreeing that ‘the use of force is justified to restore Donald Trump to the presidency’ increased from 4.5% to 7% … Public support for the use of force to coerce members of the US Congress grew from 9 percent in January 2023 to 17 percent as of June 26, 2023, effectively doubling.”
The Factors at Play
What conditions make political violence more likely? At Foreign Affairs, an interview with Johns Hopkins political scientist Robert Lieberman—who cowrote a Foreign Affairs essay on political violence in 2020 with fellow political scientist Suzanne Mettler—sheds some light. 
“There are four features that help cause democratic crises,” Lieberman tells senior editor Daniel Block, examining democratic crises generally but not violence specifically. “The first is political polarization, the second is conflict over who belongs in the political community, the third is high and growing economic inequality, and the fourth is excessive executive power. At least one of these forces has been present at every moment of democratic turmoil in U.S. history.”
Of the Trump shooting, Lieberman notes that it “happened at a moment when polarization is so intense that it is quite worrisome, because when polarization becomes very extreme, it is no longer a game between electoral antagonists. It instead becomes something like mortal combat, where people believe if the other side wins, it’s a mortal threat to their values and to the very existence of the country as they understand it. And it’s not that far a leap from that kind of polarized politics to serious violence.”
Conspiracy Theories Follow
It’s difficult enough to understand this moment, but making matters worse, misinformation and conspiracy theories quickly followed the shooting, The Economist writes. 
“Some on the left described [the assassination attempt] as a false-flag operation staged to make Mr Trump look invincible and bolster his election prospects,” the magazine writes. “Within minutes of the shooting, media mogul Elon Musk endorsed Mr Trump and later suggested to his 190m followers that the failure of the Secret Service to stop the shooter may have been ‘deliberate’. … Conspiracy theories about a shocking institutional failure often take hold when an alternative explanation—incompetence—is unsatisfying.”
The History of Violence
in American Politics
ratio 		 
After the stunning assassination attempt on Trump, on Sunday’s GPS Fareed spoke with Yale historian Joanne Freeman about the long history of violence in US politics.
What JD Vance Could Mean for US Foreign Policy
Before being selected as Trump’s vice-presidential candidate, Sen. JD Vance (R-Ohio) was best known as a fierce Trump critic—and author of the bestselling memoir “Hillbilly Elegy”—turned loyal Trump ally. He “once called Donald Trump ‘America’s Hitler,’ likening him to ‘cultural heroin,’” notes Bloomberg columnist Patricia Lopez. Since then, he has morphed into what Lopez calls a MAGA-base-rallying pick for Trump. 
In Politico Magazine in March, Ian Ward asked if Vance signified something more “radical” than MAGA, writing: “Vance has emerged as the standard-bearer of the ‘New Right,’ a loose movement of young, edgy and elite conservatives trying to take the ideological revolution that began under Trump—including his overt embrace of nationalism, his hard-line stance on immigration, his vocal opposition of U.S. involvement in foreign conflicts like Ukraine and his overt skepticism toward certain liberal democratic principles—in an even more radical direction.”
When it comes to foreign policy, Vance has become something of a champion of Trump’s “America first” principles. In a Financial Times op-ed in February, Vance articulated GOP opposition to extending help to Ukraine, writing: “[T]he time has come for Europe to stand on its own feet. That doesn’t mean it has to stand alone, but it must not continue to use America as a crutch.” (Soon after Russia’s full-scale invasion of Ukraine, Vance had said he didn’t “really care what happens to Ukraine, one way or the other.”) At Foreign Policy, Jack Detsch wrote in 2021 that Vance was among a new vanguard of GOP China hawks.
To others, Vance is an ambitious ideological shapeshifter. The former George W. Bush speechwriter and The Atlantic staff writer David Frum writes that Vance penned op-eds for Frum’s former website, FrumForum (which operated from 2009 to 2012), as Frum sought to sketch a center-right future for the GOP. Since then, Frum writes, Vance has turned 180 degrees from “anti-populist conservative” to an “angry-white-male persona,” tailored to different audiences that could allow his career to rise.
Pick of the Day
5 things
Give us 5 minutes, we’ll give you 5 things you must know for the day
From the latest in global affairs to politics, we're briefing you on the 5 top stories you must know for the day. Sign up for CNN's 5 Things newsletter to stay updated on essential news shaping your world.
Click here to sign up
For Russia, Could the Middle East Become a Mess?
What does Russia want in the Middle East, exactly? In a Foreign Affairs essay, Hanna Notte nods to Russia’s military bases in Syria but answers more directly what Russia doesn’t want in the region: a wider war.
Moscow certainly enjoys seeing its adversaries, most notably the US, drawn into diplomatic and military quagmires. But amid ongoing danger that Israel and Hezbollah could begin a new Middle East war, one that could easily draw in Hezbollah’s patron Iran, Notte writes that “a wider war in the region would carry major risks for Moscow. If Israel began to fight Hezbollah or Iran, the Kremlin would have to contend with three dangerous outcomes: the entanglement of its ally Syria, a weakening of Iran’s capacity to supply Russia with weapons, and a complication of its relations with the Gulf Arab states and Iran.”
Notte continues: “[A]s long as it is fighting Ukraine, Russia will want to ensure that Tehran can help replenish its [weapons] stocks while also partnering with Moscow in developing new kinds of drones.” Moscow would rather reap those benefits than expend its own weapons stockpile helping Iran in a Middle East conflict, Notte points out. “If the Middle East explodes, it will hurt Russia’s enemies—but it will hurt Russia, too.”
What did you think of today’s newsletter? Send ideas, questions and feedback to globalbriefing@cnn.com
CNN
You are receiving this newsletter because you signed up for Fareed's Global Briefing.
To stop receiving this newsletter, unsubscribe or sign up to manage your CNN account
 Get CNN web alerts  |  Sign up for a free CNN account
® © 2024 Cable News Network. A Warner Bros. Discovery Company. All Rights Reserved.
1050 Techwood Drive NW, Atlanta, GA 30318
Facebook 	Twitter 	Instagram 	YouTube 	TikTok 	LinkedIn
</t>
  </si>
  <si>
    <t>A New Order in Iran?</t>
  </si>
  <si>
    <t xml:space="preserve">
View this email in your browser 
Image
Insights, analysis and must reads from CNN's Fareed Zakaria and the Global Public Square team, compiled by Global Briefing editor Chris Good
Seeing this newsletter as a forward? Sign up here.
July 17, 2024
A New Order in Iran?
What will change in Iran, now that it has elected reformist President Masoud Pezeshkian?
Conventional wisdom says: not much. After Pezeshkian’s win, experts quickly noted that in Iran, Supreme Leader Ayatollah Ali Khamenei has all the real power. Despite the new president’s preference for a better relationship with the West, skepticism of Iran’s harshly enforced requirement that women cover their hair, and recognition of young Iranians’ broad dissatisfaction, Pezeshkian will be unable to defy Khamenei and his clerical allies. Pezeshkian may have no desire to.
Mohammad Ayatollahi Tabaar, a Harvard Kennedy School fellow and international-affairs professor at Texas A&amp;M’s Bush School of Government and Public Service, stresses that view in a Foreign Affairs essay, writing: “Pezeshkian’s win will lead to some policy shifts. His government, for example, might strike a modest nuclear deal with Washington. It could also create some social and political space for its citizens, particularly for young people and women. ... But on the whole, Pezeshkian is likely to govern in seamless coordination with the supreme leader—just as [the late hardline President Ebrahim] Raisi did,” before his death in a helicopter crash in May prompted the new election. “The country will maintain its assertive regional policies and nuclear program. It will strengthen its friendships with China and Russia, and it will continue to thaw ties with neighboring countries. … Iran may have a surprising new president, but the future of Iran still looks like its past.”
That interpretation may be supported by US allegations that Iran had plotted to assassinate former President Donald Trump—which Iran has denied, and which was not connected to the attempt on Trump’s life at a campaign rally on Saturday.
Others are a bit more hopeful, emphasizing that marginal policy changes could be meaningful. Hamidreza Azizi, a visiting fellow at the German Institute for International and Security Affairs, writes for the European Leadership Network that Pezeshkian’s recent English-language foreign-policy op-ed in the Tehran Times offered “a familiar mix of warnings and historical grievances typical of Islamic Republic officials,” when it came to Pezeshkian’s view of the West. That said, Azizi argued it’s best to wait and see what Pezeshkian does in practice. At The American Conservative, Bijan Ahmadi of the Institute for Peace &amp; Diplomacy sees a desire by Iran to re-enter nuclear negotiations with the US, even if the path to an agreement would be “fraught” with political obstacles in both Washington and Tehran.
In a New York Times guest opinion essay last week, Holly Dagres of the Atlantic Council wrote that Pezeshkian’s government “offers hope of some reprieve from the hard-line government of Mr. Raisi and the country’s dire economic situation,” although liberal young Iranians won’t be satisfied until Khamenei is out of power. Then again, as Dagres notes in her The Iranist newsletter, international human-rights lawyer Gissou Nia argued on X that global media attention on the possibility of liberalizing changes in Iran is unhelpful, in that it “focuses the energy on a system that has proved time &amp; time again it is unwilling or unable to reform.”
On Sunday’s GPS, at 10 a.m. and 1 p.m. ET on CNN, Fareed will have an interview with new Iranian Foreign Minister Ali Bagheri Kani about the challenges facing the new government—and the alleged assassination plot.
Ukraine’s Important Summer
What will the rest of the summer hold for Ukraine? After its eagerly anticipated counteroffensive failed to make major gains last year—due in part to a delay in Western weaponry shipments, some argue—the first half of 2024 has been marked by gloomy reports. At Der Spiegel in February, Christoph Reuter chronicled the misery of trench warfare amid Russia’s superior firepower. At The New York Review of Books in April, Tim Judah wrote of a collapse in national fighting spirit.
As for what’s happening now, keen war observer Michael Kofman tells host Ryan Evans on the latest War on the Rocks podcast episode that the next two or three months may be difficult for Ukraine, but Russia has failed to capitalize on an offensive against Kharkiv, and a recent trip to the front suggested to Kofman that Ukraine is “showing improvements” across all three major areas of concern: “manpower, fortification and munitions.” New Ukrainian mobilization efforts have been effective, Kofman says, and a collapse of the front lines seems unlikely.
As Afghan Women Suffer, the World Moves Ahead
Not all Afghan women lamented the return of the Taliban, Mélissa Cornet writes in the London Review of Books. “During the two decades of US-sponsored government, progress failed to trickle down to the countryside. Many of the women I interviewed who lived outside the cities saw the Taliban’s arrival as a positive thing: they had never had girls’ schools in their areas anyway, and they always had to wear the burqa, even when Afghanistan was home to more than 100,000 American troops. At least now there is peace.”
But for others, the Taliban regime is a nightmare with no end in sight. One young Afghan woman estimates to Cornet that she has left her home only five times in the last two years. An international legal campaign to “end gender apartheid” offers little hope, as enshrining that principle in international human-rights law would be unlikely to force change on the Taliban. Meanwhile, some countries in the region are accepting Taliban rule and dealing with Kabul’s powers that be.
Cornet writes: “[T]he gap is growing between countries which insist on principle that they won’t engage with the Taliban without concessions on women’s rights and pragmatic neighbouring countries which prioritise regional stability—these countries increasingly occupy the diplomatic space in Kabul. With all parties entrenched in their own corners—and with the proposed codification of gender apartheid as a crime unlikely to make much difference—it’s hard to see who or what would enable a breakthrough. Afghan women don’t expect anything to change. ‘In the last two and a half years,’ [ex-prosecutor] Latifa said, ‘every media organisation, every UN agency has been doing their independent research on women’s rights. They know exactly what is going on, and yet what have they done for us?’”
What did you think of today’s newsletter? Send ideas, questions and feedback to globalbriefing@cnn.com
CNN
You are receiving this newsletter because you signed up for Fareed's Global Briefing.
To stop receiving this newsletter, unsubscribe or sign up to manage your CNN account
 Get CNN web alerts  |  Sign up for a free CNN account
® © 2024 Cable News Network. A Warner Bros. Discovery Company. All Rights Reserved.
1050 Techwood Drive NW, Atlanta, GA 30318
Facebook 	Twitter 	Instagram 	YouTube 	TikTok 	LinkedIn
</t>
  </si>
  <si>
    <t>The Biden–Trump ‘Split Screen’</t>
  </si>
  <si>
    <t xml:space="preserve">
View this email in your browser 
Image
Insights, analysis and must reads from CNN's Fareed Zakaria and the Global Public Square team, compiled by Global Briefing editor Chris Good
Seeing this newsletter as a forward? Sign up here.
July 18, 2024
The Biden–Trump ‘Split Screen’
The Biden story is back. After an interlude of universal focus on former President Donald Trump’s near-assassination, attention has turned back to Democrats calling for President Joe Biden to drop from the 2024 race.
Suffering from a case of Covid-19, Biden is isolating at his Delaware home. At the same time, pressure to step aside has increased. Former House Speaker Nancy Pelosi (D-Calif.) told Biden that polls show he can’t win in November, CNN’s MJ Lee, Jamie Gangel and Jeff Zeleny report, citing four unnamed sources. Senate Majority Leader Chuck Schumer (D-N.Y.) went to see Biden and urged him to drop out, ABC’s Jonathan Karl reports, noting Schumer’s office did not deny it. Neither did the office of House Speaker Hakeem Jeffries (D-N.Y.), who reportedly conveyed similar sentiments, ABC’s Karl writes. Rep. Adam Schiff (D-Calif.) added his prominent name to public calls for Biden to drop.
The attempt on Trump’s life “disrupted the effort within the party to replace Mr Biden as its nominee,” The Economist writes. But after a few quiet days, pressure is “rapidly mounting. Even assuming that [Biden] remains the Democrats’ nominee, he will have to consider how, in the aftermath of last Saturday’s attack, he can continue to call out Mr Trump over the threat that his restoration to the White House would pose to American democracy. Republicans led by [vice-presidential candidate] J.D. Vance immediately blamed Mr Biden’s campaign messaging for fostering the assassination attempt.”
At the Financial Times, columnist Edward Luce writes: “If the US election were held now, Trump would probably win. It is hard to see how that will dramatically change for Biden in the next 15 weeks.” Even previously Democratic leaning Virginia looks like a toss-up. In a New York Times guest opinion essay, former John McCain strategist Mike Murphy writes: “[H]ave no doubt, Mr. Biden is losing this race.” The president “now faces that grim reaper of politics: If you are perceived as a certain loser, you will become one.”
On the other side of a “split screen,” as the FT’s Luce puts it, Republicans are buoyant at their convention in Milwaukee. The contrast is stark. At The Wall Street Journal, Alex Leary and John McCormick write that the assassination attempt has tightened Trump’s grip on a Republican Party united behind him despite his 2020 loss and more recent felony convictions. At the Financial Times, Joshua Chaffin, Oliver Roeder, Claire Bushey and Christopher Grimes pen a deep examination of what Trump’s ardent faithful find appealing about him. As the FT reporters see it, the key elements are perceptions of Trump’s “unapologetic, unreformed masculinity”; the enthralling “spectacle” of his rallies; “nostalgia” for a past America; Trump’s appeals to Christian identity; and the economic shock of high prices during Biden’s tenure.
Is Russia Sputtering?
Keen Ukraine-war observer Michael Kofman notes in the latest War on the Rocks podcast episode that Kyiv appears to have successfully addressed its key weaknesses in manpower, fortifications, and munitions supply. The Economist, in turn, suggests Russia’s army is struggling. 
A Russian offensive on the Ukrainian city of Kharkiv, begun in May, “is fizzling out,” the magazine writes. Russia’s “advances elsewhere … especially in the Donbas region, have been both strategically trivial and achieved only at huge cost. The question now is less whether Ukraine can stay in the fight and more how long can Russia keep up its current tempo of operations.”
Southern Illinois University political-science professor Valery Dzutsati writes for The Jamestown Foundation that heavy troop losses may be taking their toll on ethnically non-Russian regions of Russia from which Moscow often draws recruits. To The Economist, however, Russia’s main problem is weaponry.
“[F]or all the talk of Russia having become a war economy, with some 8% of its GDP devoted to military spending, it is able to replace its staggering losses of tanks, armoured infantry vehicles and artillery only by drawing out of storage and refurbishing stocks built up in the Soviet era,” the magazine writes. “Huge though these stocks are, they are not infinite.” Components previously acquired from Europe are now unavailable, due to sanctions. Moscow has had to repurpose old artillery barrels. Experts see Russian weaponry being exhausted sometime next year. Michael Gjerstad, an analyst with the International Institute for Strategic Studies, suggests to The Economist that as its weapon stocks dwindle, Russia may be forced to take a more defensive posture by the end of this year.
That could weigh on the war’s ultimate outcome. Aside from larger factors like weapon supplies and troop mobilization, Eugene Chausovsky of the Newlines Institute argues in Foreign Policy that the shape of an eventual ceasefire or peace agreement could be determined by territorial control in the four Ukrainian regions Moscow claims to have annexed.
In China, ‘Vigilantes’ Wanted
In a quirky display of China’s party-state recruiting citizens to help with the work of government, ChinaFile’s Jessica Batke last month highlighted the appearance of social-media videos promoting groups of citizen-volunteer “vigilantes,” which showed young people walking in uniform to stirring music. The groups supplement local police, Batke wrote—and, according to one voiceover narrator, they “embody the volunteer spirit of communal governance.” 
“In some ways, ‘vigilantes’ are the opposite of what their name suggests: rather than rogue agents meting out street justice, they are individuals deemed trustworthy by authorities, working under the guidance of local police forces, deputized to surveil their fellow citizens,” Batke wrote. “In recent years, as Beijing has encouraged the ‘masses’ to take a greater role in public safety, vigilante groups—and their close cousins, ‘safety promotion associations’—have sprung up across the country, working with the police to conduct traffic stops, mediate disputes, or even ‘catch [suspects] on the spot.’”
What did you think of today’s newsletter? Send ideas, questions and feedback to globalbriefing@cnn.com
CNN
You are receiving this newsletter because you signed up for Fareed's Global Briefing.
To stop receiving this newsletter, unsubscribe or sign up to manage your CNN account
 Get CNN web alerts  |  Sign up for a free CNN account
® © 2024 Cable News Network. A Warner Bros. Discovery Company. All Rights Reserved.
1050 Techwood Drive NW, Atlanta, GA 30318
Facebook 	Twitter 	Instagram 	YouTube 	TikTok 	LinkedIn
</t>
  </si>
  <si>
    <t>Fareed: Democrats Play Chicken With Biden</t>
  </si>
  <si>
    <t xml:space="preserve">
View this email in your browser 
Image
Insights, analysis and must reads from CNN's Fareed Zakaria and the Global Public Square team, compiled by Global Briefing editor Chris Good
Seeing this newsletter as a forward? Sign up here.
July 19, 2024
Fareed: Democrats Play Chicken With Biden
Democrats’ crisis of faith in President Joe Biden has become a game of chicken, Fareed writes in his latest Washington Post column.
As prominent Democrats pressure Biden to drop his reelection bid and allow a different candidate to face former President Donald Trump in November, they have no real means to force him from the race. All they can do “is pressure Biden behind the scenes, publicly embarrass him (as they’re doing now), and threaten to leave him broke and alone on the trail,” Fareed writes. “But these are just threats. They have power only if Biden believes them—believes that the party will stand firm against him even as Election Day gets closer and the risk of another Trump presidency rises.”
On the bright side for Democrats, Fareed writes, the Biden crisis could lead to changes in how the party selects its presidential candidates. Since the 1970s, that power has rested mostly with registered partisans voting in state primaries, not the leaders and elected officials who used to enjoy more freedom—as “superdelegates” at nominating conventions—to throw meaningful weight behind candidates of their choosing. 
“Changing candidates for November could be the beginning of a broader reset,” Fareed writes. “Party leaders should reform the primary system to balance the power of the activist minority with the more mainstream majority—more superdelegates with the freedom to vote as they wish would be one important step. The message of the Democratic Party should be shaped by its governors, senators and mayors, not activists and academics. The next few weeks could begin a shift that would make the Democratic Party more attractive to more Americans for decades.”
‘Trump Is Still Trump’
Before Trump took the stage to deliver his keynote address at the Republican National Convention last night—hist first major appearance since being shot in the ear in a failed assassination attempt on Saturday—word spread among delegates that his tone would be very different, The Atlantic’s McKay Coppins writes. Trump would call for unity and appear somber, rather than combative, and “delegates should not yell ‘Fight! Fight!’—the words Trump had famously shouted as Secret Service agents surrounded him in Pennsylvania,” Coppins reports.
For the first part of his speech, Trump was different. But it didn’t last. “After delivering his message of hope and unity,” The New Statesman’s Katie Stallard writes, “he veered off into a rambling litany of his greatest grievances, from his claims that the 2020 election was stolen, to the ‘partisan witch hunts’ supposedly being waged against him, to ‘crazy Nancy Pelosi,’ and how the Democrats were ‘weaponizing’ the justice system.” 
The important takeaway, Stallard writes, was that Trump is vulnerable: “As many Americans backed slowly away from their television sets, freshly reminded of what, exactly, the first Trump presidency was really like, it was clear for the first time since Biden’s calamitous debate in June, that this election is not a foregone conclusion. Trump is still Trump, and his running mate, [Ohio Sen.] JD Vance, is a polarising figure who has previously endorsed a nationwide abortion ban and cast serious doubt on whether he would have certified the results of the last election. Biden’s time is over. But the Trump-Vance ticket is beatable, if only the Democrats can get their act together.” A consistent Trump critic, The New Yorker’s Susan B. Glasser draws the same conclusion, writing: “He is the same Trump, only four years older, angrier, and far, far more incoherent than anyone who has any business being President of the United States. If Biden can’t beat him, then surely someone else can—and must.”
The Problem With
Recognizing Palestine
Recognize a Palestinian state? Sure, but who would govern it? As the post-Oct. 7 war in Gaza has dragged on, some international momentum has gathered for recognizing a Palestinian state: Ireland, Norway, and Spain did so in May. In a Foreign Affairs essay, however, Shira Efron and Michael J. Koplow of the Israel Policy Forum write that the Palestinian Authority is in no shape to govern such a state.
“Even as the need for real Palestinian sovereignty grows more and more acute,” they write, “the Palestinian Authority (PA)—the putative ruler of a Palestinian state—is closer to collapsing than it has been since the height of the second intifada in 2002–3. The Israeli government’s efforts over the past year to demolish the PA’s finances have driven the body to the brink of outright insolvency; in May, the World Bank warned that the PA could soon be forced into an irreversible fiscal crisis. The PA is nowhere near being ready to govern, and Palestinians neither like nor trust it. These challenging conditions would set a new Palestinian state up to fail from nearly the moment it was founded. … Those countries recognizing Palestine or advocating for a two-state outcome must help ensure that the Palestinian state has a fighting chance to dignify its people with proper services and regain the public’s trust. Otherwise, any steps toward realizing two states will be fanciful, built atop a crumbling foundation—and likely to help turn the West Bank into a third front in the current war.”
The Future of Gaza
An Israel–Hamas ceasefire has been elusive, with the possibility making hopeful headlines and then receding. Today, however, US Secretary of State Antony Blinken indicated that final issues are being hashed out, and a deal could be close at hand. Last week, Washington Post columnist David Ignatius suggested important incentives were in place, writing: “After nine months of war, Israel wants to rest its troops and prepare for possible conflicts with Iran and its proxies. Hamas, in ‘rough shape’ in its underground lair, according to one U.S. official, is said to be low on ammunition and supplies. It’s also facing growing pressure from battered Palestinian civilians, who are increasingly vocal in demanding a truce.”
As for what will become of Gaza in the medium term, The Economist writes that the PA has no capacity or intention to govern the Strip—and that Gaza could turn into “Mogadishu on the Med,” a dangerous ungoverned space. The magazine identifies two dismal scenarios for the territory, in the absence of a postwar plan and a will to make it work: “One is anarchy, with crooks, warlords and Hamas competing for turf, and the IDF [Israel Defense Forces] controlling the border and transport arteries while conducting periodic strikes. The other is a gradual re-occupation of parts of Gaza, with the IDF steadily being sucked in, hoping to buttress Israel’s security. Israel’s far right might then seek to re-establish settlements. In both cases there would be little hope for Gazans and none of the predictability that reconstruction requires.”
AI Enters the Race
It’s been a big year of elections, with votes held from South Africa to Taiwan. Experts have worried about the role AI might play, as the possibility of supercharged disinformation has loomed. At New Lines Magazine, Samriddhi Sakunia writes that in India’s multi-week national election this spring, AI “paved the way for a new way of political campaigning in the country, where AI tools, such as voice cloning, conversational bots, personalized video and text messaging, QR codes to click selfies, hologram boxes and deepfake technology were employed by political parties to reach out to voters and take jabs at one another.” Those “deepfakes” weren’t necessarily meant to trick people—rather to mock opposing candidates by superimposing their faces on other people’s bodies.
Other instances have been more troubling, and AI’s political use cases appear to run the gamut from above-board teasing and innovative voter outreach to nefarious disinformation. Rest of World’s rolling AI Elections Tracker notes both playful memes and an intent to deceive. An AI-generated combination cow–pig–snake is generated and tweeted to mock South Africa’s coalition government. An Indian politician’s speech is dubbed with fake audio making him appear to mock a fellow party member. An image of a Mexican presidential candidate is manipulated to show her (falsely) waving the national flag upside down.
At New Lines, Sakunia writes of another such instance: “During the recent elections, popular Bollywood actor Ranveer Singh issued a cautionary tweet after a digitally manipulated video of him criticizing [Indian Prime Minister Narendra] Modi surfaced on social media. In the original, he had praised the prime minister. Veteran actor Aamir Khan also found a morphed video of him doing the rounds where he was made to mock [Modi’s Bharatiya Janata Party]. Deepfake videos of popular TV news anchors, falsely predicting wins, were also circulated on social media, as well as a simulated phone call involving a politician.”
What did you think of today’s newsletter? Send ideas, questions and feedback to globalbriefing@cnn.com
CNN
You are receiving this newsletter because you signed up for Fareed's Global Briefing.
To stop receiving this newsletter, unsubscribe or sign up to manage your CNN account
 Get CNN web alerts  |  Sign up for a free CNN account
® © 2024 Cable News Network. A Warner Bros. Discovery Company. All Rights Reserved.
1050 Techwood Drive NW, Atlanta, GA 30318
Facebook 	Twitter 	Instagram 	YouTube 	TikTok 	LinkedIn
</t>
  </si>
  <si>
    <t xml:space="preserve">
View this email in your browser 
Image
Insights, analysis and must reads from CNN's Fareed Zakaria and the Global Public Square team, compiled by Global Briefing editor Chris Good
Seeing this newsletter as a forward? Sign up here.
July 21, 2024
On Today’s Show
On GPS, at 10 a.m. and 1 p.m. ET:
As prominent Democrats pressure President Joe Biden to drop out of the presidential race, Fareed says the party’s crisis has become a game of chicken. Lacking any real means to force Biden off the ticket, all Democratic leaders can do is threaten to abandon him—even as Election Day draws nearer and the likelihood of another Donald Trump presidency grows.
And yet, there may be opportunity in this crisis. Since the 1970s, presidential candidates have been selected by partisan primary voters, but Fareed suggests the Biden saga could offer an opening to reform the way Democrats pick their nominees. Giving more power to elected officials and party leaders—who used to have a greater say as “superdelegates” to Democratic conventions—could lead the party to nominate presidential candidates with more mainstream appeal, Fareed argues.
After that: America’s allies brace for Trump’s return. The former president leads in polls and has picked as his running-mate Sen. JD Vance (R-Ohio), a champion of “America first” foreign policy. Fareed talks with former Swedish Prime Minister Carl Bildt about how the US election looks from Europe.
Who is JD Vance, the Republican vice-presidential candidate? Fareed talks with David Frum, a staff writer for The Atlantic and former speechwriter for George W. Bush, who published Vance’s pseudonymous op-eds at Frum’s former website FrumForum. The site operated from 2009–2012 and envisioned a reformed, center-right GOP. Since then, Frum says, Vance has shapeshifted completely, turning from pragmatic moderate to Trumpian populist.  
This month, Iran elected reformist President Masoud Pezeshkian over his conservative opponent. Meanwhile, experts continue to worry that war could break out between Iran and Israel. Fareed talks with acting Iranian Foreign Minister Ali Bagheri Kani about Tehran’s stance on developing nuclear weapons, regional concerns about a larger Middle East conflict beyond Gaza, and US allegations that Iran plotted to assassinate Trump. (Iran has denied it, and the alleged plot was unconnected to the real assassination attempt on Trump last weekend.) 
How has Taiwan dealt with digital interference from mainland China? The island held a presidential election early this year, and as always, the danger of online disinformation and cyber threats loomed large. Fareed talks with Audrey Tang, Taiwan’s former minister of digital affairs.
Finally: How can cities beat the heat? As the earth gets hotter, summers are turning deadlier, and local officials are grappling with the problem. Fareed talks with Jane Gilbert, chief heat officer of Miami-Dade County, Fla.
The New ‘Imperial Presidency’
Whoever gets the job, the next US president might be the most powerful in history. With two major court rulings this summer, the authority of the presidency has expanded radically, as detailed in a Foreign Affairs essay by George Washington University political-science professor Sarah Binder, American University international-relations professor James Goldgeier and Columbia political-science professor Elizabeth N. Saunders.
First, the Supreme Court ruled that presidents enjoy broad immunity from criminal prosecution for actions they take in the line of official duty. Then, taking a cue from Supreme Court Justice Clarence Thomas’ concurring opinion in that case, Judge Aileen Cannon threw out the prosecution of Trump for his alleged mishandling of classified documents—which Trump has denied—deeming the appointment of Special Counsel Jack Smith to have been unconstitutional.
Marveling at the implications, Binder, Goldgeier and Saunders write that a president now can, for instance, order the Justice Department to pursue political opponents, or veto a bill in exchange for a bribe, and face no legal repercussions. “Allies and adversaries alike should now assume that U.S. presidents will never be held officially accountable for their actions, even through political processes such as congressional hearings or impeachments,” they write. “The majority [Supreme Court] opinion has simply made the costs of enforcing these constraints too high—and the costs for presidents who circumvent them too insignificant. … [O]ther countries trust or fear democracies precisely because the rule of law keeps policy within certain bounds, regardless of who holds executive power. Relying on the forbearance of one individual leader is no way to run a credible, sound foreign policy—or a democratic government.”
Supporters of the Supreme Court ruling say it prevents frivolous, politically motivated prosecutions of presidents and ex-presidents: CNN legal commentator Timothy C. Parlatore, who represented Trump in the investigative phase of the immunity case, made that argument at CNN Opinion. The right-leaning Wall Street Journal editorial board agreed, arguing the ruling protected the presidency.
Harvard law professor Laurence Tribe, by contrast, shares the Foreign Affairs authors’ abhorrence, telling Der Spiegel’s Bernhard Zand: “In truth, it was only the prospect of eventually being criminally prosecuted that limited American presidents. When Richard Nixon resigned from the presidency in 1974, the impeachment process had not yet been rendered as ineffectual as it is today. Nevertheless, his successor Gerald Ford pardoned him because he feared that Nixon could be criminally prosecuted for the way he abused the Justice Department. But the Supreme Court ruling now says that a president enjoys absolute immunity, even if he directs the attorney general to take action against a political opponent, which is an obvious abuse of power.” 
Could Maduro Lose?
Venezuela’s elections are not considered free or fair, but some wonder if dictatorial President Nicolás Maduro could lose—and indeed be forced from office—in the country’s upcoming vote scheduled for July 28.
At Der Spiegel, Marian Blasberg chronicles great energy behind opposition figure María Corina Machado, who was barred from running. In her stead, Venezuela’s opposition has united behind the placeholder candidacy of 74-year-old former ambassador Edmundo González, who to his surprise was asked by opposition politicos to sign a form and appear on the ballot. Blasberg visits with González as he talks to a brightly colored wild macaw while feeding it seeds on his balcony. “Until recently, says González, he would sit here every morning drinking coffee, listening to the radio and watching the parrots. In the afternoons, he would play dominos or take his grandson to the barber. But this peaceful life of a retiree came to an abrupt end when a few opposition politicians approached him in April with a request he could hardly refuse.” 
González “is nothing more than a stand-in for Machado’s mission,” Blasberg writes, but supporters don’t seem to care. Due to economic mismanagement and US oil sanctions, Venezuela’s economy has collapsed. Its regime is brutal. Millions have fled, generating a regional refugee crisis. (Venezuela’s population peaked at 30 million in 2016, per the World Bank; as of last year, there were an estimated 7.7 million refugees and emigrants around the world, nearly 3 million in neighboring Colombia alone. )
“Everything [Machado and González] are doing is subject to uncertainty, tinged by the knowledge that Maduro might realize at some point that the polls are correct and that the risk he will lose power is too great,” Blasberg writes. “Nobody knows what might happen then. … Behind the scenes, one hears, exit strategies are under discussion that might make it easier for Maduro to let go. But in public, Maduro is letting nothing show. He, too, is campaigning.” At the Council on Foreign Relations, Shannon K. O’Neil foresees three possible outcomes: relatively free and fair elections, which Maduro would probably lose; Maduro using levers of power to discourage opposition voters and win; or the Maduro government barring González’s candidacy before the vote is held.
What did you think of today’s newsletter? Send ideas, questions and feedback to globalbriefing@cnn.com
CNN
You are receiving this newsletter because you signed up for Fareed's Global Briefing.
To stop receiving this newsletter, unsubscribe or sign up to manage your CNN account
 Get CNN web alerts  |  Sign up for a free CNN account
® © 2024 Cable News Network. A Warner Bros. Discovery Company. All Rights Reserved.
1050 Techwood Drive NW, Atlanta, GA 30318
Facebook 	Twitter 	Instagram 	YouTube 	TikTok 	LinkedIn
</t>
  </si>
  <si>
    <t>Welcome to The Morning newsletter</t>
  </si>
  <si>
    <t xml:space="preserve">
The New York Times
Newsletter Product
Hello from The New York Times.
My name is David Leonhardt. Every day, you will be receiving an email from us – called “The Morning” – that will help you make sense of the day’s biggest news. The email is meant to provide you with clarity, context and, ideally, some delight.
A bit more about me: I’ve been working at The Times since 1999 – as a business reporter, economics and politics columnist, magazine staff writer, Washington bureau chief and founding editor of The Upshot section. I still feel lucky to be here.
The Morning gives you a peek inside The Times – at the more than 1,700 Times journalists stationed in 159 countries, including doctors, lawyers, cartographers, former Marines and other experts.
We hope this newsletter becomes a part of your morning. See you in your inbox soon.
Headshot	
David Leonhardt
Need help? Review our newsletter help page or contact us for assistance.
You received this email because you signed up for The Morning newsletter from The New York Times, or as part of your New York Times account.
To stop receiving these emails, unsubscribe or manage your email preferences.
Subscribe to The Times|Get the NYT app
Change Your Email|Privacy Policy|Contact|Advertise|California Notices
The New York Times Company. 620 Eighth Avenue New York, NY 10018
</t>
  </si>
  <si>
    <t>The Morning: The Democrats’ unhappy indecision</t>
  </si>
  <si>
    <t xml:space="preserve">
View in browser|nytimes.com
Ad
The Morning
July 10, 2024
Ad
David Leonhardt headshotIan Prasad Philbrick headshot	
By David Leonhardt and Ian Prasad Philbrick
Good morning. We’re covering the Democrats’ indecision on President Biden — as well as Israel, Beryl and a slap fighting league.
Biden speaks into a microphone at an event surrounded by supporters.
President Biden Tom Brenner for The New York Times
The status quo
Democratic politicians seemed to be falling in line behind President Biden yesterday even as more polling showed his campaign to be in trouble.
In today’s newsletter, we’ll explain the latest developments and polling. We will also give you a selection of commentary — both pro-Biden and anti-Biden — that we found helpful.
The view on the Hill
Chuck Schumer at a news conference taking questions from reporters on Capitol Hill.
Chuck Schumer, the Senate majority leader.  Haiyun Jiang for The New York Times
If Democrats are going to persuade Biden to quit the race, it will probably require a concerted effort from the party’s congressional leaders. And many of those leaders remain skeptical of Biden’s ability to win in November, given voters’ deep concerns about his age.
“Behind closed doors, there was a consensus forming among the members in the toughest House seats that Democrats would have a much better shot of winning the majority with Vice President Kamala Harris at the top of the ticket,” our colleague Annie Karni reported from Capitol Hill.
Representative Mikie Sherrill of New Jersey yesterday became the seventh House Democrat to call on Biden to withdraw. “The stakes are too high — and the threat is too real — to stay silent,” she said. Senator Michael Bennet of Colorado said that Biden was on a path to losing in a landslide.
Yet after lunchtime meetings to discuss the situation, Democratic leaders seemed unable to agree about how to proceed. They are nervous about sticking with Biden — and nervous about the chaos and uncertainty of choosing another nominee. “There is no consensus on what to do,” Carl Hulse, The Times’s chief Washington correspondent, told us.
For now, most Democrats have chosen to defer to Biden, and he has made clear that he wants to run for another term. Dozens of Congress members have publicly backed him this week. Chuck Schumer and Hakeem Jeffries — the Democratic leaders in the Senate and the House — continue to support him. “I’m with Joe,” Schumer repeatedly said yesterday.
Still, Carl said that Biden’s support remained fragile. Further signs of aging — like those he showed in the debate two weeks ago — could unravel that support quickly.
The public’s view
The polls suggests that Democrats are right to be nervous. It might seem early in the presidential campaign, with Election Day four months away. But polling by July of a presidential election year usually predicts the winner.
Biden led Donald Trump four years ago. Hillary Clinton led Trump eight years ago (and she won the popular vote). Barack Obama led the July polls in both 2008 and 2012. Bill Clinton and Ronald Reagan both led in the summers of their re-election campaigns, and both won.
There are examples of candidates who have overcome weak summer polling numbers, including George W. Bush in 2004. But Biden today looks to be in a worse position than any recent come-from-behind winner. “There are no precedents in recent memory for presidents to have approval ratings like Biden’s who then go on to win re-election,” Nate Cohn, The Times’s chief political analyst, said in a recent interview with The New Yorker.
Consider the following:
    Biden trails in every swing state tracked by The Times’s polling averages:
Charts showing polling averages for Trump and Biden in seven battleground states for the 2024 presidential election.
Source: Polling averages by The New York Times as of July 9
    Democratic Senate candidates are running well ahead of Biden in every swing state with a Senate race. In Wisconsin, for example, a post-debate poll by AARP found Senator Tammy Baldwin leading her Republican challenger by five points even as Biden trailed Trump by six points. This pattern suggests that voters are more dissatisfied with Biden personally than with his party and that a different nominee might fare better.
    Brandon Friedman, a former Obama administration staff member, pointed out on social media that these results also suggest the polls are not skewed against Democrats. Biden supporters sometimes point to Harry Truman’s 1948 comeback victory as inspiration. But Truman won partly because the polls were misleading and underestimated overall Democratic support that year. (Here’s a closer look at polling misses, from 2020.)
    Polls continue to suggest that Biden’s age is a central reason for the dissatisfaction with him. In a recent Wall Street Journal survey, 80 percent of voters said he was too old for a second term — similar to the findings of polls by CBS News and The Times.
Commentary
    Biden has time to recover, and the potential alternative nominees all have downsides, Jonathan Last of The Bulwark writes. Read his case for Biden.
    “If we’re going to judge simply by the record of the administration thus far, I would say that, yeah, he has the capacity to govern,” Times Opinion’s Jamelle Bouie argues.
    Biden is wrongly casting the “regular folk” as being on his side against the party’s elite, Hilary Rosen, a Democratic strategist, argues. Polling shows that most voters don’t want him to serve another term.
    Putting personal ambition before your country’s interests is supposed to be Donald Trump’s thing, not Biden’s, Bret Stephens writes in Times Opinion.
    Democrats’ willingness to stick with Biden suggests that they don’t see a second Trump term as the civic emergency that it is, Jonathan Chait writes in New York magazine.
More election coverage
    At the NATO summit in Washington, Biden forcefully declared that the alliance is “more powerful than ever.”
    At a Florida rally, Trump mocked Democrats’ infighting as “a full-scale breakdown.” He challenged Biden to another debate and to a golf game.
    Vice President Kamala Harris, campaigning for Biden in Nevada, cast the election as a choice between “freedom, compassion and rule of law” and “chaos, fear and hate.”
    Biden has blasted the big donors who want him to withdraw as the moneyed elite. If he stays in, he may have to rely more on small donors.
    Biden, in his defiance, appears to be trying to run out the clock and make it harder for Democrats to replace him, Adam Nagourney and Jim Rutenberg write.
Ad
Ad
THE LATEST NEWS
More on Politics
An event in a ballroom at Mar-a-Lago.
At Mar-a-Lago.  Chandan Khanna/Agence France-Presse — Getty Images
    Since Trump left office, Mar-a-Lago has transformed from the host of society galas to a hub for the hard right.
    Two Democratic senators asked the Justice Department to open a criminal investigation into Justice Clarence Thomas over possible violations of federal ethics and tax laws.
Israel-Hamas War
Outside a hospital in Khan Younis, in southern Gaza.  Bashar Taleb/Agence France-Presse — Getty Images
    An Israeli airstrike near a school building being used as a shelter by Palestinians killed at least 25 people in southern Gaza, the health ministry there said. Israel said that the strike was targeting a Hamas member who took part in the Oct. 7 attacks.
    Hezbollah launched rockets into the Israeli-occupied Golan Heights, killing two people, in response to an apparent Israeli strike in Syria.
    Israel’s defense minister approved a plan to start drafting ultra-Orthodox Jewish men into the military, after the Supreme Court ruled against their exemption.
    In Gaza, organized looters are attacking aid convoys in search of smuggled cigarettes.
    The outgoing chief of Israel’s Central Command, which is responsible for military forces in the West Bank, denounced Jewish settler violence and the government’s policies there.
More International News
    Venezuelans abroad now find it almost impossible to register to vote in this month’s presidential election. Many left because they oppose the autocratic president.
    A Russian court accused Aleksei Navalny’s widow, who fled the country in 2021, of “participating in an extremist community” and ordered her arrest if she returns.
    In Ukraine, the Russian military is learning how to reduce the effectiveness of Western high-tech weapons, The Wall Street Journal reports.
Other Big Stories
    Thieves have stripped copper wire out of thousands of U.S. streetlights, taking advantage of increased demand for metals.
    Swaths of Houston are still without power after Hurricane Beryl. See images from The A.P. of the destruction left by the hurricane.
    Prosecutors in Manhattan said they were pursuing further allegations of sexual assault against Harvey Weinstein ahead of a fresh trial.
    The federal government barred an anonymous messaging app that markets itself as a “safe space for teens” from offering services to minors.
Opinions
American support and the threat from Russia have made NATO stronger, Jake Sullivan, the U.S. national security adviser, writes.
Many Gen Z Iranians already see the Islamic Republic as irredeemable. The election of a moderate president is unlikely to satisfy them, Holly Dagres writes.
Here are columns by Thomas Friedman on Trump and Biden and Thomas Edsall on the Supreme Court and the election.
The Games Sale. Offer won’t last.
Games for relaxation. Games for concentration. We have them all. For a limited time, save 50% on your first year of a New York Times Games subscription and enjoy new puzzles every day.
MORNING READS
Four images of hedges trimmed to look like animals.
Tim Bushe’s topiary creations. Andrew Testa for The New York Times
Meet Tim Bushe: He’s turned the hedges in his London neighborhood into a menagerie.
Take the quiz: What’s a sundress, and what isn’t?
In the cart: Your grocery receipts can say a lot about you, and about America’s relationship to food. People across the U.S. let The Times take a look.
A deadly sin? More tourists are interacting with sloths, and experts are concerned.
Lives Lived: Richard Goldstein was a trailblazer in mapping other planets, pioneering techniques that scientists now use to measure melting glaciers on Earth. He died at 97.
SPORTS
Copa América: Argentina defeated Canada to advance to the finals. Lionel Messi scored his first goal of the tournament.
Euros: Spain is in the final after beating France. Its first goal came from Lamine Yamal, 16, the youngest scorer in the championship’s history.
Wimbledon: Jannik Sinner, the men’s No. 1 seed, lost in five sets to Daniil Medvedev.
Oranje: The best party at this year’s Euros? Wherever the Dutch fans are.
Ad
Ad
ARTS AND IDEAS
A bald man being slapped.
At a slap fighting contest.  Daniel Dorsa for The New York Times
Dana White, the president of U.F.C., is betting on a new venture: a slap fighting league called Power Slap. White has helped to establish rules and protocols, but the Brain Injury Association of America has called for the competition to be banned. “There will be deaths from this,” one doctor said.
More on culture
    Israel’s official Holocaust memorial is taking new steps to preserve its collection of artifacts and testimony.
    Shani Lechan makes undetectable human hair wigs that are worn by neighborhood moms and supermodels including Naomi Campbell.
THE MORNING RECOMMENDS …
Armando Rafael for The New York Times
Serve slow-cooker BBQ chicken between buns, with pickles and slaw.
Stock your freezer for summer with the best ice cream sandwiches.
Buy a snorkel set for your trip.
GAMES
Here is today’s Spelling Bee. Yesterday’s pangram was bronzing.
And here are today’s Mini Crossword, Wordle, Sudoku, Connections and Strands.
Thanks for spending part of your morning with The Times. See you tomorrow. —David and Ian
P.S. Does America’s largest health care company control your doctor’s office? The Times wants to hear from patients and providers about medical practices affiliated with Optum, part of UnitedHealth Group.
Sign up here to get this newsletter in your inbox. Reach our team at themorning@nytimes.com.
The Morning Newsletter Logo
Editor: David Leonhardt
Deputy Editor: Adam B. Kushner
News Editor: Tom Wright-Piersanti
Associate Editor: Lauren Jackson
News Staff: Desiree Ibekwe, Sean Kawasaki-Culligan, Brent Lewis, German Lopez, Ian Prasad Philbrick, Ashley Wu
News Assistant: Lyna Bentahar
Saturday Writer: Melissa Kirsch
Need help? Review our newsletter help page or contact us for assistance.
You received this email because you signed up for the Morning newsletter from The New York Times, or as part of your New York Times account.
To stop receiving The Morning, unsubscribe. To opt out of other promotional emails from The Times, including those regarding The Athletic, manage your email settings. To opt out of updates and offers sent from The Athletic, submit a request.
Subscribe to The Times
Connect with us on:
	facebook	twitter	instagram
Change Your EmailPrivacy PolicyContact UsCalifornia Notices
LiveIntent LogoAdChoices Logo
The New York Times Company. 620 Eighth Avenue New York, NY 10018
</t>
  </si>
  <si>
    <t>The Morning: Presidential medical secrets</t>
  </si>
  <si>
    <t xml:space="preserve">
View in browser|nytimes.com
Ad
The Morning
July 11, 2024
Ad
David Leonhardt headshotIan Prasad Philbrick headshot	
By David Leonhardt and Ian Prasad Philbrick
Good morning. We’re covering the history of White House health cover-ups — as well as the NATO summit, the Olympics and young priests.
President Biden sits in a cream-colored chair, his eyes shut and his hands joined together in front of his chest in a room decorated with a painting and porcelain lamps.
President Biden at the White House. Doug Mills/The New York Times
A long history
The scandal is almost as old as the United States itself: The president has a health problem that he and his aides try to shroud from the public. Only later — years later, in some cases — does the severity become clear.
The list of cover-ups is remarkably long. After a mysterious illness caused James Madison to miss meetings with senators in 1813, he blamed a watch malfunction. During Chester Arthur’s only term as president, he hid a kidney ailment that likely contributed to his death a year after he left office. Grover Cleveland’s aides lied about a surgery in 1893 — performed on a friend’s yacht — to excise a tumor in his mouth.
Woodrow Wilson spent his last year and a half as president debilitated by strokes while his wife and doctor secretly carried out some presidential duties. Franklin D. Roosevelt concealed the ailments that led to his death months after he won the 1944 election. Dwight Eisenhower’s doctor initially described his heart attack in 1955 as “a digestive upset.” John F. Kennedy’s aides lied about his Addison’s disease. Ronald Reagan’s administration hid the extent of his injuries after he was shot in 1981 and the signs of his dementia in later years. Donald Trump misled the public about the severity of his Covid illness.
President Biden and his aides have become part of this presidential tradition. They have minimized and managed his public appearances to hide his age-related decline, according to reporting by The Times and other news organizations. Even as he has become confused or lost the thread of conversations more often in recent months, he and his aides have insisted he remained sharp and vigorous.
The truth seems quite different. The actor George Clooney wrote in a Times Opinion essay yesterday that he noticed Biden’s struggles at a fund-raiser Clooney co-hosted three weeks ago. “He wasn’t even the Joe Biden of 2020,” Clooney wrote. “He was the same man we all witnessed at the debate.”
Pelosi’s coded message
What happens next? The Democratic Party remained in a crisis of indecision yesterday, but there was some movement away from Biden.
Nancy Pelosi — the former speaker of the House, who commands widespread respect in the party and is a longtime Biden ally — made cryptic but pointed remarks on MSNBC’s “Morning Joe” show. “It’s up to the president to decide if he is going to run,” she said, ignoring his insistence that he was running. “Time is running short.”
Nancy Pelosi, wearing a blue dress and holding a piece of paper, walks past an orange-colored building with a large window.
Nancy Pelosi  Haiyun Jiang for The New York Times
Yesterday evening, Peter Welch of Vermont became the first senator to call on Biden to step aide. In the House, Pat Ryan of New York and Earl Blumenauer of Oregon became the eighth and ninth Democrats to urge Biden to quit the race.
Democrats have no formal way to deny Biden the nomination, given his victories in this year’s primaries. Instead, senior figures in the party would need to persuade him that he could not win or pressure him through public statements and withheld campaign donations.
Some Democrats continue to believe that a weakened Biden is a stronger nominee than Vice President Kamala Harris or the winner of an unknown process to replace him. Privately, though, many Democratic officials say they now think Biden is too wounded to beat Trump. An article in The Atlantic, by Tim Alberta, reported that Trump’s top campaign officials consider Biden an almost ideal opponent because of his image of weakness.
If Biden manages to stay in the race and win, there will be at least partial precedent. Roosevelt, Eisenhower and Reagan all won elections — and even had major accomplishments — after they misled the public about their health.
If Biden drops out, he will become part of a different tradition — presidents whose condition was too serious or obvious to survive their attempts at spin. In 1884, some of Arthur’s allies tried to have him renominated even as he dealt with Bright’s disease, his kidney ailment. In 1920, a debilitated Wilson expressed a desire to run for a third term. Neither Arthur nor Wilson ended up on the ballot, however.
From the archives: Three months after Arthur left office, The Times reported that he had Bright’s disease. You can read the story, from 1885.
More on Biden
    Trump suggested he wanted Biden to remain his opponent. “I hope that he can carry it on,” Trump said, adding, “We planned for him.”
    George Stephanopoulos, the ABC anchor who interviewed Biden last week, apologized after he was secretly recorded saying that he didn’t believe Biden could serve four more years.
    Gov. Gavin Newsom of California ruled out running against Harris if Biden drops out and Democrats have an open convention this year.
    Democrats are weeks away from formally naming their presidential nominee. With questions abounding about Biden’s candidacy, read a few ways the process could unfold.
    NBC News will interview Biden on Monday.
More on the election
    Some Trump allies were behind Project 2025, a conservative policy plan for the next Republican administration that has outraged Democrats and features extreme executive-branch overhauls. Read what to know.
    In a speech in Dallas, Harris sharpened her attacks on Trump, saying that he would deport peaceful protesters and terminate the Constitution in a second term.
    New Hampshire has voted for the Democratic nominee for president for two decades. Some frustrated voters are considering alternatives, a recent poll showed.
Ad
Ad
THE LATEST NEWS
NATO Summit
Heads of government of NATO members stand in three rows on steps. In front of them is a round symbol with the number 75. Behind them is a blue background with the NATO logo.
NATO leaders in Washington.  Eric Lee/The New York Times
    NATO accused China of supplying Russia with technology for its attacks on Ukraine.
    The U.S. and NATO allies agreed that Ukraine should have an “irreversible” path to membership in the alliance. The commitment is meant to survive a potential Trump presidency.
    Some member countries are concerned the U.S. could withdraw under Trump.
More on Politics
    A bipartisan group of senators proposed a bill that would bar lawmakers and their families from buying and selling stocks, NBC News reported. Previous similar efforts have failed.
    Representative Alexandria Ocasio-Cortez introduced articles of impeachment against Justices Clarence Thomas and Samuel Alito. The articles aren’t likely to advance in the Republican-controlled House.
    A judge said he was leaning toward dismissing Rudy Giuliani’s request for bankruptcy protection, an outcome that would let creditors pursue lawsuits against Giuliani.
    The Biden administration said it would impose tariffs on metal imported from Mexico that was partially made in China. Officials said that would close a trade loophole.
International
Two women sit on a blanket on the grass while three young children play around them.
In Cairo. Fatma Fahmy for The New York Times
    Thousands of displaced Palestinians now live in Cairo. They have few job prospects and no way to put their children in local public schools.
    The Israeli military has urged Palestinians across Gaza City to head south, a sign of renewed fighting meant to crack down on a resurgent Hamas insurgency there.
    The French government has bused thousands of homeless immigrants out of Paris before the Olympics. Many said they were promised housing, only to wind up on unfamiliar streets.
    Burkina Faso, Mali and Niger withdrew from a West African economic bloc that allows free movement between countries. The grouping had imposed sanctions on all three nations after military coups.
Weather
A dozen firefighters in yellow clothing and blue hats walk in a line along the edge of a fire, under smoky skies.
In Santa Barbara County, Calif. Daniel Dreifuss/Agence France-Presse — Getty Images
    Intense wildfires are burning across California. Read what to know about this fire season.
    After Hurricane Beryl, power outages have strained Houston’s health care system. Doctors determined that it was unsafe to discharge some patients to homes without air-conditioning, amid a searing heat wave.
    See a list from The A.P. of heat records broken around the world this year.
Other Big Stories
    Elon Musk is trying to firm up plans for his lifelong goal of reaching Mars. Some SpaceX employees are working on designs and details for what a Martian city could look like.
    Alec Baldwin’s manslaughter trial began. Prosecutors portrayed the actor as disregarding safety procedures, while the defense said Baldwin didn’t think there would be live rounds on set.
    New York will ban large hotels from providing guests with tiny plastic bottles of shampoo and soap.
Opinions
Donald Trump stands with his eyes shut in front of a cheering crowd.
Damon Winter/The New York Times
Donald Trump is unfit to lead this country. Voters must see the dangers of a second Trump term clearly and reject him, the editorial board writes.
Only Senator Chuck Schumer can tell Biden to end his re-election campaign. It could be his biggest leadership test yet, Michelle Cottle writes.
Here’s a column by Nicholas Kristof on Biden’s candidacy.
The Games Sale. Offer won’t last.
Games for relaxation. Games for concentration. We have them all. For a limited time, save 50% on your first year of a New York Times Games subscription and enjoy new puzzles every day.
MORNING READS
A group of young men in white priests’ robes stand and bow. One holds an open book up to his forehead.
At the Cathedral of St. John the Evangelist in Milwaukee. Nick Hagen for The New York Times
Ordination: America’s next generation of Catholic priests looks young, confident and conservative.
Justice: Flawed science helped convict a man of murdering his baby. Why is he still in prison?
Health: Quitting vaping can be hard. Read some expert tips.
Social Q’s: “Why is my brother so angry that I changed tables at his son’s wedding?”
Lives Lived: Mary Martin was a Grammy-winning talent scout, manager and record executive who helped start the careers of Leonard Cohen and Emmylou Harris — and introduced Bob Dylan to the Band. She died at 85.
SPORTS
Euros: England defeated the Netherlands and will advance to the final, against the favorites, Spain. It will be England’s second consecutive Euros final.
Copa América: Colombia earned its place in the final, where it will face Argentina. The team beat Uruguay despite playing the second half with only 10 men.
U.S. men’s soccer: The national team coach, Gregg Berhalter, was fired after a disappointing Copa América showing.
Tennis: Taylor Fritz, the last American in the singles at Wimbledon, lost to a lower-seeded Italian player in a five-set quarterfinal.
Ad
Ad
ARTS AND IDEAS
Basketball backboard and hoops of different sizes and colors hang next to one another.
“Sails” by Glenn Kaino. Alex Welsh for The New York Times
When the Intuit Dome, the $2 billion home of the Los Angeles Clippers, opens next month, visitors will encounter ambitious works by artists with L.A. connections. See the sculptures, murals and digital installations.
More on culture
The U.S. gymnasts. GK Elite Sportswear
    At this summer’s Olympics, Simone Biles and other U.S. gymnasts will be wearing leotards decorated with more than 10,000 crystals.
    Carol Bongiovi, Jon Bon Jovi’s mother, died at 83. She was a former Marine and Playboy bunny.
THE MORNING RECOMMENDS …
Potatoes dressed with bacon bits, scallions and celery leaves on a white serving dish, with a silver spoon.
Christopher Testani for The New York Times. Food Stylist: Simon Andrews.
Lightly dress this warm potato salad with hot bacon fat and vinegar.
Stay cool at home — with or without A.C. — with these tips.
Make meals more fun with a lazy Susan.
Relieve chapped lips with the best balms.
Avoid cooking splatter with a great apron.
GAMES
Here is today’s Spelling Bee. Yesterday’s pangram was frontman.
And here are today’s Mini Crossword, Wordle, Sudoku, Connections and Strands.
Thanks for spending part of your morning with The Times. See you tomorrow. —David and Ian
Sign up here to get this newsletter in your inbox. Reach our team at themorning@nytimes.com.
The Morning Newsletter Logo
Editor: David Leonhardt
Deputy Editor: Adam B. Kushner
News Editor: Tom Wright-Piersanti
Associate Editor: Lauren Jackson
News Staff: Desiree Ibekwe, Sean Kawasaki-Culligan, Brent Lewis, German Lopez, Ian Prasad Philbrick, Ashley Wu
News Assistant: Lyna Bentahar
Saturday Writer: Melissa Kirsch
Need help? Review our newsletter help page or contact us for assistance.
You received this email because you signed up for the Morning newsletter from The New York Times, or as part of your New York Times account.
To stop receiving The Morning, unsubscribe. To opt out of other promotional emails from The Times, including those regarding The Athletic, manage your email settings. To opt out of updates and offers sent from The Athletic, submit a request.
Subscribe to The Times
Connect with us on:
	facebook	twitter	instagram
Change Your EmailPrivacy PolicyContact UsCalifornia Notices
LiveIntent LogoAdChoices Logo
The New York Times Company. 620 Eighth Avenue New York, NY 10018
</t>
  </si>
  <si>
    <t>Welcome to The New York Times.</t>
  </si>
  <si>
    <t xml:space="preserve">
Here is how to make the most of your free Times access.
 ‌ ‌ ‌ ‌ ‌ ‌ ‌ ‌ ‌ ‌ ‌ ‌ ‌ 
View in Browser
The New York Times
Welcome to The New York Times.
Discover the breadth of The Times.
Now that you’ve created your free Times account, enjoy limited access to our on-the-ground reporting, games, coverage... and much more.
Start exploring.
Download The New York Times app to stay informed and up to date anytime.
Try your hand at Wordle or one of our many other games.
Listen to The Daily, to learn more about the biggest stories of today.
Sign up for newsletters on a wide range of topics.
You’ve just scratched the surface. | Become a subscriber today &gt;
What guides us. | We follow the truth wherever it leads..
This email was sent to carolyn_campbell682@uaapii.com. To stop receiving updates and offers from The Times, including those regarding The Athletic, unsubscribe. To opt out of newsletters and other promotional emails from The Times, manage your email settings. To opt out of updates and offers sent from The Athletic, submit a request.
Account Login | Help Center | Terms of Service | Privacy Policy | California Notices
©2024 The New York Times Company | 620 Eighth Avenue, New York, NY 10018
</t>
  </si>
  <si>
    <t>The Morning: Biden’s public test</t>
  </si>
  <si>
    <t xml:space="preserve">
View in browser|nytimes.com
Ad
The Morning
July 12, 2024
Ad
Good morning. Today, we’re covering President Biden’s press conference, as well as the Book Review’s unveiling of the best books of the 21st century.
A programming note: We’re introducing a new format in today’s newsletter that we expect to use sometimes during periods of intense news. At the top of the newsletter, we will give you a brief summary of the big news — which today is about the presidential campaign. We’ll then turn to a Times colleague who will explain another major story, usually unrelated to politics.
President Biden  Doug Mills/The New York Times
Biden’s moment
Author Headshot	
By David Leonhardt
President Biden looked sharper during his press conference last night than he did in his debate two weeks ago, but he didn’t exactly look sharp. His mixed performance demonstrated why Democrats remain so anxious about his candidacy — and why they have failed to persuade him to step aside.
Taking reporters’ questions for almost an hour after a NATO summit in Washington, Biden offered detailed, complex answers about world affairs, and he talked about both his economic record and his future agenda. He passionately criticized gun violence and Donald Trump. “There’s so much we can do still,” Biden said, “and I’m determined to get it done.”
Yet Biden rarely looked vigorous. He spoke softly and struggled to complete his own thoughts at times. He described the campaign polls in overly rosy ways — and also suggested that people should ignore the polls. Among other mistakes, he described Kamala Harris as “Vice President Trump.” (Earlier in the day, he incorrectly introduced President Volodymyr Zelensky of Ukraine as “President Putin” before catching himself.)
Biden looks, in short, like an 81-year-old man who isn’t what he once was.
Overall, yesterday’s events — both the press conference and the growing criticism of Biden from other Democrats — seemed to leave the situation largely where it was when the day began. Privately, many top Democrats believe Biden is too weak to win. And my colleague Jonathan Swan reported that Trump’s advisers were “thrilled” with the press conference because they want to run against Biden. Nonetheless, Biden appears committed to remaining on the ballot.
“The president’s first news conference since the debate amounted to a competent presentation, if not a compelling performance,” my colleagues Shane Goldmacher, Lisa Lerer and Reid Epstein wrote. “But it remained in doubt whether it was enough to stop the bleeding of Democratic support that has threatened to hemorrhage.”
More Biden news
    Eight more House Democrats called on Biden to step aside yesterday, bringing the total number to 17. See who has spoken publicly.
    The Biden campaign is testing Harris’s strength against Trump in a hypothetical poll.
    Some longtime Biden advisers, believing he will ultimately need to quit the race, are quietly talking about how to persuade him.
    Biden argued that age gave him wisdom and said he would take another neurological exam if his doctors told him he should. Read more takeaways from the press conference.
    Late night hosts joked about George Clooney calling for Biden to drop out.
A spread of paperback books.
Julia Gartland for The New York Times
Writers’ favorites
Author Headshot	
By Tina Jordan
I’m the deputy editor of The New York Times Book Review.
My colleagues and I talk constantly about books. We all have opinions about what we love and hate; we all keep lists; we’ve all run out of bookshelf space at home. But as we began debating the best books of this century, we wondered: What does the rest of the book world think? So we messaged novelists, scholars, poets and nonfiction writers, asking them to tell us what they thought the best books published in the U.S. on or after Jan. 1, 2000, were.
I wasn’t sure what to expect when the votes began rolling in. How would people define “best”? Would we see mostly recent books? Would we end up with a list of the usual suspects, very good but very predictable prizewinners?
I was happily surprised. The list is vibrant and eclectic, brimming with gems. I didn’t expect Adrian Nicole LeBlanc’s brilliant sociological study Random Family to be on it, but it turns out that, like me, a lot of folks have been thinking about it since it was published in 2003. (LeBlanc spent a decade following two young women in the Bronx, Jessica and Coco; I’ve always wondered what happened to them.)
But nothing delighted me more than finding My Brilliant Friend, Elena Ferrante’s stormy novel of female friendship, at No. 1. Before the results came in, we had speculated that authors of series might not end up on the list at all, since votes might get split among their books. And while this may be the reason you won’t find Karl Ove Knausgaard or J.K. Rowling on the list, other writers — Ferrante, Hilary Mantel and Marilynne Robinson — weren’t affected. Not only did “My Brilliant Friend” end up at No. 1; one of its sequels, The Story of the Lost Child, is No. 80, and a third Ferrante novel, The Days of Abandonment, is No. 92.
Today, we unveiled the complete list of the 100 best books of the 21st century. And — drum roll — we’ve got a stunning Top 5:
5. The Corrections, by Jonathan Franzen
4. The Known World, by Edward P. Jones
3. Wolf Hall, by Hilary Mantel
2. The Warmth of Other Suns, by Isabel Wilkerson
1. My Brilliant Friend, by Elena Ferrante; translated by Ann Goldstein
The list reflects the collective view of some of the biggest names in publishing. Many have written for us at the Book Review over the years, including Stephen King, Curtis Sittenfeld, Knausgaard and Colson Whitehead, to name just a few. To assemble our poll, we emailed them — and a thousand others — and asked what they thought. Five hundred and three responded, and some of them even agreed to let us run their ballots.
A few interesting things to note about the final list:
    Three quarters of the books are fiction — much of it literary fiction, but also science fiction, dystopian fiction, fantasy, historical fiction and story collections.
    Only three authors had three books on the list: Ferrante, Jesmyn Ward and George Saunders.
    Thirteen of the books are translated.
As the Book Review’s editor, Gilbert Cruz, said to The Times staff, “There’s a book here for everyone, and if you walk away from this list, and do not find something you have read or would like to read, you might be an A.I. bot.”
See the list of the best books of the 21st century.
Ad
Ad
THE LATEST NEWS
U.S. Economy
Karl Russell
    Inflation cooled last month more than economists had forecast, welcome news for Federal Reserve officials who are considering when to cut interest rates.
    Biden hailed the inflation data as a “great economic report” and criticized Trump’s pledge to raise tariffs, which could increase prices.
    The Biden administration has strengthened I.R.S. enforcement. So far, the change has yielded $1 billion from rich taxpayers who owed money.
NATO and Europe
    NATO allies committed more weapons to Ukraine. Still, it won’t be enough for Kyiv to launch a major counteroffensive against Russia until next year, Western officials said.
    Trump met with Viktor Orban, Hungary’s right-wing prime minister. Last week, Orban met with Vladimir Putin in Russia.
    Russia plotted to assassinate the chief executive of a German company that makes weapons for Ukraine, according to Western intelligence.
Weather
In Las Vegas. Mikayla Whitmore for The New York Times
    The Las Vegas area reached 115 degrees for five straight days, a record-setting streak. “It’s like being in front of an exhaust pipe,” one visitor said.
    The power is still out for many in Houston after Hurricane Beryl, and people are struggling to get generators.
Other Big Stories
Andrey Kozlov Avishag Shaar-Yashuv for The New York Times
    “I thought maybe it’s the last day of my life”: A rescued Israeli hostage described his months of captivity in detail.
    The House defeated a bill that would have fined Attorney General Merrick Garland $10,000 a day for refusing to turn over audio recordings of Biden’s special counsel interview.
    China’s exports are surging, raising some economic alarm abroad.
    Grocery stores in three states now have vending machines for gun ammunition.
Opinions
Biden is turning away from critics and turning toward his family and allies. That’s a problem for his perception of reality, David French writes.
The Supreme Court is gaslighting us all by attempting to minimize the importance of its decision in the Idaho abortion case, Jesse Wegman writes.
Many progressive ideals have become out of touch, Rob Henderson argues in a video on “luxury beliefs.”
Here are columns by Pamela Paul on the ideology of U.S. gender care and David Brooks on the roots of Trump’s appeal.
The Games Sale. Offer won’t last.
Games for relaxation. Games for concentration. We have them all. For a limited time, save 50% on your first year of a New York Times Games subscription and enjoy new puzzles every day.
MORNING READS
In Copenhagen. Jane Beiles for The New York Times
Perks: Copenhagen is offering free museum tours and other benefits to climate-friendly tourists.
Haters: Online creators share their tips for dealing with a harsh comments section.
Narcissism: How to recognize it — and how to deal with the narcissist in your life.
Weather: Some airplane cabins feel like saunas.
Lives Lived: David Liederman’s innovative chocolate chip cookies were studded with irregular pieces of dark Swiss chocolate, and they were an instant hit. His first store opened in 1979, and more than 100 branches of David’s Cookies followed. He died at 75.
SPORTS
Jonas Vingegaard stands up out of his bicycle saddle while racing on an asphalt road against Tadej Pogacar, who is wearing yellow.
Jonas Vingegaard, left, and Tadej Pogacar.  Stephane Mahe/Reuters
Tour de France: The race is headed for a brutal stretch of mountains, and for a duel between the world’s two best cyclists.
M.L.B.: The Pittsburgh Pirates pitcher Paul Skenes continued his dazzling rookie season, throwing seven hitless innings with 11 strikeouts in a win over the Milwaukee Brewers.
Tennis: Jasmine Paolini advanced to the Wimbledon final, her second in successive Grand Slams, with a three-set win over Donna Vekic.
Ad
Ad
ARTS AND IDEAS
Sen Dog and B Real of Cypress Hill, dressed in black, perform with the London Symphony Orchestra on a stage in front of an audience.
In London.  Lorne Thomson/Redferns
The London Symphony Orchestra and the stoner rap group Cypress Hill seem like a strange pairing — so strange, in fact, that it was the premise of a joke on “The Simpsons” nearly 30 years ago. But that joke became reality this week, when the two acts performed a joint concert at London’s Royal Albert Hall. The Times’s Amelia Nierenberg reported that, considering the venue, there were “more neck tattoos and vapes than usual.”
More on culture
Shelley Duvall in a black-and-white portrait from the 1970s, holding her hands up to the sides of her head.
Shelley Duvall 20th Century Fox/Getty Images
    Shelley Duvall, a film star of the 1970s and early ’80s who appeared opposite Jack Nicholson in “The Shining,” died at 75. A Times critic called her a perfect goth heroine.
    Gary Ginstling, the New York Philharmonic’s president and chief executive, abruptly resigned after just a year.
    The Hallmark Channel is joining streaming.
THE MORNING RECOMMENDS …
Pieces of salmon and slices of cucumber, chili and radishes sit on a bed of salad in a white dish.
David Malosh for The New York Times
Grill salmon to make a light salad that’s tangy and full of flavor.
Follow these steps for cleaning produce.
Cool a hot car with these tips.
Take our news quiz.
GAMES
Here is today’s Spelling Bee. Yesterday’s pangram was twitched.
And here are today’s Mini Crossword, Wordle, Sudoku, Connections and Strands.
Thanks for spending part of your morning with The Times. See you tomorrow.
P.S. A new documentary produced by The Times, “Sorry/Not Sorry,” explores the allegations against the comedian Louis C.K. It’s in theaters and available to rent today.
Sign up here to get this newsletter in your inbox. Reach our team at themorning@nytimes.com.
The Morning Newsletter Logo
Editor: David Leonhardt
Deputy Editor: Adam B. Kushner
News Editor: Tom Wright-Piersanti
Associate Editor: Lauren Jackson
News Staff: Desiree Ibekwe, Sean Kawasaki-Culligan, Brent Lewis, German Lopez, Ian Prasad Philbrick, Ashley Wu
News Assistant: Lyna Bentahar
Saturday Writer: Melissa Kirsch
Need help? Review our newsletter help page or contact us for assistance.
You received this email because you signed up for the Morning newsletter from The New York Times, or as part of your New York Times account.
To stop receiving The Morning, unsubscribe. To opt out of other promotional emails from The Times, including those regarding The Athletic, manage your email settings. To opt out of updates and offers sent from The Athletic, submit a request.
Subscribe to The Times
Connect with us on:
	facebook	twitter	instagram
Change Your EmailPrivacy PolicyContact UsCalifornia Notices
LiveIntent LogoAdChoices Logo
The New York Times Company. 620 Eighth Avenue New York, NY 10018
</t>
  </si>
  <si>
    <t>The New York Times The Morning (Subject)</t>
  </si>
  <si>
    <t>The New York Times The Morning (Content)</t>
  </si>
  <si>
    <t>The Morning: Live like Scarlett Johansson</t>
  </si>
  <si>
    <t xml:space="preserve">
View in browser|nytimes.com
Ad
The Morning
July 13, 2024
Ad
Author Headshot	
By David Leonhardt
Good morning. Today, we explain Scarlett Johansson’s tips for a happy life — and also give you the latest on President Biden, Alec Baldwin and New York real estate.
A close-up photo shows one half of Scarlett Johansson’s face. Her hand, wearing a ring with a large gem, touches her face.
Thea Traff for The New York Times
Intensely present
With Melissa Kirsch — the regular writer of our Saturday newsletter — off today, we’re going to turn to another source for some life guidance: Scarlett Johansson.
Maureen Dowd, the Times columnist, has just published a profile of Johansson that covers a lot of ground, including how she became one of the top-grossing actors of all time while also confronting both Disney and OpenAI. Despite all this, as Maureen explains, Johansson manages to carve out a surprising amount of normalcy in her life.
“She goes to the supermarket,” Colin Jost, the Saturday Night Live star, who’s married to Johansson, said. “She’s just very good at wearing a hat, and she keeps moving.” She spends hours walking around New York in white Hoka sneakers.
As I read the profile, I was struck that Johansson also rejects modern normalcy in some important ways. She tries to move more slowly and deliberately, with fewer distractions, than is typical these days. Maureen writes:
At a time when everyone always seems one-half there, the other half absorbed by their fiendish little devices, Ms. Johansson is intensely present. She stays off social media; she doesn’t want to share her life with strangers, which gives her mystique in an overexposed world. Her large green eyes stay trained on me for nearly two hours, asking nearly as many questions as she fields.
Johansson likes to hang out in Central Park, she said, and she showers “a few times a day.”
So on this summer Saturday, when much of the country will be hot and humid, allow me to suggest that you find a way to slow down, too. Read a book (or Maureen’s delightful profile of Johansson). Take a walk — and an extra shower. Enjoy a leisurely last-minute meal with friends. And find a few hours to put away your fiendish little device. It will still be there, with all its sources of entertainment and outrage, when you return.
Ad
Ad
THE WEEK IN CULTURE
Film and TV
Alec Baldwin, with tears in his eyes, hugs a man in a dark suit.
Alec Baldwin embraced his lawyer on Friday. Pool photo by Ramsay De Give
    A judge in New Mexico dismissed the manslaughter case against the actor Alec Baldwin, after she found that prosecutors had withheld evidence.
    Shelley Duvall, one of the biggest film stars of the 1970s, died this week at 75. See her life in photos.
    “Inside Out 2” is now the highest-grossing Pixar film, surpassing “Incredibles 2.”
    In “Longlegs,” Nicolas Cage plays a cheery, evil entity behind multiple murders. Read our review.
    Benji Gregory, who starred as a child in the television series “ALF” from 1986 to 1990, died at 46.
    “Sorry/Not Sorry,” a movie about the misconduct allegations against Louis C.K., came out. “The film’s bitter punchline is that he’s the one still selling out Madison Square Garden,” the critic Amy Nicholson writes.
    “Sing Sing,” a prison drama, contains scenes that are both moving and unexpected, the critic Lisa Kennedy writes.
Art and Design
    Louis Kahn designed some of the 20th century’s great buildings. His final sketchbook — which includes ideas for the Roosevelt memorial — has been published.
    Guillaume Lethière, who was born into slavery, is among France’s most decorated painters. For the first time, a major exhibition provides a full view of his scenes of love and war.
Other Big Stories
Jack Schlossberg, wearing a white button-up shirt and dark necktie, carries a navy jacket as he walks on pavement past a long velvet rope line.
Jack Schlossberg at the John F. Kennedy Presidential Library in Boston. Reba Saldanha/Reuters
    Jack Schlossberg is the only grandson of John F. Kennedy, but he’s perhaps better known for his unusual TikTok videos. Vogue has hired him as a political correspondent.
    “Oh, Mary!,” a campy comedy about Mary Todd Lincoln, premiered on Broadway this week. Its star, Cole Escola has become an overnight sensation — 17 years after taking up acting.
    Cigarettes After Sex’s spare, crystalline ballads have become popular on TikTok.
    New York City is having a “Brat” summer, inspired by Charli XCX. See the latest street style in The Cut.
THE LATEST NEWS
2024 Election
President Biden stands at a podium with the presidential seal, in front of a crowd of people and signs that read “Michigan for Biden Harris.”
President Biden in Detroit on Friday. Tierney L. Cross for The New York Times
    President Biden sought to go on offense, criticizing Donald Trump over his economic plans, his criminal conviction and Project 2025 — Trump allies’ plan to transform the government — at a fiery Michigan rally. “Americans want a president, not a dictator,” Biden said.
    But Biden continues to struggle with some members of his party. Michigan’s top Democrats, including the governor and both senators, skipped his event. And two more House Democrats called on him to drop out.
    A virtual meeting with the Congressional Hispanic Caucus grew tense at times as Biden made his case to lawmakers who have said he should leave the race. “I’m going out and letting people touch me, poke me, ask me questions,” he said.
    Major Democratic donors are withholding about $90 million in donations to a pro-Biden super PAC unless Biden ends his re-election campaign.
    Democrats fear that Biden’s presence on the ballot could turn Minnesota, New Hampshire and other typically blue states into battlegrounds this fall.
    Trump is leveraging a narrative of persecution to sell Bibles, sneakers and stock in his media company.
Other Big Stories
    Heat waves, made worse by climate change, are causing heat-related emergencies and deaths to spike. Hospitals are struggling to catch up.
    A federal judge dismissed Rudy Giuliani’s bankruptcy case, letting people he owes money — including two Georgia election workers he defamed — pursue foreclosures against him.
    Eric Schmidt, a former C.E.O. of Google, had an affair with a public relations executive while he led the company. Years later, things are still messy.
    Prosecutors finished their arguments in the federal corruption trial of Senator Bob Menendez, a New Jersey Democrat. The jury began its deliberations.
The Games Sale. Offer won’t last.
Games for relaxation. Games for concentration. We have them all. For a limited time, save 50% on your first year of a New York Times Games subscription and enjoy new puzzles every day.
CULTURE CALENDAR
Author Headshot	
By Desiree Ibekwe
🎥 “Twisters” (Wednesday): “Twister,” the movie from 1996 starring Helen Hunt and Bill Paxton, is just now getting a sequel. The film is directed by Lee Isaac Chung (“Minari”) and features rising stars Glen Powell (as an influencer-slash-storm chaser) and Daisy Edgar-Jones (as a meteorologist with a troubled past). It has all the makings of a summer blockbuster, but one — it seems — with something to say. “I would love to see more stories in which our identity is defined in relation to the Earth,” Chung told The Hollywood Reporter. “And I felt like this film was a chance to do that.”
Ad
Ad
RECIPE OF THE WEEK
Green bean and potato salad, topped with herbs, eggs, capers, and anchovies, in a wooden bowl.
Karsten Moran for The New York Times
By Melissa Clark
French Potato and Green Bean Salad
Tomorrow is Bastille Day, which is as good an excuse as any to make David Tanis’s French potato and green bean salad. It has the same bold, garlicky anchovy-mustard vinaigrette of niçoise salad, but skips the tuna, olives and tomatoes. Instead, the pungent dressing works its magic on a pared down combination of jammy eggs, waxy potatoes and green beans, all topped with fresh herbs. Serve as it is, or pile it on top of a bed of arugula (or other greens) for color and a mildly bitter zing.
REAL ESTATE
A woman in a dress with multicolor vertical lines, and a man in a white button-down, stand on a New York City sidewalk. The woman holds a leash attached to a brown dog.
Samantha and Chris Shoemaker with their dog, Doug. Jeenah Moon for The New York Times
The Hunt: After five years in a one-bedroom rental in Carnegie Hill, this couple wanted some quiet and a bigger kitchen. Which home did they choose? Play our game.
What you get for $1.5 million: A 1735 stone house in Saugerties, N.Y.; a circa-1900 Queen Anne Revival-style house in Stockbridge, Mass.; or a 1708 farmhouse in Collegeville, Pa.
LIVING
At a dinner where several people are seated on both sides of the table, Olena Zelenska raises a glass in her right hand and looks behind her.
Olena Zelenska at the White House this week. Doug Mills/The New York Times
Wartime fashion: The stylist to Olena Zelenska, Volodymyr Zelensky’s wife, discusses the role clothes play in times of crisis.
Screenland: Food documentaries strain to persuade us that vegetables are healthy. Why do so many of them think we’re stupid?
Support: For L.G.B.T.Q. people in the U.S., moving to friendlier states comes with a cost.
ADVICE FROM WIRECUTTER
The best lip balms
If your lips are always chapped, don’t just reach for the first lip balm you see in the drugstore checkout line. Take a moment to consider what you need. Do you want something thick and glossy? Tinted and smooth? Soothing and sun-blocking? Wirecutter has tested over 80 lip balms to find a variety of great picks, including the best stick under $5, an elegant high-gloss moisturizer and a cool balm that comes in five shades. One general tip: Stay away from common allergens and irritants so your lips can stay nice and supple. — Samantha Schoech
GAMES OF THE WEEK
A goalkeeper in yellow dives to stop a soccer ball, as a large crowd mostly dressed in orange looks on.
England’s Ollie Watkins scored in the semifinals against the Netherlands. Adrian Dennis/Agence France-Presse — Getty Images
Euro and Copa América finals: Soccer fans will be feasting on Sunday, with two championships across two continents. First up is the Euro final: England vs. Spain, at 3 p.m. Eastern. England is hoping to break the curse and win its first major tournament since the 1960s, while Spain, the tournament’s top offensive squad, will try to keep the goal onslaught coming.
Later is the Copa final: Argentina vs. Colombia, at 8 p.m. Eastern. Argentina is the world’s No. 1-ranked team, and has arguably the greatest player of all time in Lionel Messi. But don’t count out Colombia, which has not lost in 28 matches — a streak that includes wins over Germany, Brazil and Spain. Both matches will air on Fox.
NOW TIME TO PLAY
Here is today’s Spelling Bee. Yesterday’s pangram was condominium.
Take the news quiz to see how well you followed this week’s headlines.
And here are today’s Mini Crossword, Wordle, Sudoku, Connections and Strands.
Thanks for spending part of your weekend with The Times. — Melissa
Sign up here to get this newsletter in your inbox. Reach our team at themorning@nytimes.com.
The Morning Newsletter Logo
Editor: David Leonhardt
Deputy Editor: Adam B. Kushner
News Editor: Tom Wright-Piersanti
Associate Editor: Lauren Jackson
News Staff: Desiree Ibekwe, Sean Kawasaki-Culligan, Brent Lewis, German Lopez, Ian Prasad Philbrick, Ashley Wu
News Assistant: Lyna Bentahar
Saturday Writer: Melissa Kirsch
Need help? Review our newsletter help page or contact us for assistance.
You received this email because you signed up for the Morning newsletter from The New York Times, or as part of your New York Times account.
To stop receiving The Morning, unsubscribe. To opt out of other promotional emails from The Times, including those regarding The Athletic, manage your email settings. To opt out of updates and offers sent from The Athletic, submit a request.
Subscribe to The Times
Connect with us on:
	facebook	twitter	instagram
Change Your EmailPrivacy PolicyContact UsCalifornia Notices
LiveIntent LogoAdChoices Logo
The New York Times Company. 620 Eighth Avenue New York, NY 10018
</t>
  </si>
  <si>
    <t>Full access. 50% off.</t>
  </si>
  <si>
    <t xml:space="preserve">
All the games for concentration and relaxation.
 ‌ ‌ ‌ ‌ ‌ ‌ ‌ ‌ ‌ ‌ ‌ ‌ ‌ 
View in browser
Time is running out.
50% off your first year.
The New York Times | Games
The Games Sale
Save 50% on your first year.
Time is running out.
  subscribe now  
Your subscription includes:
Wordle GIF image
Word and Logic Games
Enjoy new puzzles every day
for all skill levels.
Archive image
Archive Access
Unlock over 10,000 past puzzles
  from Wordle, Spelling Bee and
  The Crossword.
WordleBot image
WordleBot in the App
Strengthen your Wordle strategy and
improve your guesses.
Stats image
Stats and More
Track your progress on any device.
  subscribe now  
Offers for a New York Times Games subscription; current subscribers not eligible. Some games may be available without a subscription. Subscription excludes print edition. Subscription also excludes digital access to New York Times news content, Cooking, Wirecutter or The Athletic. For monthly subscriptions, your payment method will automatically be charged in advance the introductory rate every 4 weeks for 1 year, and after 1 year the standard rate every 4 weeks. For annual subscriptions, your payment method will automatically be charged in advance the introductory rate once for the first year, and the standard rate once yearly thereafter. Your subscription will continue until you cancel. Cancellation takes effect at the end of your current billing period. Taxes may apply. Offer terms are subject to change.
This email was sent to carolyn_campbell682@uaapii.com. To stop receiving updates and offers from The Times, including those regarding The Athletic, unsubscribe. To opt out of newsletters and other promotional emails from The Times, manage your email settings. To opt out of updates and offers sent from The Athletic, submit a request.
Account Login | Help Center | Terms of Service | Privacy Policy | California Notices
©2024 The New York Times Company | 620 Eighth Avenue, New York, NY 10018
</t>
  </si>
  <si>
    <t>Breaking news: Trump is safe after rally shooting; suspect is killed</t>
  </si>
  <si>
    <t xml:space="preserve">
View in browser|nytimes.com
Ad
From The Times
July 13, 2024
BREAKING NEWS
Donald Trump, surrounded by Secret Service, raises a first in the air. Blood is on his face.
Eric Lee/The New York Times
Trump Safe After Shooting at Rally; Suspect Is Killed
Donald Trump was rushed to a hospital after a shooting at a Pennsylvania rally left one attendee and the suspected gunman dead and two other spectators critically injured.
The matter is being investigated as an assassination attempt, officials said.
Follow live updates
Get informed as important news breaks around the world.	
Get more breaking news in your inbox
Sign up to receive emails from The New York Times as soon as important news breaks around the world.
Get it in your inbox
Ad
Ad
Need help? Review our newsletter help page or contact us for assistance.
You received this message because you signed up for updates from The New York Times.
To stop receiving From The Times, unsubscribe. To opt out of other promotional emails from The Times, including those regarding The Athletic, manage your email settings. To opt out of updates and offers sent from The Athletic, submit a request.
Subscribe to The Times
Connect with us on:
	facebook	twitter	instagram
Change Your EmailPrivacy PolicyContact UsCalifornia Notices
LiveIntent LogoAdChoices Logo
The New York Times Company. 620 Eighth Avenue New York, NY 10018
</t>
  </si>
  <si>
    <t>The Morning: An assassination attempt</t>
  </si>
  <si>
    <t xml:space="preserve">
View in browser|nytimes.com
Ad
The Morning
July 14, 2024
Ad
By the staff of The Morning
Good morning. We’re covering the latest on the assassination attempt against Donald Trump.
Doug Mills/The New York Times
Political violence
Authorities have identified the gunman who tried to assassinate Donald Trump yesterday but are still racing to understand what the shooter’s motives were and how he was able to get so close to Trump.
The F.B.I. named the gunman as Thomas Matthew Crooks, a 20-year-old from Bethel Park, Pa., roughly 40 miles from Butler, the small city in western Pennsylvania where the attack occurred. Crooks was a registered Republican, though records show that he had donated money to a liberal voter turnout group in 2021. Here is the latest on Crooks.
The attack killed one spectator at the scene and left two others critically injured, officials said. Trump had blood on his face as he was escorted from the stage but was safe this morning.
The assassination attempt added a shocking and violent turn to a presidential campaign that had already been more tumultuous than any in decades. In today’s newsletter, we’ll help you understand what we know this morning.
What happened
Our colleague Simon Levien was at the rally during the shooting. “Trump had just started to talk about immigration in his stump speech when several shots rang out from the bleachers to his right,” he wrote. “Everyone immediately ducked — myself included.”
There were two bursts of fire — first three shots, and then five.
Trump put his hand to his ear and then ducked, before Secret Service agents rushed the stage to shield him. As they began to move him offstage, Trump told them to wait and defiantly pumped his fist, with blood on his face, while the crowd chanted, “U.S.A.” (Watch the video here.)
“It’s difficult to imagine a moment that more fully epitomizes Mr. Trump’s visceral connection with his supporters, and his mastery of the modern media age,” The Times’s Shawn McCreesh wrote.
A person in a red hat and a blue suit speaks at a lectern. A red oval is drawn around what appears to be a bullet’s path.
A photo showing what appears to be a projectile passing by Trump during the rally.  Doug Mills/The New York Times
Trump said on social media that he had been “shot with a bullet that pierced the upper part of my right ear.” Law enforcement agencies have not given specifics about what they believe happened.
The veteran Times photographer Doug Mills was also at the scene. “I could see blood on” Trump’s face, he said. “I kept taking pictures. As tough as he looked in that one picture with his fist looking very defiant, the next frame I took, he looked completely drained. Very, very shocked.” (This photograph by Doug appears to capture the path of the bullet, and Doug describes his experience here.)
The suspect fired shots from an elevated position outside the rally, the Secret Service said. Officials also said that they had recovered an AR-15-type rifle near his body. Videos posted to social media and verified by The Times showed the suspected gunman lying motionless on the roof of a building around 400 feet north of the stage. In an interview with the BBC, a man said he saw somebody with a rifle on a rooftop before the shooting and tried to signal to the Secret Service.
Reactions
    Some attendees of the rally, which had been gleeful, began to cry, pray or scream. “The first thing I thought to myself was, America’s under attack,” Corey Check, a local activist, said. “I grabbed the hands of a couple of people I didn’t even know. We said the Lord’s Prayer. I called my family and told them I loved them.”
    President Biden spoke publicly after the shooting and spoke with Trump later in the night. “Look, there’s no place in America for this kind of violence,” Biden said in a brief televised speech. “It’s sick.”
    Other politicians, including some touched by violence themselves, also denounced the shooting. “I’m holding former President Trump, and all those affected by today’s indefensible act of violence in my heart,” Gabby Giffords, a former representative who survived an assassination attempt, posted on social media. “Political violence is un-American and is never acceptable — never.”
More coverage
    “It was the first attempted assassination of a current or former American president in the era of social media, and the conspiracy theories, finger-pointing and campaign gamesmanship moved at the speed of the internet, far faster than the actual facts,” The Times’s Jonathan Weisman explained.
    This Times graphic explains the layout and location of the important sites from yesterday’s shooting.
    CNN compiled photos of Trump at the rally that show multiple angles of him exiting the stage.
    The Biden campaign scrambled to pause television ads and campaign communications after the shooting.
    Follow the latest all day through live Times updates posted here.
Commentary
    The attack on Trump is antithetical to America, The Times’s editorial board writes.
    “The darkest hours of American history, the ones shadowed by political violence, remind us that incitement and hatred must be constantly challenged,” the Washington Post editorial board writes.
    “Transparency in the investigation will be critical to avoid the spread of conspiracy theories on the right and left,” The Wall Street Journal’s editorial board writes.
    “Now is the time for America’s moral center to rise up and declare — with one voice, neither red nor blue — ‘Enough,’” David French of Times Opinion writes.
Ad
Ad
THE LATEST NEWS
Israel-Hamas War
People inspecting a badly damaged area with collapsed buildings and debris strewed about.
In southern Gaza.  Haitham Imad/EPA, via Shutterstock
    Israel conducted a major airstrike in southern Gaza that it said had targeted a top Hamas military commander, Muhammad Deif. The Gaza Health Ministry said 90 people had been killed in the assault.
    Hamas now acts as a guerrilla force. Its fighters are hiding under residential neighborhoods and emerging in plain clothes.
More International News
A person wearing a hat walks in a field gathering leaves.
Caño Cabra, in central Colombia. Federico Rios for The New York Times
    Shifts in the international drug trade have devastated poor Colombians whose livelihood is tied to cocaine.
    Ukraine, now armed with American-made deep-strike missiles, is targeting Russian air defenses and logistics hubs in Crimea.
    Hundreds of fires are burning in Brazil, weeks before the usual wildfire season.
Other Big Stories
    A heat wave that broke temperature records across the American southwest is shifting to more of the country. Heat will peak in the Northeast in the coming days, while the West will get a respite.
    Richard Simmons, who for years was the face of home fitness through his wildly popular videos and his energetic personality, died at 76.
FROM OPINION
“I’ve learned the restorative effects that come from not moving”: Gregory Berns writes about his herd of cattle, and how they taught him to slow down.
Here are columns by Maureen Dowd on Biden’s age and Nicholas Kristof on women who could replace Biden.
MORNING READS
Ruth Westheimer, an elegantly dressed older woman, sits with her hands folded in a large, cluttered room.
Ruth Westheimer Gabby Jones for The New York Times
Lives Lived: Ruth Westheimer, the grandmotherly psychologist known as “Dr. Ruth,” became America’s best-known sex counselor with her frank, funny and taboo-breaking radio and television programs. She died at 96.
Lighting the way: At the Met, there’s an art to displaying the art. Meet the “lampers” who make sure the paintings look perfect.
Metals in tampons? These findings can sound scary, but experts say there isn’t reason to worry.
Vows: Joe Gorman and Matt Capbarat felt an instant spark. But it took a harrowing climb of Denali to know theirs was a forever love.
Ad
Ad
THE INTERVIEW
A black-and-white portrait of Robert Putnam, a white-bearded man in a dark suit and open-necked dark shirt.
Robert Putnam Philip Montgomery for The New York Times
Author Headshot	
By Lulu Garcia-Navarro
This week’s subject for The Interview is Robert Putnam, the Harvard political scientist whose groundbreaking book “Bowling Alone” warned that America was transforming into a nation of loners who are going to church less frequently, joining fewer clubs and losing trust in fellow citizens. Putnam is now 83, and in the two decades since “Bowling Alone” he has watched the nation become steadily more lonely and polarized. I asked him: What went wrong?
Your passion is so great, and I’m moved by it, frankly. But here we are.
Yeah. So, I don’t know. You shouldn’t think I’ve never asked myself that question. One way to put it is this: Twenty-five years ago I essentially predicted everything that was going to happen. That’s a little exaggerated, but not much. And yet they happened. I’ve been a little bit of an Isaiah, preaching how awful things are. One person once said I was like an Old Testament prophet with charts. I’ve been working for most of my adult life to try and build a better, more productive, more equal, more connected community in America, and now I’m 83 and looking back, and it has been a total failure. Should I be optimistic or pessimistic about the future? I don’t know that I’m optimistic or pessimistic. Honestly, looking at the polls today, I could be pretty pessimistic. But I am hopeful because I can see how we could change it, and I’m doing my damnedest, including right this moment, to try to change the course of history. I’m sorry, that’s very self-important and I apologize for that, but I’m telling you honestly how I feel. I don’t mean to sound cynical, it’s just, What can I do? I tried my damnedest to sketch a way forward, but I’ve not been persuasive enough.
Well, maybe it’s just that one man can’t do it alone! We need community.
[Laughs] You’re right!
Read more of the interview here.
THE NEW YORK TIMES MAGAZINE
Photograph by Dina Litovsky for The New York Times
Click the cover image above to read this week’s magazine.
BOOKS
The illustration shows a woman in a dark blue hat, light blue shirt and pink pants, with a pearl necklace and gold chandelier earrings, standing on a stone balcony reading a book and overlooking the Old Town of Prague.
Raphaelle Macaron
Literary guide: Read your way through Prague, a city that has survived wars and political strife.
Our editors’ picks: “Night Flyer,” about Harriet Tubman’s extraordinary life, and five other books.
Times best sellers: “The Anxious Generation,” Jonathan Haidt’s examination of the mental health impacts of a phone-based life on children, returns to No. 1 this week on the hardcover nonfiction list.
THE MORNING RECOMMENDS …
Warm up before your workout.
Sleep better in the heat.
Fold a suit the way King Charles’s former suit maker suggests.
THE WEEK AHEAD
What to Watch For
    The Wimbledon men’s final is today. Carlos Alcaraz will play against Novak Djokovic.
    Two soccer tournaments end today: Euro 2024, where the final is Spain vs. England, and the Copa América, where it’s Argentina vs. Colombia.
    The Republican National Convention begins tomorrow in Minneapolis.
    Rwanda votes in its presidential election tomorrow.
    M.L.B.’s Home Run Derby is tomorrow, and the All-Star Game is on Tuesday.
    Nominations for the Emmy Awards are announced on Wednesday.
    The W.N.B.A.’s All-Star Game is on Friday.
Meal Plan
Joe Lingeman for The New York Times
Ali Slagle makes a lot of quick dinners, especially in summer. This week, she recommends a savory, salty stir-fry of Thai basil chicken; a caprese with roasted red peppers, caper berries, olives and prosciutto; and a crispy coconut, asparagus and green bean salad. Get the recipes.
NOW TIME TO PLAY
Here is today’s Spelling Bee. Yesterday’s pangram was bilingual.
Can you put eight historical events — including building of the pyramids, Ella Fitzgerald’s debut, and the creation of Kermit the Frog — in chronological order? Take this week’s Flashback quiz.
And here are today’s Mini Crossword, Wordle, Sudoku, Connections and Strands.
Thanks for spending part of your weekend with The Times.
Sign up here to get this newsletter in your inbox. Reach our team at themorning@nytimes.com.
The Morning Newsletter Logo
Editor: David Leonhardt
Deputy Editor: Adam B. Kushner
News Editor: Tom Wright-Piersanti
Associate Editor: Lauren Jackson
News Staff: Desiree Ibekwe, Sean Kawasaki-Culligan, Brent Lewis, German Lopez, Ian Prasad Philbrick, Ashley Wu
News Assistant: Lyna Bentahar
Saturday Writer: Melissa Kirsch
Need help? Review our newsletter help page or contact us for assistance.
You received this email because you signed up for the Morning newsletter from The New York Times, or as part of your New York Times account.
To stop receiving The Morning, unsubscribe. To opt out of other promotional emails from The Times, including those regarding The Athletic, manage your email settings. To opt out of updates and offers sent from The Athletic, submit a request.
Subscribe to The Times
Connect with us on:
	facebook	twitter	instagram
Change Your EmailPrivacy PolicyContact UsCalifornia Notices
LiveIntent LogoAdChoices Logo
The New York Times Company. 620 Eighth Avenue New York, NY 10018
</t>
  </si>
  <si>
    <t>The Morning: The Republican convention begins</t>
  </si>
  <si>
    <t xml:space="preserve">
View in browser|nytimes.com
Ad
The Morning
July 15, 2024
Ad
Good morning. Today, we have the latest on the assassination attempt and presidential campaign — as well as my colleague Sarah Kliff’s explanation of why childbirth has gotten so expensive. —David Leonhardt
Law enforcement outside the arena that will host the Republican National Convention. Jamie Kelter Davis for The New York Times
On to Milwaukee
The dizzying swirl of the 2024 presidential campaign will continue this week.
Just two days after the attempted assassination of Donald Trump, the Republican National Convention begins today in Milwaukee. In Washington, meanwhile, Democrats seem set to spend another week agonizing over whether President Biden is too old and politically damaged to be their party’s nominee.
Here is the latest Times coverage:
    In a short Oval Office address last night, Biden condemned the attack on Trump and urged Americans to “lower the temperature” and reject violence. “Politics must never be a literal battlefield and, god forbid, a killing field,” Biden said.
    The gunman appears to have acted alone, and his family is cooperating with investigators. The F.B.I. is trying to break into his phone to figure out his motive.
    Officials identified the spectator who was killed at the rally as Corey Comperatore, a 50-year-old volunteer firefighter who shielded his family members from gunfire. The shooting also wounded a Marine Corps veteran and a 74-year-old man; both are in stable condition.
    The Secret Service is under scrutiny: Biden ordered an independent review of the rally, and members of Congress said they planned to hold hearings.
    Trump arrived in Milwaukee, where convention delegates will officially nominate him for president today. Officials are trying to assure the thousands of attendees that security will be tight.
    Biden will sit for an interview with Lester Holt of NBC News tonight, continuing his push to prove himself after his poor debate performance. NBC plans to run the interview unedited.
For the latest on the assassination investigation and the campaign, follow live Times coverage today.
A view of a lab with a technician in blue gloves and scrubs attaching a half-full bag of blood to a machine on a lab counter.
An umbilical cord blood lab in Houston in 2008. Brett Coomer/Houston Chronicle, via Getty Images
Baby profits
Author Headshot	
By Sarah Kliff
I’m an investigative health care reporter.
Americans spend more on childbirth than nearly anything else that happens at the hospital. The average delivery is $13,000. Even after insurance pays, patients who have babies still end up on the hook for nearly $3,000.
I’ve spent 15 years covering the high costs of American health care, an industry in which patients routinely encounter $600 Band-Aids and $3,000 Covid tests. Recently, I’ve been amazed at how much hospitals, doctors and medical device companies are charging families for newborn care.
They are eking out more money from each step of having a baby. They often tap into the anxiety that so many parents feel as they form new families. “People are willing to do anything to ensure the well-being of their kids even before they meet them,” said Neel Shah, chief medical officer at Maven, a women’s health clinic.
Moneymakers
Health care companies have several chances to make their pitch between a positive pregnancy test and the birth of a child.
In the first trimester, genetic companies sell tests that claim to detect serious and rare problems from a few vials of the mother’s blood. But these tests, which can cost thousands of dollars, are usually wrong when they make grave predictions about an infant’s health. The inaccurate results can lead parents to spend thousands on more tests and even to consider abortion.
The second trimester often brings a pitch for umbilical-cord blood banking. Brochures in obstetricians’ offices describe how paying to freeze and store a newborn’s stem cells may be vital if the child becomes ill later in life. But the few parents who try to use their samples often find that they are unusable, either because they have too few stem cells or because they are contaminated. Azeen Ghorayshi and I investigated these companies in a story The Times published today.
Most spending on childbirth goes toward delivery and newborn care. Cesarean section delivery remains the most common surgery in American hospitals, despite years of advocacy to lessen its use. About 30 percent of kids are born this way, more than twice the World Health Organization’s recommendation.
One reason is that we have bizarre incentives. Hospitals earn 50 percent more for C-sections than for vaginal deliveries, even though recent research shows they cost less than vaginal deliveries. When cheaper medical care earns more money, that warps behavior.
Neonatal intensive care is also proving to be very profitable. Nearly 40 percent more babies went to these units, supposedly reserved for the sickest kids, from 2008 to 2018. But the infants weren’t sicker. Some doctors worry that hospitals may send healthy babies to the NICU because it pays better. Investors, seeing the opportunity, have been buying up neonatology practices.
Capitalizing on fear
The experts I talked to have a few explanations for why these efforts work. To start, there are millions of births every year. Hospitals know that childbirth will always make up a large share of their revenue.
Another reason is that the most successful messages — the case for banking cord blood, buying advanced genetic tests or spending a few extra nights in the NICU — are selling safety for your child.
Lastly, these pitches tend to come from a trusted source: our doctors. They distribute brochures that overstate the benefits of cord blood banking or genetic testing. Cord blood banks even pay obstetricians to collect the stem cells. When your doctor endorses a new and promising technology, it is awfully hard to say no.
Ad
Ad
THE LATEST NEWS
International
People walking through a grocery store browsing the fruit and vegetables, with a child in a shopping cart.
A supermarket in Handan, China. Agence France-Presse — Getty Images
    China’s economy slowed through the spring, as a real estate crash weakened consumer and company spending.
    Israel’s military followed a strike targeting the top Hamas military commander in Gaza with a second that exploded near emergency vehicles, photos and videos indicate.
    Imran Khan, the imprisoned former prime minister of Pakistan, was acquitted of charges that he violated Islamic law by marrying his wife too quickly after her previous divorce.
Weather
Volunteers delivered water to homeless encampments in Las Vegas on Friday. Bridget Bennett for The New York Times
    What to expect from the U.S. heat wave this week: The East Coast will swelter, with the heat index topping 100 in some cities, while the West gets a respite.
    Serious, sometimes fatal burns from sidewalks, roads and other hot outdoor surfaces are becoming more common.
Other Big Stories
    After the Supreme Court said cities could remove homeless campers, some local leaders are preparing to crack down. “My hope is that we can clear them all,” London Breed, the Democratic mayor of San Francisco, said.
    Google is in talks to buy a cybersecurity start-up, Wiz, for roughly $23 billion. It would be the company’s largest ever acquisition.
Opinions
Programs to prevent beach erosion cannot keep up with the demands of beach towns. We should let beaches shrink and expand naturally instead, Sarah Stodola writes.
Democrats are trapped in the fantasy of America presented in “The West Wing.” In reality, our politics are more like “Veep,” Elizabeth Spiers argues.
Four Times Opinion writers discuss what to expect from the Republican convention.
MORNING READS
Rabbi Sharon Kleinbaum at her final service. James Estrin/The New York Times
Retirement: A pioneering New York rabbi said goodbye to her L.G.B.T.Q. congregation.
Ask Vanessa: What does it mean to dress like a zillennial?
No contact: Many Americans, encouraged by social media, are estranging themselves from their families.
Dementia: For older adults, too much or too little sleep has been linked to cognitive issues.
Metropolitan Diary: Trapped on the terrace.
Lives Lived: The photographer Thomas Hoepker captured five people lounging on a Brooklyn waterfront as the World Trade Center burned in the background, an indelible image of 9/11. Hoepker died at 88.
SPORTS
Copa América: Argentina won the title, beating Colombia 1-0 (see the winning goal). The match was delayed for over an hour because of dangerous chaos outside the stadium.
Euro 2024: Spain won the final 2-1, keeping alive England’s nearly six-decade streak without a title. Spain’s teenage star Lamine Yamal was the breakout player of the tournament.
Tennis: Carlos Alcaraz dominated Novak Djokovic in the Wimbledon men’s final to win his second straight Grand Slam.
M.L.B. Draft: The Cleveland Guardians used their No. 1 pick to select Travis Bazzana of Oregon State, an Australian second baseman. Learn more about his journey to the pros.
Ad
Ad
ARTS AND IDEAS
Drew Miller in the driver’s seat of an all-terrain vehicle.
Drew Miller at Fortitude Ranch in northern Nevada. Emily Najera for The New York Times
The threats of climate change and artificial intelligence have some Americans fearing the end of the world. Drew Miller, a retired Air Force colonel, has an answer to those anxieties: Fortitude Ranch, a collection of survivalist compounds across the U.S. He and other so-called “preppers” are betting that doomsday can be good for business.
More on culture
Shannen Doherty poses for a portrait. She has her hair down and is wearing a white blouse with matching white slacks.
Shannen Doherty Neilson Barnard/Getty Images for Hallmark Channel
    Shannen Doherty, who starred in 1990s TV dramas including “Beverly Hills, 90210” and “Charmed,” died at 53 of breast cancer.
    As some luxury fashion brands falter, Victoria Beckham’s appears to be finding its footing. The former Spice Girl credits her pop stardom for making her commercially savvy.
    Alec Baldwin’s manslaughter case was dismissed, but he still faces several other lawsuits related to the fatal shooting on the set of “Rust.”
    The youngest son of India’s richest man had a lavish wedding in Mumbai. Among the attendees: Kim Kardashian and the former British prime minister Boris Johnson.
    In an age of greater cultural sensitivity, Eminem is still spitting provocative lyrics. Younger fans have come to his defense.
    Over the Fourth of July weekend, colorful fans of Dead &amp; Company — a Grateful Dead spinoff — descended on the Las Vegas Sphere.
THE MORNING RECOMMENDS …
Bryan Gardner for The New York Times
Pair meatballs with peaches, basil and lime.
Visit Greece with your kids.
Share what Dr. Ruth meant to you with The Times.
Avoid soggy food by packing your cooler right.
Protect your accounts with a password manager.
Take our news quiz.
GAMES
Here is today’s Spelling Bee. Yesterday’s pangrams were ejection and injection.
And here are today’s Mini Crossword, Wordle, Sudoku, Connections and Strands.
Thanks for spending part of your morning with The Times. See you tomorrow.
Sign up here to get this newsletter in your inbox. Reach our team at themorning@nytimes.com.
The Morning Newsletter Logo
Editor: David Leonhardt
Deputy Editor: Adam B. Kushner
News Editor: Tom Wright-Piersanti
Associate Editor: Lauren Jackson
News Staff: Desiree Ibekwe, Sean Kawasaki-Culligan, Brent Lewis, German Lopez, Ian Prasad Philbrick, Ashley Wu
News Assistant: Lyna Bentahar
Saturday Writer: Melissa Kirsch
Need help? Review our newsletter help page or contact us for assistance.
You received this email because you signed up for the Morning newsletter from The New York Times, or as part of your New York Times account.
To stop receiving The Morning, unsubscribe. To opt out of other promotional emails from The Times, including those regarding The Athletic, manage your email settings. To opt out of updates and offers sent from The Athletic, submit a request.
Subscribe to The Times
Connect with us on:
	facebook	twitter	instagram
Change Your EmailPrivacy PolicyContact UsCalifornia Notices
LiveIntent LogoAdChoices Logo
The New York Times Company. 620 Eighth Avenue New York, NY 10018
</t>
  </si>
  <si>
    <t>The Morning: Trump picks a successor</t>
  </si>
  <si>
    <t xml:space="preserve">
View in browser|nytimes.com
Ad
The Morning
July 16, 2024
Ad
Good morning. Today, my colleague Michael Bender explains why Donald Trump chose J.D. Vance to be his running mate. We’re also covering Trump’s documents case, heat around the U.S. and the Home Run Derby. —David Leonhardt
J.D. Vance, bearded and smiling, in a suit, alongside his wife, who is wearing a beige dress.
Senator J.D. Vance and his wife, Usha, at the convention last night. Haiyun Jiang for The New York Times
Vance’s chance
Author Headshot	
By Michael C. Bender
I’ve covered Donald Trump’s three presidential campaigns and his four years in the White House.
Donald Trump did something yesterday that he’s never before done. He picked a successor.
Trump chose Senator J.D. Vance of Ohio as his running mate, a strategic move driven by the former president’s belief that he’ll win in November by recapturing the Midwestern states he lost in 2020. With Vance’s hardscrabble upbringing and Trump-aligned ideology, the senator is Trump’s attempt to appeal to those voters.
Selecting Vance also signals the party’s final commitment to Trumpism. Vance is one of the most aggressive and ideological disciples of the MAGA movement. Instead of balancing the ticket with someone who could expand Trump’s appeal to new voters, Trump has anointed the senator as the future of the Republican Party.
The party that Trump took over in 2016 — one guided by establishmentarians like Mitt Romney, Paul Ryan and John McCain — is now unrecognizable. Trump ushered in economic populism and pushed out the quest for limited government spending. He traded foreign interventionism for restrictive trade policies and downgraded the importance of country-club Republicans while prioritizing blue-collar workers.
The arrival of Vance on the ticket shows there is no going back.
At first blush, it may seem surprising that Trump would put the future of the party in the hands of a relatively new convert to his brand of conservatism. (As an author and private citizen, Vance said in 2016 that Trump might be “America’s Hitler.” Later, as he ran for office, the Ohioan embraced Trumpism.) But Trump is focused on winning, and he believes Vance is an asset.
An unusual path
There are several reasons Trump was drawn to Vance. The senator is an articulate communicator on television. Even his most ardent critics respect his expertise as a MAGA spokesman, a skill that Trump highly prizes. Vance also served in the Marines and deployed to Iraq, making him the only candidate on either party’s ticket with military experience.
A crowd shot from the convention, in which someone is holding up a Trump sign with “Vance” added in red pen.
At the convention. Haiyun Jiang for The New York Times
Vance, a Yale Law School graduate and former venture capitalist, was previously known for his best-selling book, “Hillbilly Elegy,” which later became a film starring Amy Adams. The subject is Vance’s upbringing in a poor family, but the context is about an often overlooked segment of the country: white, working-class people in Middle America. The book turned him into a renowned explainer of Trumpism’s appeal even as he criticized Trump.
But Vance carries risk, too. At 39, he’s the second-youngest member of the Senate. He was sworn into office for the first time last year. That limited political résumé could undercut Trump’s attack on Vice President Kamala Harris as ill-prepared to step in for President Biden if necessary.
Vance had also been one of Trump’s most biting critics, and he left a trail of video clips for Democrats to use against the former president. Even in his new life as a pro-Trump Republican, Vance carries a controversial record, including his pledge to end abortion and his outspoken support for a national abortion ban proposed by Senator Lindsey Graham. (Aligning with Trump, Vance said in an interview with Sean Hannity last night that abortion should be decided at the state level.)
The last leg
Vance ascends to the ticket as Trump seems to be gathering steam. A judge yesterday dismissed the criminal case against him for taking classified documents from the White House. He survived an assassination attempt this past weekend and leads in the polls. Meanwhile, Democrats crestfallen about Biden’s debate performance have tried pushing for the president to quit the race.
In that climate, Vance is more wind at Trump’s back — youth and energy and buzz. Even if the former president has chosen political kinship over party expansion, he’s betting that Vance has what he needs to retake the presidency.
More on Vance
    Trump picked Vance — a more combative choice than his other finalists, Senator Marco Rubio of Florida and Gov. Doug Burgum of North Dakota — almost at the last minute.
    On Fox News, Hannity asked Vance about his earlier criticisms of Trump. Vance laughed and said, “He changed my mind.”
    Harris called Vance to congratulate him, and to ask him to take part in a vice-presidential debate.
More on the convention
Donald Trump Doug Mills/The New York Times
    Trump, with a bandage on his right ear, made his first public appearance since the shooting. The audience cheered and chanted “Fight!”
    Trump said he had revised his convention speech, scheduled for Thursday. “I think it would be very bad if I got up and started going wild about how horrible everybody is, and how corrupt and crooked, even if it’s true,” he said.
    Delegates approved the party’s new platform, which softens its positions on abortion while endorsing higher tariffs and omitting any mention of climate change.
    Several prominent Black Republicans — including Senator Tim Scott and Representative Byron Donalds — spoke last night, part of the party’s efforts to win over nonwhite voters.
    Sean O’Brien, the first Teamsters president to address a Republican convention, praised Trump as a “tough S.O.B.” But he did not endorse Trump, and his criticisms of big corporations received tepid applause.
    Nikki Haley, Ron DeSantis and other former Trump critics will speak at the convention tonight, along with several Senate candidates. Here’s what to watch for.
Ad
Ad
THE LATEST NEWS
The Trump Shooting
    The F.B.l. gained access to the phone of the man who shot Trump, but investigators have not been able to discern his motive. Former classmates described him as a solitary student.
    Three congressional committees have begun inquiries into the shooting, and the director of the Secret Service is scheduled to testify on Monday. One likely question: Why was the gunman’s rooftop position outside the security perimeter?
    Bystander video from two minutes before shots rang out shows people at the rally pointing to the gunman and trying to warn law enforcement.
    Within minutes of the shooting, far-right activists, lawmakers and Russian sympathizers were spreading baseless conspiracy theories.
    Biden called the widow of the man killed in the shooting, but she didn’t want to speak to him, she told The New York Post. She has not heard from Trump, she added.
Trump’s Documents Case
    Judge Aileen Cannon dismissed the criminal case accusing Trump of mishandling classified documents. Cannon ruled that the Justice Department improperly appointed the special counsel who charged Trump.
    The ruling from Cannon, a Trump appointee, rejected decades of established law. The special counsel, Jack Smith, said he would appeal it.
President Biden
Lester Holt, in suit and tie, with the White House visible behind him.
Lester Holt of NBC News at the White House yesterday. Michael A. McCoy for The New York Times
    In an NBC News interview, Biden said that it was a mistake to have told Democratic donors before last week’s shooting to “put Trump in a bull’s-eye,” but that Trump’s threat to democracy was real.
    Democratic officials are moving to confirm Biden as the party’s nominee before the end of the month, despite opposition from some elected leaders.
    The latest New York Times/Siena College polls show Trump leading Biden in Pennsylvania, a battleground state. Virginia, which Biden easily won in 2020, is also competitive.
    The same polls suggest Harris is stronger than Biden among younger and nonwhite voters, but weaker with older and white working-class voters, Nate Cohn writes.
International
    Israel and Egypt entered talks over a potential Israeli withdrawal from Gaza’s border with Egypt. That could help bring about a cease-fire deal.
    Iran’s new president, Masoud Pezeshkian, says he hopes to make the country more socially open and engaged with the West. Others have promised the same before, and failed.
    Gambian lawmakers voted to keep a ban on female genital cutting, reversing a decision earlier this year.
Other Big Stories
A plume of smoke rises from dry-looking brown hills.
The Lost Hills wildfire in Kern County, Calif., on Saturday. Kern County Fire Department
    Wildfires have burned across 30,000 acres in Southern California, forcing more than 1,000 people to evacuate their homes.
    Forecasters expect Washington, D.C., to top 100 degrees for the third straight day, as dangerous levels of heat stretch from Texas to the Northeast.
    After years of confusion around a jellyfish fossil, researchers turned it upside down — and discovered it was not a jellyfish, but an ancient sea anemone.
Opinions
Times Opinion writers picked the best and worst moments from the Republican convention’s first night.
Trump has become the defining figure of our age, Ross Douthat writes.
Of all industrialized democracies, the U.S. is the most politically violent, Matthew Dallek and Robert Dallek write.
Here’s a column by Paul Krugman on Project 2025.
MORNING READS
Five children, all wearing the same style of backpack but in different colors, walk down an elevated path in Tokyo.
Schoolchildren sporting backpacks in Tokyo. Noriko Hayashi for The New York Times
Japanese childhood: The randoseru backpack has been a staple of elementary schools for almost 150 years.
Prime Day: Wirecutter is collecting the best deals from Amazon’s sitewide sale.
Best books: We heard from the experts last week; now we want to hear from readers. What are your favorite books of the 21st century?
Quiz: Test your knowledge of modern literature.
Health: “Tracking your macros” is a trendy way of logging what you eat. Experts say it can help, as long as it doesn’t become an obsession.
Lives Lived: The discoveries of the Nobel Prize-winning biochemist Bengt Samuelsson led to drugs that treat inflammation, glaucoma and allergies. He died at 90.
SPORTS
M.L.B.: Teoscar Hernández, a Los Angeles Dodgers outfielder, won the Home Run Derby after top contenders crashed out early. Read a recap.
N.F.L.: The retired running back Terrell Davis was detained after an incident with a flight attendant on a flight to California. Davis said he tapped the attendant’s arm to ask for ice.
Soccer: The president of Colombia’s soccer federation and his son were charged with fighting security guards at the chaotic Copa América final over the weekend.
Ad
Ad
ARTS AND IDEAS
In a screenshot from a video game, a quarterback wearing a No. 3 Texas jersey prepares to pass the ball over his offensive line.
Quinn Ewers, Texas’ quarterback, in College Football 25. EA Sports
The video game maker EA Sports has brought back its popular N.C.A.A. Football series, which was dormant for over a decade because of legal restrictions. But the rules in college sports have changed — athletes can now make money — and EA paid more than 11,000 players to include them. The standard fee: $600, plus a copy of the game.
For more: Chris Vannini of The Athletic reviews the new game.
More on culture
    An official in Georgia removed the judge overseeing the criminal trial of the rapper Young Thug, because he had met secretly with prosecutors and a key witness.
    Taylor Swift’s “The Tortured Poets Department” topped the Billboard 200 for the 12th week in a row — thanks in part to her releasing three new versions of the album.
    “She was a rebel”: Alyssa Milano, Tori Spelling and other celebrities remembered the actress Shannen Doherty, who died on Saturday.
THE MORNING RECOMMENDS …
Chicken breasts topped with herbs and cooked cherry tomatoes.
Christopher Testani for The New York Times. Food Stylist: Simon Andrews.
Make this lemon and garlic chicken with fresh, in-season cherry tomatoes.
Use a bidet. It’s good for the environment.
Stop doomscrolling with the help of this little reading light.
Save on these on-sale kitchen workhorses.
GAMES
Here is today’s Spelling Bee. Yesterday’s pangram was normally.
And here are today’s Mini Crossword, Wordle, Sudoku, Connections and Strands.
Thanks for spending part of your morning with The Times. See you tomorrow.
Sign up here to get this newsletter in your inbox. Reach our team at themorning@nytimes.com.
The Morning Newsletter Logo
Editor: David Leonhardt
Deputy Editor: Adam B. Kushner
News Editor: Tom Wright-Piersanti
Associate Editor: Lauren Jackson
News Staff: Desiree Ibekwe, Sean Kawasaki-Culligan, Brent Lewis, German Lopez, Ian Prasad Philbrick, Ashley Wu
News Assistant: Lyna Bentahar
Saturday Writer: Melissa Kirsch
Need help? Review our newsletter help page or contact us for assistance.
You received this email because you signed up for the Morning newsletter from The New York Times, or as part of your New York Times account.
To stop receiving The Morning, unsubscribe. To opt out of other promotional emails from The Times, including those regarding The Athletic, manage your email settings. To opt out of updates and offers sent from The Athletic, submit a request.
Subscribe to The Times
Connect with us on:
	facebook	twitter	instagram
Change Your EmailPrivacy PolicyContact UsCalifornia Notices
LiveIntent LogoAdChoices Logo
The New York Times Company. 620 Eighth Avenue New York, NY 10018
</t>
  </si>
  <si>
    <t>The Morning: Biden vs. his party</t>
  </si>
  <si>
    <t xml:space="preserve">
View in browser|nytimes.com
Ad
The Morning
July 17, 2024
Ad
Author Headshot	
By David Leonhardt
Good morning. We’re covering the Democratic Party’s unresolved Biden dilemma — as well as the Republican convention, a Senate conviction and California’s new gender law.
President Biden at a presidential lectern, grimacing.
President Biden last week. Doug Mills/The New York Times
Self over party
What happens when a politician’s interest diverges from his party’s interests? That’s the question facing the Democratic Party, and it is the subject of today’s newsletter.
President Biden has survived the initial fallout from his shocking debate performance last month, and the momentum against him within the Democratic Party appears to have slowed. But the party’s basic problem is unchanged: His presence on the ballot seems likely to hurt the Democrats’ chances of beating Donald Trump this fall — and hurt the party’s chances of controlling Congress.
Among the evidence: In public appearances, Biden continues to confuse facts, and he struggles to make clear arguments for his candidacy. About 75 percent of voters say he is too old to be president, polls show. Most Democratic voters don’t want him to be the nominee, polls also show. His approval rating is below 40 percent, worse than any modern president who has gone on to win re-election.
Notably, in every battleground state that has a Senate race this year, the Democratic Senate candidate is winning, and Biden is losing:
A chart shows President Biden's polling averages compared with the Democratic Senate candidates in Arizona, Michigan, Nevada, Pennsylvania and Wisconsin. Mr. Biden is losing in all five states.
Source: RealClearPolling | By The New York Times
In an earlier era, when the country’s political parties were stronger, Democratic officials might have forced Biden from the race. In 1974, senior Republicans famously persuaded Richard Nixon to resign. In 1944, when Franklin Roosevelt was ailing, Democratic power brokers ousted his Soviet-friendly vice president, Henry Wallace, from the ticket and replaced him with Harry Truman.
Today, the parties are weaker, and Democratic officials seem loath to confront Biden. (Daniel Schlozman, a political scientist at Johns Hopkins, argued in a recent Times Opinion essay that Democratic delegates do have the power to replace Biden.) For now, Democrats find themselves with a nominee whom most of them don’t want, and they don’t know what to do about it.
Polls, misrepresented
Near the end of Biden’s press conference last week, he gave an answer that highlighted the difference between his own interests and his party’s.
It came after a reporter asked him about the possibility that Vice President Kamala Harris would replace him on the ticket. “If your team came back and showed you data that she would fare better against former President Donald Trump, would you reconsider your decision to stay in the race?” the reporter, Haley Bull of Scripps News, asked.
Biden replied: “No, unless they came back and said, ‘There’s no way you can win.’ Me. No one is saying that. No poll says that.”
Kamala Harris at a vice-presidential lectern, raising both her forefingers.
Vice President Kamala Harris at a town hall in Philadelphia on Saturday. Erin Schaff/The New York Times
It’s worth unpacking that response. Biden did not reply that he was the Democrat most likely to win. Indeed, he suggested he might remain in the race even if it helped Trump. He named an impossibly high bar — certainty of defeat — for quitting.
Four years ago, Biden probably was the Democrat with the best chance to beat Trump. Polls showed that Biden was a stronger candidate than his main primary rivals. But his standing has significantly weakened since then, as my colleague Nate Cohn has documented. The 2024 Biden no longer represents the promise of change. He is an unpopular and visibly aged incumbent.
Another telling sign is that Biden tends to misrepresent polls when he talks about them. He claimed in last week’s press conference that he beats Trump “all the time” in polls of likely voters. That is false; Trump tends to win polls of likely voters. Biden has also described the race as “a tossup”; most analysts disagree and consider Trump the favorite. At other times, Biden alleges that the polls are simply wrong, without explanation.
(Related: My colleagues report that Biden’s circle of confidants has shrunk in the past few weeks to a tiny group of loyalists.)
With all this said, there is at least one very good argument for why Biden should remain the nominee. He won the primaries, in a rout. “Look, 14 million people voted for me to be the nominee,” he told NBC News this week.
His critics can make counterarguments, though: that Biden minimized his public appearances before the primaries to hide his aging — and that Americans can’t unsee his debate performance. These changed circumstances explain why 20 congressional Democrats have called on him to quit and many more privately hope he does. “If he is our nominee, I think we lose,” Adam Schiff, a House Democrat running for Senate in California, said at a fund-raiser last weekend.
R.B.G. syndrome
Many Democrats are haunted by a recent experience with another member of their party who refused to retire.
Early in Barack Obama’s second term, Ruth Bader Ginsburg could have resigned from the Supreme Court and allowed Obama (and the Democratic-controlled Senate) to replace her. But she rejected pleas to do so, sometimes using dubious justifications. She claimed, for instance, that a similarly liberal justice couldn’t have been confirmed, even though the first justice Obama named to the court — Sonia Sotomayor — was arguably more liberal than Ginsburg.
The real explanation seemed to be that she enjoyed her powerful job, much as Biden does. She prioritized her personal interests over her political values. She risked policy changes she abhorred — like the demise of Roe v. Wade, causing the loss of abortion access for millions of women — to keep her job well into her 80s.
For Ginsburg’s fellow progressives, the result was tragic. Biden is evidently hoping that his similar decision leads to a different outcome.
More on Biden
    Democratic officials are divided about whether to nominate Biden before their convention or allow potential challenges.
    Biden is considering endorsing changes to the Supreme Court, including term limits and a binding ethics code. The proposals would need congressional approval, making them a long shot.
    Illegal border crossings dropped sharply in June after Biden restricted asylum, falling to the lowest monthly total since he took office.
Ad
Ad
THE LATEST NEWS
Republican Convention
Nikki Haley speaking amid purple lighting.
Nikki Haley Kenny Holston/The New York Times
    Crime and immigration were common themes on Night 2 of the Republican convention. “We are facing an invasion on our southern border — not figuratively, a literal invasion,” Senator Ted Cruz said. (Here is a fact check.)
    The party has tried to project a theme of national unity since the shooting, but the pivot has been uneven. Gov. Jim Justice of West Virginia said the country would “become totally unhinged” if Trump didn’t win.
    While Justice, who is running for Senate, delivered his speech, his 60-pound bulldog Babydog sat onstage in an armchair.
    Nikki Haley and Ron DeSantis both spoke, showcasing Republican Party unity. Haley made a pitch to Trump-skeptical voters, saying, “You don’t have to agree with Trump 100 percent of the time to vote for him.”
    Some attendees wore white bandages on their right ears, mimicking Trump’s.
More on the Campaign
    Many Hispanic voters support Trump’s immigration plan, though some don’t believe he would carry out his furthest-reaching pledges, such as placing undocumented people in camps.
    In a leaked phone call with Robert F. Kennedy Jr., Trump voiced anti-vaccine conspiracy theories and described his phone call with Biden after the shooting as “very nice, actually.”
The Trump Shooting
An American flag flying over the deserted site of a political rally, seen from above.
The Butler Farm Show grounds in Pennsylvania. Kristian Thacker for The New York Times
    Local police officers were stationed inside and around the warehouse complex from which a gunman shot Trump, the head of the Secret Service said.
    Before last weekend’s shooting, U.S. intelligence agencies warned the Trump campaign of an unrelated Iranian plot to assassinate him.
    In Trump’s survival, some Republicans see God’s handiwork.
Menendez Trial
    A federal jury convicted Senator Bob Menendez, a New Jersey Democrat, of participating in an international bribery scheme. Top Democrats called for him to resign.
    Menendez used the power of his office to help Egypt’s government and two businessmen in exchange for lavish gifts like gold bars and a Mercedes for his wife. The jury also convicted the businessmen.
    Menendez is the first sitting senator to be convicted of acting as a foreign agent. He’ll be sentenced in October. He could face years in prison.
Israel-Hamas War
    Hamas military commanders are pressuring the group’s leader in Gaza to accept a cease-fire and release hostages, the C.I.A. director said.
    Israeli strikes killed more than 20 people in separate parts of Gaza. Israel said militants had been operating inside a former U.N. school that it struck.
    A high-risk Israeli hostage rescue last month led to one of the war’s deadliest days. See how it unfolded, moment by moment.
More International News
Students holding sticks and running toward another group.
Clashes in the streets of Dhaka, Bangladesh. Mohammad Ponir Hossain/Reuters
    Bangladesh deployed its border guard to quell violent student protests over a job quota system that young people say limits opportunities.
    The Justice Department charged a former C.I.A. analyst with aiding South Korean spies in exchange for luxury handbags and clothing.
    Six people, including two Americans, were found dead in a hotel room in Thailand. The police initially said they appeared to have been poisoned, but later walked that back.
Other Big Stories
    California banned schools from forcing educators to notify parents when students use different names or pronouns. Elon Musk said he would move the headquarters of X and SpaceX from California to Texas in protest.
    Home and auto insurers are losing money to wildfires. They want new construction standards — and they’re burning buildings to prove their point.
    A fireball, then a boom: A meteor about the size of a toaster passed over Manhattan and exploded high in the sky.
Opinions
Biden’s poll numbers look bad, but Democrats’ doomsday thinking goes too far: This election is not a foregone conclusion, writes Kristen Soltis Anderson, a Republican pollster.
Let’s appreciate anchovies, which have transformed simple dishes and gourmet food since the Roman Empire, Christopher Beckman writes.
Here are columns by Bret Stephens on Trump’s success and Michelle Goldberg on Trump’s shooter.
MORNING READS
A smiling man in jungle fatigues holding a slim white book.
Ko Maung Saungkha holds a book of poetry. Daniel Berehulak/The New York Times
Artists at war: A rebel commander in Myanmar has raised an army of 1,000 soldiers. But his background is not military — it’s poetry.
Flying ant day: Every summer, winged insects swarm Britain. Their moment is coming.
Here be dragons: A journey across Switzerland following strangers’ hand-drawn maps.
Lives Lived: The actor James B. Sikking specialized in comically and threateningly stern men, most notably on “Hill Street Blues” and “Curb Your Enthusiasm.” He died at 90.
SPORTS
M.L.B.: The American League won the All-Star Game, thanks to relentless pitching. But the highlight of the night was Shohei Ohtani’s home run. See it here.
M.L.B. draft: Boston added a familiar face: D’Angelo Ortiz, son of the Red Sox legend David Ortiz.
N.F.L.: The San Francisco 49ers’ star wide receiver, Brandon Aiyuk, requested a trade just a week before training camp begins. Read a recap.
Soccer: The U.S. women’s national team scuffled to a 0-0 draw against Costa Rica in its last match before the Olympics. Why aren’t the Americans scoring?
Ad
Ad
ARTS AND IDEAS
Jonathon Heyward holding up his hands as if conducting, and holding a baton in his right hand. The seats of an empty concert hall are seen behind him.
Jonathon Heyward Braylen Dion for The New York Times
Jonathon Heyward, the 31-year-old maestro known for his Converse sneakers, is trying to make classical music more approachable. Heyward has led the Baltimore Symphony Orchestra to expand its repertoire and appeal. A recent performance paid tribute to the victims of the Francis Scott Key Bridge collapse, with a program that combined somber classical works and pieces by local artists including the hip-hop performer Wordsmith.
“We want everyone to feel welcome here,” Heyward told The Times. Next up for him: taking over Lincoln Center’s summer ensemble.
More on culture
    The country singer Ingrid Andress, whose rendition of the national anthem before the Home Run Derby this week was widely panned, said she was drunk at the time and would be going to rehab.
    Jack Black announced that his band, Tenacious D, was canceling the rest of its tour after a bandmate joked about the Trump shooting onstage in Australia.
    Marvel changed an Israeli superhero’s back story, describing her as a “high-ranking U.S. government official” for its upcoming film.
    On “The Daily Show,” Jon Stewart razzed his guest (and longtime foil) Bill O’Reilly.
THE MORNING RECOMMENDS …
Grilled shrimp on skewers, next to grilled lemon halves.
Christopher Testani for The New York Times. Food Stylist: Simon Andrews.
Grill shrimp with this simple recipe.
Watch these hidden gems on streaming services.
Find the jeans that fit you best.
See the most popular Prime Day deals according to Wirecutter readers.
GAMES
Here is today’s Spelling Bee. Yesterday’s pangram was wizardry.
And here are today’s Mini Crossword, Wordle, Sudoku, Connections and Strands.
Thanks for spending part of your morning with The Times. See you tomorrow. —David
P.S. After 12 years, Pete Wells is moving on from his role as The Times’s restaurant critic. He reflected on the job — and showed his face — in a farewell column.
Sign up here to get this newsletter in your inbox. Reach our team at themorning@nytimes.com.
The Morning Newsletter Logo
Editor: David Leonhardt
Deputy Editor: Adam B. Kushner
News Editor: Tom Wright-Piersanti
Associate Editor: Lauren Jackson
News Staff: Desiree Ibekwe, Sean Kawasaki-Culligan, Brent Lewis, German Lopez, Ian Prasad Philbrick, Ashley Wu
News Assistant: Lyna Bentahar
Saturday Writer: Melissa Kirsch
Need help? Review our newsletter help page or contact us for assistance.
You received this email because you signed up for the Morning newsletter from The New York Times, or as part of your New York Times account.
To stop receiving The Morning, unsubscribe. To opt out of other promotional emails from The Times, including those regarding The Athletic, manage your email settings. To opt out of updates and offers sent from The Athletic, submit a request.
Subscribe to The Times
Connect with us on:
	facebook	twitter	instagram
Change Your EmailPrivacy PolicyContact UsCalifornia Notices
LiveIntent LogoAdChoices Logo
The New York Times Company. 620 Eighth Avenue New York, NY 10018
</t>
  </si>
  <si>
    <t>Save more. Enjoy more. $50 a year.</t>
  </si>
  <si>
    <t xml:space="preserve">
Stay informed and inspired with impressive savings on news, culture, puzzles, recipes, sports and more.
 ‌ ‌ ‌ ‌ ‌ ‌ ‌ ‌ ‌ ‌ ‌ ‌ ‌ 
View in browser
SUBSCRIBE AND SAVE: $50/YEAR.
The New York Times
Summer Games. Summer Tours. Summer Dates. Summer Drinks. Summer Times.
PROCEED TO CHECKOUT &gt;
PROCEED TO CHECKOUT &gt;
Interested in Home Delivery?
Get 50% off print for the first year. See offer.
Here’s a look at the latest
from The Times.
New stories to explore
New puzzles to play daily
New recipes to try
New teams to follow
Enjoy unlimited access to all of The Times.
SUBSCRIBE NOW
Offers for New York Times All Access or New York Times Home Delivery subscriptions; current subscribers not eligible. A New York Times All Access subscription excludes print edition. Some games may be available without a subscription. For a New York Times All Access annual offer, your payment method will automatically be charged in advance the introductory rate of $50 for the first year; it will then be automatically charged the standard rate of $25 in advance every 4 weeks thereafter. For a New York Times All Access monthly offer, your payment method will automatically be charged in advance the introductory rate of $4 every 4 weeks for the first 6 months, and after 6 months the standard rate of $25 every 4 weeks. For a New York Times Home Delivery subscription, your payment method will automatically be charged in advance the introductory rate every 4 weeks for the first year, and after 1 year the standard rate every 4 weeks. A New York Times Home Delivery subscription includes New York Times All Access. Your subscriptions will continue until you cancel. For digital subscriptions, cancellation takes effect at the end of your current billing period. Upon cancellation of your Home Delivery subscription, your free New York Times All Access digital access will end immediately; delivery of the print edition will be suspended within several days, and you will receive a refund for any undelivered papers in your current prepaid billing period. Taxes may apply. Offer terms are subject to change.
This email was sent to carolyn_campbell682@uaapii.com. To stop receiving updates and offers from The Times, including those regarding The Athletic, unsubscribe. To opt out of newsletters and other promotional emails from The Times, manage your email settings. To opt out of updates and offers sent from The Athletic, submit a request.
Account Login | Help Center | Terms of Service | Privacy Policy | California Notices
©2024 The New York Times Company | 620 Eighth Avenue, New York, NY 10018
</t>
  </si>
  <si>
    <t>The Morning: The myth of migrant crime</t>
  </si>
  <si>
    <t xml:space="preserve">
View in browser|nytimes.com
Ad
The Morning
July 18, 2024
Ad
Author Headshot	
By German Lopez
Good morning. We’re covering Republicans’ false claim about immigration and crime — as well as growing momentum against Biden, a mayor’s swim in the Seine and Emmy nominations.
Men, seen in the reflection of a window, walk and sit along a sidewalk.
Migrants waiting to be taken to a shelter in Chicago. Jamie Kelter Davis for The New York Times
Immigrants and crime
Throughout the first three days of the Republican National Convention, officials have highlighted a surge in what they call “migrant crime.” President Biden “has welcomed into our country rapists, murderers, even terrorists, and the price that we have paid has been deadly,” Gov. Greg Abbott of Texas claimed last night. The day before, Senator Ted Cruz of Texas said, “Every day, Americans are dying” in crimes committed by migrants. Donald Trump has made similar remarks on the campaign trail.
But there is no migrant crime surge.
In fact, U.S. rates of crime and immigration have moved in opposite directions in recent years. After illegal immigration plummeted in 2020, the murder rate rose. And after illegal immigration spiked in 2021 and 2022, murders plateaued and then fell.
Over a longer period, there is no relationship between immigration and crime trends. The number of foreign-born Americans has increased for decades, while the murder rate has gone up and down at different times, as these charts by my colleague Ashley Wu show:
Two charts show the share of foreign-born population and the annual murder rate in the U.S. from 1970 to 2022, showing no clear relationship between the two metrics.
Source: U.S. Census Bureau; American Community Survey; Jeff Asher, F.B.I. | By The New York Times
Yes, some migrants have committed violent crimes. There are more than 45 million immigrants in the U.S., and invariably some of them — just like people of any other group — will do bad things. Similarly, thousands of native-born Americans commit violent crimes in any given week.
Trump and other Republicans have suggested that immigrants are especially likely to be criminals. They point to a few anecdotes. But the data shows the opposite: Immigrants are less likely to commit crimes. There are genuine issues with the border and illegal immigration, but more crime is not one of them.
More migrants, less crime
If more immigration led to more crime, you would expect that crime rates would spike along with immigration flows, locally and nationally. The statistics would show that migrants were disproportionately likely to commit criminal or violent acts. Instead, the opposite is true.
New York, Chicago and Denver have had an influx of immigrants in the past couple years. Over that same period, murder rates in those cities have fallen. Similarly, border counties in Texas have lower violent crime rates than the state and country overall, the crime analyst Jeff Asher has found.
The individual crimes committed by migrants that Trump and his allies highlight simply do not add up to a bigger trend.
In reality, immigrants are less likely to commit crimes than people born in the U.S. Immigrants have had lower incarceration rates — a measure for crime — than native-born Americans for at least 150 years, a recent study concluded. Undocumented immigrants have lower felony arrest rates than legal immigrants or native-born Americans, another study found.
Why? Consider migrants’ motives. Many risk their lives by crossing dangerous jungles, rivers and deserts through Latin America to reach the U.S. so they can find better jobs that offer higher pay. In many cases, they are fleeing crime and violence back home. If they came here illegally, they have an incentive to avoid trouble with the law so they do not get caught by the authorities and deported.
The bottom line
People have legitimate reasons to be frustrated with illegal immigration and to worry about what happens at the border. Liberal mayors have learned as much in the past few years; the surge of illegal immigrants to their cities has drained public resources, particularly housing. A porous border also contributes to security concerns, such as the flow of fentanyl and the risk of terrorism. When an undocumented immigrant does commit a crime, it can lead to a sense of lawlessness and chaos.
But more immigration has not caused more crime. The myth that crime is up can perpetuate stereotypes and racism. Immigrants who arrived in New York recently told The Times that local residents were often hostile. They make rude comments under their breath or move away in subway cars. One Venezuelan lamented that people now saw all migrants in the same way: “violent.”
Related: The brother of a woman killed on a scenic trail — a crime in which an undocumented immigrant has been arrested — spoke at the Republican convention.
More from the Republican convention
J.D. Vance speaking at a lectern.
Senator J.D. Vance Todd Heisler/The New York Times
    Accepting the vice-presidential nomination, Senator J.D. Vance recounted growing up poor in a working-class Ohio town that he said had been “cast aside” by Biden and other politicians. “I will be a vice president who never forgets where he came from,” he said.
    Vance also sounded economically populist notes, criticizing big corporations and praising “the working man, union and nonunion alike.” Here are more takeaways from Night 3.
    The speech didn’t mention abortion. Vance has supported a national ban and opposed exceptions for rape and incest.
    Usha Vance, his wife, spoke about meeting him in law school, poked fun at his beard and described him as a “meat and potatoes kind of guy” who nevertheless learned to cook Indian food for her mother.
    Donald Trump Jr., who spoke before Vance, aggressively criticized Biden. He has become a major figure in the party, building what he calls a “MAGA bench for the future.”
    Antisemitism was another theme of the night. A Harvard graduate endorsed Trump’s call to deport foreign students who harass Jewish students. The parents of a Hamas-held American-Israeli hostage chanted “bring them home.”
    How well do you know Milwaukee, the city hosting the convention? Take our quiz.
    The late night hosts joked about Vance and Nikki Haley backing away from their opposition to Trump.
Ad
Ad
THE LATEST NEWS
President Biden
President Biden walking in front of a helicopter at Joint Base Andrews.
President Biden Eric Lee/The New York Times
    Biden tested positive for Covid while campaigning in Nevada and has mild symptoms. “Doing well,” he said after flying back to Delaware.
    Biden has become more open to hearing arguments about why he should leave the race, after Chuck Schumer and Hakeem Jeffries, the Democratic congressional leaders, privately expressed lawmakers’ concerns.
    In an interview, Biden said he’d consider stepping aside if his doctors told him he had a medical condition.
    The Democratic National Committee delayed an expedited plan to nominate Biden. Representative Adam Schiff said Biden should drop out.
    Nearly two-thirds of Democrats say Biden should step aside, according to a new poll.
    Jeffrey Katzenberg, a co-chairman of Biden’s campaign, told the president that donors had stopped giving. Some are calling lawmakers to persuade Biden to drop out.
    The Trump campaign declined to agree to a date for a vice-presidential debate, saying that doing so before the Democratic convention would be unfair to “whoever Kamala Harris picks as her running mate.”
The Trump Shooting
    The gunman who tried to assassinate Trump searched for the dates of Trump events and the Democratic National Convention, the F.B.I. told Congress.
    The F.B.I. has found no evidence that the shooter held strong partisan views. A former classmate said he disdained politicians in both parties.
    Local police at Trump’s rally saw the gunman acting suspiciously and circulated a photo of him, though they did not know he had a weapon. The Secret Service let Trump go onstage despite the threat.
    A Times investigation, constructed from videos and photos taken at the rally, shows how law enforcement failed to stop the shooting.
International
A woman standing on a floating platform in a river raises her arms.
Anne Hidalgo, the mayor of Paris. James Hill for The New York Times
    The mayor of Paris swam in the Seine, to prove that the river was clean enough to host Olympic events.
    Milan’s main airport is now named after Silvio Berlusconi, the scandal-prone former prime minister. Left-leaning lawmakers are protesting.
    Officials in Spain hoped an algorithm could predict how much danger victims of domestic violence were in. Some women they sent home on its recommendation were killed.
Other Big Stories
Uprooted trees in front of a house with tarps over its roof.
Damage from storms in Rome, N.Y. Cindy Schultz for The New York Times
    Four tornadoes swept through upstate New York, destroying buildings and killing at least one person.
    Vaccines significantly reduce the risk of long Covid, researchers reported. Here’s what you need to know.
    Two Canadians died, and 10 others fell sick, from listeria in plant-based milk substitutes. The authorities recalled products from two brands, Silk and Great Value.
    The police arrested a Brooklyn councilwoman who they said had bitten a police chief during a protest.
    The Navy posthumously exonerated hundreds of Black sailors who were punished in the 1940s because they objected to unsafe conditions after a port explosion.
    A spade-toothed whale washed ashore dead in New Zealand. It’s the world’s rarest whale species: Scientists have never seen one alive.
Opinions
An animation showing brief clips of news events from the first Trump era.
The New York Times
As Americans consider electing Trump to a second term, Times Opinion created a timeline of his first four years — an era of lies, violence and chaos.
The Olympics should reverse its decision to welcome Afghanistan, whose female athletes live in exile, Friba Rezayee writes.
In the 1990s, tabloids tore apart Shannen Doherty. In hindsight, she wasn’t volatile or difficult; she was just a young women enjoying fame, Jennifer Weiner writes.
Here are columns by Carlos Lozada on Trump’s call to “Fight!” and Nicholas Kristof on Biden loyalists.
MORNING READS
A display of croissants, cookies and other baked goods.
Michelle Groskopf for The New York Times
Matter of taste: In an era of viral hybrid pastries, the plain croissant is still the best croissant.
Swirls of color: Scientists scanned the brains of people on psychedelic drugs. The results were trippy.
City with a female face: A community in Vienna was designed specifically to benefit women.
Lives Lived: Renauld White walked the runways for Ralph Lauren, Calvin Klein and Donna Karan and was the first Black American model to appear on a GQ cover. He died at 80.
SPORTS
W.N.B.A.: Caitlin Clark set a league record with 19 assists against the Dallas Wings.
Soccer: Philadelphia Union’s Cavan Sullivan, 14, became the youngest player to appear in an M.L.S. game.
Golf: The Open Championship teed off this morning at Royal Troon, Scotland. All eyes are on Rory McIlroy, whose recent collapse at the U.S. Open was crushing for fans — especially those in his hometown.
Ad
Ad
ARTS AND IDEAS
An actor dressed in a period costume on the TV show “Shogun.”
Hiroyuki Sanada in a scene from “Shogun.” Katie Yu/FX, via Associated Press
Two FX series topped this year’s Emmy nominations. “Shogun,” a period drama set in Japan, received 25 nods, while the tense restaurant workplace comedy “The Bear” had 23. Some other highlights:
    The 23 nominations for “The Bear” are the most ever for a comedy, beating a record that “30 Rock” set in 2009.
    HBO trailed Netflix and FX in total nominations. It hasn’t been third since 1996, before “The Sopranos” or “Sex and the City” had premiered.
See the full list of nominees, and the shows that our critic felt got snubbed.
More on culture
    Sotheby’s sold an unusually complete stegosaurus fossil for $44.6 million — 10 times the estimated price.
    A new album from Childish Gambino, Donald Glover’s rap project, comes out tomorrow. It will be his last under that name.
    The armorer on the film “Rust,” sentenced to 18 months over a fatal shooting on the set, is requesting a new trial after the collapse of the case against Alec Baldwin.
THE MORNING RECOMMENDS …
A bowl of angel hair pasta with cherry tomatoes.
Christopher Testani for The New York Times. Food Stylist: Simon Andrews.
Combine a few pantry staples for a satisfying angel hair pasta.
Celebrate “summerween,” an excuse to get spooky in July.
Pack for a three-day trip with one small bag.
Grow a lush garden using these steel tubs.
GAMES
Here is today’s Spelling Bee. Yesterday’s pangram was uninvited.
And here are today’s Mini Crossword, Wordle, Sudoku, Connections and Strands.
Thanks for spending part of your morning with The Times. See you tomorrow. —German
Sign up here to get this newsletter in your inbox. Reach our team at themorning@nytimes.com.
The Morning Newsletter Logo
Editor: David Leonhardt
Deputy Editor: Adam B. Kushner
News Editor: Tom Wright-Piersanti
Associate Editor: Lauren Jackson
News Staff: Desiree Ibekwe, Sean Kawasaki-Culligan, Brent Lewis, German Lopez, Ian Prasad Philbrick, Ashley Wu
News Assistant: Lyna Bentahar
Saturday Writer: Melissa Kirsch
Need help? Review our newsletter help page or contact us for assistance.
You received this email because you signed up for the Morning newsletter from The New York Times, or as part of your New York Times account.
To stop receiving The Morning, unsubscribe. To opt out of other promotional emails from The Times, including those regarding The Athletic, manage your email settings. To opt out of updates and offers sent from The Athletic, submit a request.
Subscribe to The Times
Connect with us on:
	facebook	twitter	instagram
Change Your EmailPrivacy PolicyContact UsCalifornia Notices
LiveIntent LogoAdChoices Logo
The New York Times Company. 620 Eighth Avenue New York, NY 10018
</t>
  </si>
  <si>
    <t>50% off Games ends soon.</t>
  </si>
  <si>
    <t xml:space="preserve">
Track your stats. Track your streaks. Track your fun.
 ‌ ‌ ‌ ‌ ‌ ‌ ‌ ‌ ‌ ‌ ‌ ‌ ‌ 
View in browser
sale ends soon.
50% off your first year.
The New York Times | Games
Just to chill. For a thrill. Solve and save.
The Games Sale
Save 50% on your first year.
Ends soon.
  subscribe now  
Your subscription includes:
Wordle GIF image
Word and Logic Games
Enjoy new puzzles every day
for all skill levels.
Archive image
Archive Access
Unlock over 10,000 past puzzles
  from Wordle, Spelling Bee and
  The Crossword.
WordleBot image
WordleBot in the App
Strengthen your Wordle strategy and
improve your guesses.
Stats image
Stats and More
Track your progress on any device.
  subscribe now  
Offers for a New York Times Games subscription; current subscribers not eligible. Some games may be available without a subscription. Subscription excludes print edition. Subscription also excludes digital access to New York Times news content, Cooking, Wirecutter or The Athletic. For monthly subscriptions, your payment method will automatically be charged in advance the introductory rate every 4 weeks for 1 year, and after 1 year the standard rate every 4 weeks. For annual subscriptions, your payment method will automatically be charged in advance the introductory rate once for the first year, and the standard rate once yearly thereafter. Your subscription will continue until you cancel. Cancellation takes effect at the end of your current billing period. Taxes may apply. Offer terms are subject to change.
This email was sent to carolyn_campbell682@uaapii.com. To stop receiving updates and offers from The Times, including those regarding The Athletic, unsubscribe. To opt out of newsletters and other promotional emails from The Times, manage your email settings. To opt out of updates and offers sent from The Athletic, submit a request.
Account Login | Help Center | Terms of Service | Privacy Policy | California Notices
©2024 The New York Times Company | 620 Eighth Avenue, New York, NY 10018
</t>
  </si>
  <si>
    <t>Last chance to save 50% on Games.</t>
  </si>
  <si>
    <t xml:space="preserve">
Now’s the time to play.
 ‌ ‌ ‌ ‌ ‌ ‌ ‌ ‌ ‌ ‌ ‌ ‌ ‌ 
View in browser
The New York Times Games
Hey puzzle player,
Your chance to save on a New York Times Games subscription ends soon, so come play with us for 50% off your first year.
In addition to enjoying full access to our games, subscribers can also:
• 	Play past puzzles in our new Wordle archive. Plus, solve past Spelling Bees and over 10,000 crosswords.
• 	Use WordleBot to improve guesses from any device.
• 	Try Strands, our newest game, in the app.
And if that’s not enough, Connections, The Mini Crossword and more just add to the fun.
Ready, set, play,
New York Times Games
Offers for a New York Times Games subscription; current subscribers not eligible. Some games may be available without a subscription. Subscription excludes print edition. Subscription also excludes digital access to New York Times news content, Cooking, Wirecutter or The Athletic. For monthly subscriptions, your payment method will automatically be charged in advance the introductory rate every 4 weeks for 1 year, and after 1 year the standard rate every 4 weeks. For annual subscriptions, your payment method will automatically be charged in advance the introductory rate once for the first year, and the standard rate once yearly thereafter. Your subscription will continue until you cancel. Cancellation takes effect at the end of your current billing period. Taxes may apply. Offer terms are subject to change.
This email was sent to carolyn_campbell682@uaapii.com. To stop receiving updates and offers from The Times, including those regarding The Athletic, unsubscribe. To opt out of newsletters and other promotional emails from The Times, manage your email settings. To opt out of updates and offers sent from The Athletic, submit a request.
Account Login | Help Center | Terms of Service | Privacy Policy | California Notices
©2024 The New York Times Company | 620 Eighth Avenue, New York, NY 10018
</t>
  </si>
  <si>
    <t>The Morning: Political turmoil</t>
  </si>
  <si>
    <t xml:space="preserve">
View in browser|nytimes.com
Ad
The Morning
July 19, 2024
Ad
Author Headshot	
By David Leonhardt
Good morning. Today, we’re covering Trump’s speech and Biden’s candidacy — as well as a global tech outage, Bob Newhart and a young chess prodigy.
Donald Trump onstage at the Republican National Convention. Jamie Kelter Davis for The New York Times
A tumultuous day
American politics was more stable for the past half-century than it had been for most of the country’s history. Incumbent presidents often won re-election. No major political figure was assassinated. The two parties’ basic ideologies and coalitions remained similar.
But yesterday’s remarkable events — in both Washington and Milwaukee, among both Democrats and Republicans — showed how unstable our politics have become.
During the day, attention focused on the turmoil in the Democratic Party, as senior Democrats intensified their efforts to push President Biden out of the presidential race, believing that he is too visibly aged to win re-election. Biden himself has begun to accept the idea that he may have to drop out of the race, people close to him told The Times.
At night, Donald Trump took the stage to accept the Republican presidential nomination — only five days after he was nearly killed by a gunman, two months after he was convicted of 34 felony counts in New York and three and a half years after he attempted to overturn the last presidential election. Trump gave a speech that was both personal and rambling and that highlighted how different he is from any other recent president. He also demonstrated how he transformed the party over the past decade into a populist-sounding, antiwar, immigration-skeptical movement that Ronald Reagan would hardly recognize.
(Watch my colleague Maggie Haberman break down the speech in this short video.)
It remains unclear how much Trump would govern as a populist, of course. His proposed policies are a mix of actually populist (like trade restrictions) and laissez-faire (like a large tax cut for the affluent). But these questions underscore the new political uncertainty.
On the Democratic side, the short-term turmoil is greater yet. The chances that Biden will drop out have clearly surged in the past couple of days. But the outcome remains uncertain. If he does quit the race, will the party quickly support Vice President Kamala Harris as the nominee? Or will the situation be more typical of historical conventions when the nominee was unclear, with a messy, competitive process in which multiple candidates make their cases to delegates?
President Biden in Nevada this week. Eric Lee/The New York Times
Regardless, it now seems likely Biden will not be the person who takes the oath of office on Jan. 20, 2025. That would mean that two consecutive presidents — Trump in 2020, Biden in 2024 — left office before they wanted to, when they were eligible to serve another four years. The last time the country experienced such back-to-back presidencies was more than 40 years ago, with Gerald Ford and Jimmy Carter, during the chaotic years of Watergate and oil crises.
In the rest of today’s newsletter, we’ll highlight the key moments from Trump’s speech and update you on the latest Biden developments.
Trump’s speech:
    Trump began his speech by recounting the attempt on his life in detail. He also called for unity and pledged to be “president for all of America, not half of America.”
    But he soon reverted to stoking divisions and attacking rivals. Trump accused Democrats of “destroying our country,” compared migrants to Hannibal Lecter, praised autocratic leaders and called Nancy Pelosi crazy.
    He also falsely claimed that Democrats “used Covid to cheat” in the 2020 election. Here’s a fact-check of the speech, and a full transcript.
    Onstage were a firefighter’s jacket and helmet that belonged to Corey Comperatore, the rally-goer killed in the shooting. During the speech, Trump walked over to the helmet and kissed it.
More on the convention:
Kenny Holston/The New York Times
    The wrestler Hulk Hogan, who spoke before Trump, ripped open his shirt to reveal a “Trump-Vance” tank top.
    Tucker Carlson, who amplified 2020 election conspiracy theories before Fox News fired him, said in an unscripted speech that Trump aimed to “return democracy to the United States.”
    Much of the convention sought to project a softer image of Trump. Multiple speakers — including his eldest granddaughter — described him as compassionate and focused on others.
    Times Opinion writers picked the best and worst moments from Trump’s speech.
The move against Biden
    Some senior Biden officials say that other Democrats’ growing doubts have made his exit inevitable, even as his campaign still insists he will be the nominee.
    Biden has argued privately that he has a better chance of beating Trump than Harris does, though he has recently seemed interested in how she could win.
    More Democrats are defecting. Jon Tester, a vulnerable senator, urged Biden to drop out. Representative Jamie Raskin sent him a letter this month comparing him to a tiring baseball pitcher. Joe Scarborough, a Biden ally who hosts “Morning Joe,” suggested Biden’s aides should push him out.
    The Biden campaign has reached out to Democratic convention delegates to ensure their support. Some remain privately concerned.
    Biden remained in Delaware with Covid yesterday. He was taking the drug Paxlovid and had respiratory symptoms, his doctor said.
Ad
Ad
THE LATEST NEWS
More on The Trump Shooting
    The F.B.I. is sorting through digital remnants of the man who tried to assassinate Trump, including phone data that shows he may have scoped out the scene of the rally days earlier.
    Speaker Mike Johnson said Biden should fire Kimberly Cheatle, the Secret Service director, over security failures before the shooting. Read a profile of her.
    Hundreds of people attended a public visitation for Comperatore, the Trump supporter killed at the rally.
Tech Outage
A crowd at Berlin Brandenburg Airport this morning. Christoph Soeder/DPA, via Associated Press
    A tech outage has disrupted computer systems around the world. Several major airlines, including American, United and Delta, grounded all flights.
    The outage interrupted 9-1-1 services around the U.S., and disabled computers at some hospital systems, including Britain’s National Health Service.
    News broadcasts in France, Australia and Britain were knocked off the air.
    Follow live updates.
Middle East
    A drone struck a building in central Tel Aviv overnight, killing at least one person. The Houthis, an Iran-backed militia in Yemen, claimed responsibility for the attack.
    Before the attack, the U.S. imposed sanctions on people and businesses that it said had enabled Houthi attacks on ships in the Red Sea.
    The Rafah crossing, which links Gaza and Egypt, has been closed since May. Doctors say the closure endangers Gazans who need outside medical care.
More International News
    A journalist in Italy was found guilty of defaming the country’s prime minister, whose height the journalist had mocked on social media.
    Germany’s chancellor has vowed to overhaul the military, but his government has proposed only modest increases in military spending.
    In a deadly start to Japan’s climbing season, five people have died on Mount Fuji this month.
Other Big Stories
    A federal appeals court blocked the Biden administration’s student loan repayment plan, known as SAVE. Eight million people had enrolled.
    Ben Sasse is stepping down as president of the University of Florida. Sasse, a former Republican senator from Nebraska, said he needed to devote more attention to his wife, who was diagnosed with epilepsy.
    Lou Dobbs, the cable news host whose conservative, business-focused programming embraced conspiracy theories and lies over the years, died at 78.
    Ford will produce gasoline trucks at a Canadian plant, reversing a plan to make electric vehicles there.
    A fugitive from Oregon was arrested in Georgia, where he had lived for more than a decade under a dead child’s identity.
    Sixty Siamese crocodiles hatched in the wild last month, a milestone for a species that was nearly extinct in the 1990s.
Opinions
Treat Trump with compassion. There is a difference between critiquing his policies and dehumanizing him, David French writes.
By watering down its stance on abortion, the Republican Party has abandoned the pro-life movement in the name of electoral success, Patrick T. Brown writes.
The Republican Party looked youthful at its convention, Tressie McMillan Cottom writes.
Here are columns by David Brooks on how Democrats can win, Michelle Goldberg on Biden’s loss of support and Paul Krugman on J.D. Vance.
MORNING READS
Bodhana Sivanandan Sam Bush for The New York Times
Prodigy: A 9-year-old girl who learned chess during the pandemic has become one of England’s best players.
Great reads: Times readers chose their own 100 best books of the 21st century.
Forgery: A woodblock maker convinced thousands that his art was the work of old masters. But there was one man he couldn’t fool.
An ocean office: A Hawaiian surfboard maker’s native knowledge and passion have made his hand-carved creations into works of art.
Lives Lived: Cheng Pei Pei trained in ballet and traditional Chinese dance, but found her calling in martial arts films. She was a star of “Crouching Tiger, Hidden Dragon.” Cheng died at 78.
SPORTS
W.N.B.A.: The All-Star Game tomorrow night has an intriguing format: Team W.N.B.A., featuring Caitlin Clark and Angel Reese, versus the U.S. Olympic team. Who’s the favorite?
N.B.A.: The Denver Nuggets are a front-runner to sign the former M.V.P. Russell Westbrook, who struggled last season with the Los Angeles Clippers.
Ad
Ad
ARTS AND IDEAS
A young man with curly TikTok hair, a black tank top and a Louis Vuitton necklace stares pensively out a window as he holds a tablet of white gum up to his mouth.
An image circulated by Jawliner to promote its gum. Jawliner
Young men are buying stiff chewing gum from brands that claim their products will build jaw muscles. The gum — in flavors like Muscle Mango and Jacked Watermelon — has caught on with teenage boys who hope to look more masculine by bulking up their jawlines. Dentists aren’t happy about the trend.
More on culture
Mr. Newhart in a brown blazer, white shirt and blue necktie while sitting in an orange upholstered chair in a paneled room and looking at the camera with a slight smile.
20th Century Fox Television
    Bob Newhart, the pioneering comedian whose soft-spoken Everyman routine made him a stand-up sensation and a sitcom mainstay, died at 94.
    The Kennedy Center announced this year’s honorees, including Bonnie Raitt, Francis Ford Coppola and the Grateful Dead.
    A French fashion house has released a miniature version of a renowned avant-garde sculpture in the form of a pendant necklace.
THE MORNING RECOMMENDS …
Julia Gartland for The New York Times
Make a simple tuna pasta, showered with herbs and scallions.
Try this 12-minute foot workout. It might make a big difference for how you walk.
Keep your houseplants healthy when you’re away.
Create shade with a sturdy beach umbrella.
Take our news quiz.
GAMES
Here is today’s Spelling Bee. Yesterday’s pangram was baptize.
And here are today’s Mini Crossword, Wordle, Sudoku, Connections and Strands.
Thanks for spending part of your morning with The Times. See you tomorrow. —David
Sign up here to get this newsletter in your inbox. Reach our team at themorning@nytimes.com.
The Morning Newsletter Logo
Editor: David Leonhardt
Deputy Editor: Adam B. Kushner
News Editor: Tom Wright-Piersanti
Associate Editor: Lauren Jackson
News Staff: Desiree Ibekwe, Sean Kawasaki-Culligan, Brent Lewis, German Lopez, Ian Prasad Philbrick, Ashley Wu
News Assistant: Lyna Bentahar
Saturday Writer: Melissa Kirsch
Need help? Review our newsletter help page or contact us for assistance.
You received this email because you signed up for the Morning newsletter from The New York Times, or as part of your New York Times account.
To stop receiving The Morning, unsubscribe. To opt out of other promotional emails from The Times, including those regarding The Athletic, manage your email settings. To opt out of updates and offers sent from The Athletic, submit a request.
Subscribe to The Times
Connect with us on:
	facebook	twitter	instagram
Change Your EmailPrivacy PolicyContact UsCalifornia Notices
LiveIntent LogoAdChoices Logo
The New York Times Company. 620 Eighth Avenue New York, NY 10018
</t>
  </si>
  <si>
    <t>Sale ends tomorrow. New puzzles every day.</t>
  </si>
  <si>
    <t xml:space="preserve">
Plus, access our new Wordle archive.
 ‌ ‌ ‌ ‌ ‌ ‌ ‌ ‌ ‌ ‌ ‌ ‌ ‌ 
View in browser
Sale ends tomorrow. 
50% off your first year.
The New York Times | Games
Play all day. Save all year.
The Games Sale
Save 50% on your first year.
Ends tomorrow.
  subscribe now  
Our games include:
Strands GIF image
Strands
Find hidden words and
uncover the day’s theme.
Wordle image
Wordle
Get 6 chances to guess
 a 5-letter word.
Spelling Bee image
Spelling Bee
Make as many words as you
 can with 7 letters.
The Crossword image
The Crossword
Crack the clues in the daily puzzle.
Plus More GIF
Plus More
Play Connections, The Mini Crossword, Sudoku, Tiles and Letter Boxed.
  subscribe now  
Offers for a New York Times Games subscription; current subscribers not eligible. Some games may be available without a subscription. Subscription excludes print edition. Subscription also excludes digital access to New York Times news content, Cooking, Wirecutter or The Athletic. For monthly subscriptions, your payment method will automatically be charged in advance the introductory rate every 4 weeks for 1 year, and after 1 year the standard rate every 4 weeks. For annual subscriptions, your payment method will automatically be charged in advance the introductory rate once for the first year, and the standard rate once yearly thereafter. Your subscription will continue until you cancel. Cancellation takes effect at the end of your current billing period. Taxes may apply. Offer terms are subject to change.
This email was sent to carolyn_campbell682@uaapii.com. To stop receiving updates and offers from The Times, including those regarding The Athletic, unsubscribe. To opt out of newsletters and other promotional emails from The Times, manage your email settings. To opt out of updates and offers sent from The Athletic, submit a request.
Account Login | Help Center | Terms of Service | Privacy Policy | California Notices
©2024 The New York Times Company | 620 Eighth Avenue, New York, NY 10018
</t>
  </si>
  <si>
    <t>The Morning: “Twisters” arrives, 28 years later</t>
  </si>
  <si>
    <t xml:space="preserve">
View in browser|nytimes.com
Ad
The Morning
July 20, 2024
Ad
Author Headshot	
By Melissa Kirsch
Good morning. When the sequel to a movie you adore comes out, it can be an occasion to reaffirm why you love the original.
María Jesús Contreras
Plot twist
It recently came to my attention that several people I count as good friends have been engaged for decades in quietly impassioned romances with the same 1996 summer disaster movie. That movie is “Twister,” the story of a lovably eclectic band of tornado chasers who follow soon-to-be-divorced Bill Paxton and Helen Hunt right into the eye of many storms. It featured a 29-year-old Philip Seymour Hoffman, a storm-tracking device named “Dorothy” and a flying bovine, the sight of which inspires one character to get off the phone with the line: “I gotta go, Julia. We got cows.”
One friend said she watched it every single time she happened upon it on cable. Another said he engaged in an annual viewing. A third said it’s her comfort movie when she’s sick or hung over. Each was eager to extol the merits of the film: its all-killer-no-filler action, its special effects, its talented secondary cast (which, in addition to Hoffman, includes Alan Ruck, Jami Gertz, Lois Smith and the Tár director Todd Field). I rewatched “Twister” and was surprised by how much I loved it, how content I was to witness a terrifying series of disasters and still walk away with the warm feeling I’d just watched a movie with a lot of heart. As Janet Maslin wrote in The Times when the movie came out, “Somehow ‘Twister’ stays as uptempo and exuberant as a roller-coaster ride, neatly avoiding the idea of real danger.”
This week, “Twisters,” a sequel to “Twister,” directed by Lee Isaac Chung, arrived in theaters. I was nervous to see it. I didn’t have a deep-rooted relationship with the original film, but, fresh off my positive viewing experience, I didn’t feel like I needed another chapter. I wasn’t particularly curious about how today’s technology could make the tornadoes even more realistic — extreme weather and its attendant destruction isn’t a boogeyman, but a daily phenomenon. I was a little skeptical of the other phenomenon featured in the film, the actor Glen Powell, who, coming off buzzy performances in “Top Gun: Maverick,” “Anyone but You” and “Hit Man,” seems to be everywhere at once, like it or not.
Why does everything good need to be rebooted? I asked myself on the way into the theater. Why can’t we just make one good thing and then make another new thing that’s also good? Why do we keep reanimating “Charlie and the Chocolate Factory”? Why does everyone have to make their own recording of “Landslide”?
Maybe it’s because I was feeling newly smitten with the original movie, or maybe it was Chung’s gorgeous depiction of the Oklahoma landscape near where he grew up, or the fact that the new movie shares the same big heart as the old one, but I fell for “Twisters.” As with the first film, I rooted for science over profit. And I rooted for Powell and Daisy Edgar-Jones’s inevitable romance as I did Paxton and Hunt’s. As Alissa Wilkinson wrote in her review, “The old-school formula feels refreshing: This is an action-adventure-disaster film filled with ordinary people trying to accomplish extraordinary things.”
I’m still not sold on the notion that a sequel or a reboot of a thing we love is always a good idea — I’m still bitter about “Arthur 2: On the Rocks,” and don’t get me started on the 2011 remake with Russell Brand. But I’ll admit to some cautious curiosity about “Freaky Friday 2,” and some real excitement about the upcoming “Spinal Tap II.” Even a sequel that’s sort of terrible can reinforce the love we have for the original thing. That protective feeling we have for works of art that we adore is lovely, a reminder of the joy we get from culture and our ability to engage wholeheartedly with the stuff that moves us.
For more
    “He goes full-on Cracker Barrel as a former bull rider who dodges airborne farm equipment while recklessly driving straight into tornadoes. He then shoots fireworks into the funnel clouds for beer-drankin’ pals to record on video and post online.” Glen Powell is absolutely willing to play the Hollywood game.
    Judson Jones, The Times’s resident meteorologist, joined researchers chasing tornadoes across Kansas, Oklahoma and Texas.
    From 2019, “The Rise of the Summer Sequel.”
    “The majority of remakes of classic films have been disasters, financially and artistically.” From 1977, “What Are We to Make of Remakes?”
Ad
Ad
THE WEEK IN CULTURE
Emmy Awards
FX
    “The Bear” earned 23 Emmy nominations, a record for a show in the comedy category. But some fans are asking: Is “The Bear” really a comedy?
    The Times interviewed several nominated actors, including Jon Hamm, for both “Fargo” and “The Morning Show”; Jessica Gunning, for “Baby Reindeer”; and Elizabeth Debicki, who played Princess Diana on “The Crown.”
    Our TV critics discussed a few shows they were excited to see on the list (““Reservation Dogs”), and others they felt were snubbed (“The Curse”). Read their chat.
More Culture
Phyllis Kao stands behind a silver Sotheby’s lectern, gesturing to her right. She is wearing a gray suit.
Phyllis Kao, a Sotheby’s auctioneer. Sotheby's
    A stegosaurus fossil sold at a Sotheby’s auction for nearly $45 million. For the crowd watching online, the auctioneer, Phyllis Kao, was as captivating as the bids.
    Bob Newhart, who died this week at 94, was a founding father of stand-up comedy. But his material isn’t just influential; it’s still funny all these years later, our comedy critic writes.
    At the Lehmann Maupin gallery in Manhattan, two new exhibitions push the form of street art forward.
    Documentaries in which people climb very tall things have a strange appeal. Our critic recommends two new entries in the genre.
    Pete Wells is stepping down as The Times’s food critic. In this audio chat with Melissa Kirsch, he talks about his health, the highs and lows of his beat and leaving a dream job.
THE LATEST NEWS
President Biden
    Biden said he planned to return to the campaign trail next week. He is frustrated with Barack Obama and Nancy Pelosi, who he believes are coordinating to push him aside.
    Behind the scenes, his advisers are discussing the timing of an announcement if he decides to leave the race.
    Several more House Democrats and two more Democratic senators, including Sherrod Brown of Ohio, called on Biden to drop out. Here’s what they said.
    Pelosi told colleagues that she favors a “competitive” process to pick a new nominee if Biden drops out, rather than automatically anointing Vice President Kamala Harris.
    In an hourlong Instagram livestream, Representative Alexandria Ocasio-Cortez warned Democrats against replacing Biden, saying they were discounting his electoral strengths and courting “enormous peril.”
    A Democratic group urging Biden to drop out will begin airing ads in Washington and Delaware, where he’s isolating with Covid. “You saved democracy in 2020,” the ad says. “Now you have a chance to do it again.”
Donald Trump
Haiyun Jiang for The New York Times
    The Republican convention showcased a party unified behind Trump, capping his unlikely political resurrection; 25 million people watched his speech. This one image exemplifies his sway over the party.
    The gunman who shot Trump tried out for his high school’s rifle team but didn’t shoot well enough to make the squad, a former classmate said.
    Elon Musk has transformed himself into a fierce Trump ally. Months ago, he told conservative donors that a Biden win would be the end of American democracy.
    Republicans running for Congress are weighing how to adjust their messaging if Biden drops out.
Other Big Stories
Malfunctioning kiosks at San Francisco International Airport. Jim Wilson/The New York Times
    Airlines, banks and other businesses were slowly recovering from a global technology outage. A flawed software update from the cybersecurity firm CrowdStrike caused the disruption.
    A cease-fire deal to free Hamas-held hostages held in Gaza is close, Biden administration officials said, though it’s unlikely to happen before Benjamin Netanyahu, Israel’s prime minister, addresses Congress next week.
    Israel’s military is investigating how a Houthi drone evaded its air-defense systems and struck a Tel Aviv apartment building.
    In a nonbinding opinion, the International Court of Justice said that Israel’s occupation of the West Bank and East Jerusalem violated international law.
    A Russian court sentenced Evan Gershkovich, a Wall Street Journal reporter, to 16 years in a penal colony on espionage charges widely considered fabricated.
    Sheila Jackson Lee, a House Democrat from Texas who announced last month that she had pancreatic cancer, died at 74.
CULTURE CALENDAR
Author Headshot	
By Andrew LaVallee
📚 “The Book of Elsewhere” (Tuesday): Keanu Reeves wrote a book? With the sci-fi novelist China Miéville? Excellent.
🎬 “Deadpool &amp; Wolverine” (Friday): Ryan Reynolds and Hugh Jackman talked to us about how playing Deadpool and Wolverine has changed their lives. While they’ve appeared in movies together, this one puts the two characters front and center. All signs indicate that they’ll be clawing, scratching, shooting and wisecracking to the top of the box office. Snikt!
Ad
Ad
REAL ESTATE
A woman sits on a bench with her head on her hand.
Sierra Nguyen in San Francisco. Marissa Leshnov for The New York Times
The Hunt: A young woman aimed to buy her first apartment in San Francisco, with a budget of less than $1 million. Which home did she choose? Play our game.
What you get for $400,000: A Tudor Revival in Oklahoma City; a condo in a converted warehouse in Mobile, Ala.; and a 1915 American Foursquare house in Omaha, Neb.
LIVING
A wallet sits under an envelope on a white chair.
Jun Michael Park for The New York Times
Lost and found: A writer lost his wallet in London, and received it in the mail in South Korea. Why is it that kind strangers go to such lengths to return wallets?
Heat wave: Summer can be a dangerous time. Here are the signs of heat exhaustion, and how to treat it.
Cookout: A grill can bring out the best in vegetables. Ali Slagle has five recipes that build on charred veggies.
Internet lingo: A once-obscene term has, almost overnight, become a common way to describe performing an activity without a buffer.
ADVICE FROM WIRECUTTER
Keep houseplants alive while you’re away
You’re about to embark on a vacation. But what about your houseplants? Wirecutter’s experts have advice for keeping them alive when you’re away, and it’s easier than you might think. Water them before you leave, but no more than you usually would. To help them retain moisture, move them a few extra feet away from sources of heat and light, like windows. They may look a little parched upon your return, but as many green-thumb newbies have learned the hard way, many houseplants prefer neglect to being overly cared for. If you’re gone longer than 10 days, though, it’s a good idea to hire some help. — Rose Maura Lorre
GAME OF THE WEEK
A man swings a golf club while standing in the sand.
Jack McDonald of Scotland hits out of a bunker at Royal Troon. Tom Shaw/R&amp;A, via Getty Images
The Open Championship: The Open (perhaps you know it as the British Open) unfolds this weekend across the narrow fairways — or the in shrubby rough and steep bunkers — of Royal Troon in Scotland. The weather at the Open is often gray, rainy and windy, presenting a challenge for even the best golfers. But this course’s greatest test may be the green on Hole 8, which is so tiny that it’s known as the Postage Stamp. Today and tomorrow at 7 a.m. Eastern on NBC
NOW TIME TO PLAY
Here is today’s Spelling Bee. Yesterday’s pangrams were dwelling, welding and wielding.
Take the news quiz to see how well you followed this week’s headlines.
And here are today’s Mini Crossword, Wordle, Sudoku, Connections and Strands.
Thanks for spending part of your weekend with The Times. —Melissa
Sign up here to get this newsletter in your inbox. Reach our team at themorning@nytimes.com.
The Morning Newsletter Logo
Editor: David Leonhardt
Deputy Editor: Adam B. Kushner
News Editor: Tom Wright-Piersanti
Associate Editor: Lauren Jackson
News Staff: Desiree Ibekwe, Sean Kawasaki-Culligan, Brent Lewis, German Lopez, Ian Prasad Philbrick, Ashley Wu
News Assistant: Lyna Bentahar
Saturday Writer: Melissa Kirsch
Need help? Review our newsletter help page or contact us for assistance.
You received this email because you signed up for the Morning newsletter from The New York Times, or as part of your New York Times account.
To stop receiving The Morning, unsubscribe. To opt out of other promotional emails from The Times, including those regarding The Athletic, manage your email settings. To opt out of updates and offers sent from The Athletic, submit a request.
Subscribe to The Times
Connect with us on:
	facebook	twitter	instagram
Change Your EmailPrivacy PolicyContact UsCalifornia Notices
LiveIntent LogoAdChoices Logo
The New York Times Company. 620 Eighth Avenue New York, NY 10018
</t>
  </si>
  <si>
    <t>Last day for 50% off Games.</t>
  </si>
  <si>
    <t xml:space="preserve">
Time is running out.
 ‌ ‌ ‌ ‌ ‌ ‌ ‌ ‌ ‌ ‌ ‌ ‌ ‌ 
View in browser
Sale ends today.
50% off your first year.
The New York Times | Games
The Games Sale
The Games Sale
Save 50% on your first year.
  subscribe now  
Your subscription includes:
Wordle GIF image
Word and Logic Games
Enjoy new puzzles every day
for all skill levels.
Archive image
Archive Access
Unlock over 10,000 past puzzles
  from Wordle, Spelling Bee and
  The Crossword.
WordleBot image
WordleBot in the App
Strengthen your Wordle strategy and
improve your guesses.
Stats image
Stats and More
Track your progress on any device.
  subscribe now  
Offers for a New York Times Games subscription; current subscribers not eligible. Some games may be available without a subscription. Subscription excludes print edition. Subscription also excludes digital access to New York Times news content, Cooking, Wirecutter or The Athletic. For monthly subscriptions, your payment method will automatically be charged in advance the introductory rate every 4 weeks for 1 year, and after 1 year the standard rate every 4 weeks. For annual subscriptions, your payment method will automatically be charged in advance the introductory rate once for the first year, and the standard rate once yearly thereafter. Your subscription will continue until you cancel. Cancellation takes effect at the end of your current billing period. Taxes may apply. Offer terms are subject to change.
This email was sent to carolyn_campbell682@uaapii.com. To stop receiving updates and offers from The Times, including those regarding The Athletic, unsubscribe. To opt out of newsletters and other promotional emails from The Times, manage your email settings. To opt out of updates and offers sent from The Athletic, submit a request.
Account Login | Help Center | Terms of Service | Privacy Policy | California Notices
©2024 The New York Times Company | 620 Eighth Avenue, New York, NY 10018
</t>
  </si>
  <si>
    <t>The Morning: You ask, we answer</t>
  </si>
  <si>
    <t xml:space="preserve">
View in browser|nytimes.com
Ad
The Morning
July 21, 2024
Ad
Author Headshot	
By David Leonhardt
Good morning. Today, for a change of pace, we’re answering readers’ questions about this newsletter, and the news in general. We’re also covering the latest from the presidential campaign.
Haruka Sakaguchi for The New York Times
You ask, we answer
We recently asked you — the readers of The Morning — to submit questions to us about this newsletter, recent news or anything else on your minds. We’re devoting today’s edition to some of your questions and our answers.
We have room for only a small selection in today’s email, but we’ve posted a longer selection online, including answers from Times journalists who cover a range of subjects, whether it’s Moscow or personal fitness. We enjoyed this project so much that I expect we’ll do it again soon.
About The Morning
I love The Morning. Every morning when I get up, I make a cup of coffee and open the newsletter. I have one wish: Please resist using the awful phrases “modern history” or “recent history.” They are too vague to mean anything. Be precise! — Mark Matassa
David: Thank you. And noted! We try to avoid vague language, and we will think twice before using these phrases now. I grew up surrounded by discussion of language — my mom was a copy editor, my dad a high school French teacher — and I appreciate it when readers write to us with grammar and usage critiques. Keep ’em coming.
I would like to see key business/finance news included each morning. — John W. Morris III
David: My colleagues and I agree that the newsletter has probably been too light on business news recently. We will aim to change that. Thank you for the nudge, John.
I enjoy the mix of information you provide in The Morning. Wondering as an addition if you could add a “Good News” section. — Genie MontBlanc
David: I, too, worry that we journalists suffer from bad-news bias. I don’t think The Morning will add a section devoted to good news, but we make a concerted effort to cover both good news and bad news.
A couple examples: My colleague German Lopez has written about both rising crime and falling crime. During the Covid pandemic, I argued that the vaccines were a marvel of science whose effectiveness was sometimes underestimated.
I should note that good-news stories can lead to criticism. Some readers worry that reporting a positive trend reduces the urgency to address larger problems. But I promise you that we will continue to do our best to report all kinds of news.
I would love to know why the sports section is primarily men’s sports. — Kathryn
David: It’s almost as if you’ve been listening to our daily meeting, Kathryn. We have recently included more stories about women’s sports. Still, we are nowhere near parity. Some of that reflects the major U.S. sports leagues, which are mostly male. But this is a personal priority for me, partly because I spend many hours watching women’s basketball. We can do better.
How do you deal with and guard against criticism that your coverage favors one party or ideology over another? — Thomas K. Moore
David: Independence is a core value of The Times. We don’t always get the balance right, but we try hard. I recommend reading this essay on journalistic independence by our publisher, A.G. Sulzberger.
President Biden’s age is a relevant case study. Earlier this year, some Democrats criticized The Times for covering his aging and voters’ deep concerns about it. In retrospect, it’s pretty hard to argue that coverage was a mistake.
Politics and more
The US Capitol building is seen in window panes.
The U.S. Capitol. Haiyun Jiang for The New York Times
Will The Morning do a letter discussing national debt ahead of the election? — Lia Robinson
David: My colleague German has written a newsletter on precisely this topic. I’d note that the two presidential candidates are quite different on this issue: Donald Trump’s proposed policies would significantly increase the deficit, while Biden’s proposals would reduce it somewhat.
Power is never given away freely; it must be taken. Is the browning of America causing more fanatical behavior by Trump and his supporters? — Mark Shoenfield
David: Thanks for the sharp question, Mark. The short answer is yes. Trump has used the language of white nationalists, and he has won a large share of the white vote. But I think Trump’s critics are wrong when they suggest his appeal is entirely racial.
Since Trump entered politics, voters of color — Asian, Black and Latino — have also shifted toward the Republican Party. If the Democratic Party wants to win back some of those voters (and some white voters, too), it probably needs to be more introspective about why it has become an increasingly affluent party that turns off many working-class people. Too often, Democrats suggest that anyone who doesn’t vote for them is being irrational or ignorant.
How do we make people care about the state of our environment? It seems like no one cares, and I often feel frustrated that no one does. — Julia Adams
David: I do think many people care, Julia. But you’re right that the environment isn’t a major issue for some voters, including many lower-income voters. One reason, I think, is that the economic and social trends have been pretty disappointing for them over the past few decades. If you’re struggling to get by, it can be difficult to focus on a long-term threat.
For more
How does The Morning staff make this newsletter every day? How did the WordleBot create its word list? What coffee does Wirecutter recommend? Get the answers to those questions — and insights from Times writers on electric vehicles, Amazon’s labor union, Modi’s India, the changing English language and more — by clicking here.
(Note: We edited some questions for brevity.)
Ad
Ad
THE LATEST NEWS
2024 Election
President Biden and Kamala Harris hold their interlocked hands in the air and smile from a balcony of the White House.
President Biden and Vice President Kamala Harris. Eric Lee/The New York Times
    As Biden weighs whether to drop out of the race, another question follows: Should he endorse Kamala Harris, or open the door for a wider contest?
    Donald Trump’s campaign is preparing to run against Harris if Biden steps aside, conducting polls to find her weaknesses and creating ads about her record.
    At his first rally since he was shot, Trump seemed to abandon his pivot to a more unifying message. He insulted his opponents repeatedly, calling Biden stupid and Harris crazy.
    The Secret Service acknowledged that it had turned down requests for more resources from Trump’s security detail in the two years before his shooting.
    Trump and the Republican Party raised more money than Biden and the Democrats did last month for the first time in this election.
Other Big Stories
Flames and smoke rise from mangled vehicles.
An oil facility in Yemen. Agence France-Presse — Getty Images
    Israeli fighter jets bombed a port in Yemen controlled by the Houthi militia in retaliation for a drone attack in Tel Aviv. The airstrikes hit a power station, as well as gas and oil depots.
    A celebration of a Catholic ritual drew more than 50,000 people to Indianapolis. Leaders hope the gathering — the first of its kind since the 1940s — will revive excitement around the church.
    Texas’ governor has bused more than 119,000 migrants to Democrat-led cities over the past two years. These maps show where they went.
    A fire destroyed the sanctuary of First Baptist Dallas Church, a landmark in the city’s downtown.
    In basketball, Team WNBA defeated Team USA in the women’s All-Star Game, thanks to a record-setting 34 points from Arike Ogunbowale.
THE SUNDAY DEBATE
Donald Trump gestures with his hands outstretched on a stage adorned with American flags.
Donald Trump in Michigan on Saturday. Doug Mills/The New York Times
Did Trump’s speech at the Republican convention convey unity?
No. While Trump did show some humility, his speech was self-absorbed and frequently attacked Democrats. “His party’s advocacy around unity was built entirely — and cynically — on sand,” Timothy L. O’Brien of Bloomberg writes.
Yes. The assassination attempt clearly tempered Trump’s boisterous tone and unified the Republican Party. “They said it would be a different Donald Trump, and it was,” Mark Davis writes for The Fort Worth Star-Telegram.
FROM OPINION
Trump tells Americans they are in constant danger. Biden tells Americans everything is fine. Both are creating an environment where conspiracy theories thrive, M. Gessen writes.
Republicans are split between those who want Trump to lead a revolution, and those who want a calmer Trump presidency, David French writes.
Go on a journey this summer: Learn a new language, Mark Vanhoenacker writes.
Here are columns by Lydia Polgreen on J.D. Vance as a D.E.I. candidate, and Ross Douthat on Trump’s speech.
Ad
Ad
MORNING READS
Four cows stand close together, some eating out of buckets, behind a red gate.
Asha’s Farm Sanctuary in western New York. Lauren Petracca for The New York Times
On the loose: When two cows — Hornee and Blackee — strayed from their pasture, they set off a chaotic chain of events involving death threats, chicken rustlers and Joaquin Phoenix.
Wartime writing: A manuscript buried under a cherry tree helped prompt a flourishing interest in Ukrainian literature.
Vows: They met through a “Sex and the City” Instagram account. And just like that, they felt a spark.
Lives Lived: Thomas Neff, an M.I.T. physicist, had an idea: What if the Soviets, in need of cash, sold their unused nuclear warheads to the U.S. to use for energy? His proposal went on to convert some 20,000 nuclear arms into electricity. Neff died at 80.
THE INTERVIEW
A black-and-white portrait of the N.B.A. basketball player Joel Embiid with his chin resting in his hand.
Joel Embiid Philip Montgomery for The New York Times
By David Marchese
This week’s subject for The Interview is the N.B.A. superstar Joel Embiid. A citizen of Cameroon, France, and the U.S., Embiid explained his decision to play for Team USA at the Paris Olympics.
A lot of people thought you were going to play for the French team. You ultimately decided to play for the American team. Can you tell me how you wound up making that decision?
It was tough. Obviously, I got my home country, Cameroon, which I love, and the U.S., where I’ve been for 14 years now, and then France, where I have a lot of family. I wanted to take as much time as possible, and it didn’t help that France had put an ultimatum on when the decision had to be made.
What was the timeline?
I didn’t know. I saw it on Twitter, and I was like, ‘Whoa, where did this come from?’ But one thing that was always known was that Cameroon is the first choice, and if they qualify I’m playing for my home country. I had the opportunity to talk to the French president [Emmanuel Macron] about what was going on, and I told him one thing that was kind of bothering me a lot was the relationship between France and Cameroon and the African continent in general.
Historically, you mean?
Yeah, and even right now. There’s a lot of pushback as far as basically kicking out the French because it’s been so many years of oppression. So that was my mind-set. I still got my family living in Cameroon, and I don’t want to put them through any of that stuff.
Given the tension between you and French basketball officials, what reaction do you expect from French fans in Paris?
I expect a lot of boos. But I actually love it. It’s not going to be anything I haven’t seen.
Read more of the interview here.
THE NEW YORK TIMES MAGAZINE
A tan magazine cover with a photograph of a man holding a baby, and the headline "What Would It Take to Free Russell Maze?"
Photograph by Jamie Chung for The New York Times. Source photograph: Kaye Maze.
Click the cover image above to read this week’s magazine.
BOOKS
J.D. Vance smiles and looks into the distance.
J.D. Vance at the Republican convention. Haiyun Jiang for The New York Times
“Hillbilly Elegy”: Trump’s running mate was a best-selling author before he was a senator. A.O. Scott, our critic, looks at how Vance’s views of America have changed.
Relationship drama: Miss the Showtime series “Couples Therapy”? These 11 books let you peer into others’ love lives.
By the Book: Suzanne Nossel, head of PEN America, says “Roctogenarians” by Mo Rocca and Jonathan Greenberg was the last book that made her laugh.
Our editors’ picks: There are six new books recommended this week, including “Cue the Sun!,” a history of reality TV.
Times best sellers: “True Gretch,” a memoir by Gretchen Whitmer, Michigan’s governor, is new this week on the hardcover nonfiction best-seller list.
THE MORNING RECOMMENDS …
Test your focus: Can you spend 10 minutes with this one painting?
Dip into the stream of local life — grocery stores, swimming pools, barbershops — on your next vacation.
Watch a stand-up comedy special that resembles a solo version of “The Wire.”
Stream five horror movies from around the world.
THE WEEK AHEAD
What to Watch For
    The Tour de France concludes today.
    The director of the Secret Service testifies tomorrow on Capitol Hill.
    Prime Minister Benjamin Netanyahu of Israel is scheduled to address Congress on Wednesday.
    The Olympic Games begin Wednesday with men’s soccer and rugby. Women’s soccer begins Thursday.
    The Olympics’ opening ceremony is Friday.
Meal Plan
A dish of chicken, with tomatoes and onions.
David Malosh for The New York Times. Food Stylist: Simon Andrews.
Emily Weinstein loves the Yiddish word “schmaltzy,” whether it’s being used in the literal sense (slicked with poultry fat) or conveying an over-the-top, showbiz quality. That’s why a recipe for skillet chicken thighs with schmaltzy tomatoes tops her list this week. She also recommends a basil-butter pasta and grilled shrimp with spicy slaw. Get the recipes.
NOW TIME TO PLAY
Here is today’s Spelling Bee. Yesterday’s pangrams were chariot, haricot and thoracic.
Can you put eight historical events — including Alexander the Great’s conquests, the construction of the Sydney Opera House and the naming of the color orange — in chronological order? Take this week’s Flashback quiz.
And here are today’s Mini Crossword, Wordle, Sudoku, Connections and Strands.
Thanks for spending part of your weekend with The Times.
Sign up here to get this newsletter in your inbox. Reach our team at themorning@nytimes.com.
The Morning Newsletter Logo
Editor: David Leonhardt
Deputy Editor: Adam B. Kushner
News Editor: Tom Wright-Piersanti
Associate Editor: Lauren Jackson
News Staff: Desiree Ibekwe, Sean Kawasaki-Culligan, Brent Lewis, German Lopez, Ian Prasad Philbrick, Ashley Wu
News Assistant: Lyna Bentahar
Saturday Writer: Melissa Kirsch
Need help? Review our newsletter help page or contact us for assistance.
You received this email because you signed up for the Morning newsletter from The New York Times, or as part of your New York Times account.
To stop receiving The Morning, unsubscribe. To opt out of other promotional emails from The Times, including those regarding The Athletic, manage your email settings. To opt out of updates and offers sent from The Athletic, submit a request.
Subscribe to The Times
Connect with us on:
	facebook	twitter	instagram
Change Your EmailPrivacy PolicyContact UsCalifornia Notices
LiveIntent LogoAdChoices Logo
The New York Times Company. 620 Eighth Avenue New York, NY 10018
</t>
  </si>
  <si>
    <t>Breaking news: Biden drops out of presidential race</t>
  </si>
  <si>
    <t xml:space="preserve">
View in browser|nytimes.com
Ad
From The Times
July 21, 2024
BREAKING NEWS
President Biden in a blue suit, white shirt and a light blue tie.
Doug Mills/The New York Times
Biden Drops Out of Race, Scrambling the Campaign for the White House
President Biden’s withdrawal under pressure after a disastrous debate cleared the way for a new nominee to take on Donald Trump in the fall.
Follow live updates
Your guide to the 2024 elections.	
Sign up for the On Politics newsletter.
Your guide to the 2024 elections.
Get it in your inbox
Ad
Ad
Need help? Review our newsletter help page or contact us for assistance.
You received this message because you signed up for updates from The New York Times.
To stop receiving From The Times, unsubscribe. To opt out of other promotional emails from The Times, including those regarding The Athletic, manage your email settings. To opt out of updates and offers sent from The Athletic, submit a request.
Subscribe to The Times
Connect with us on:
	facebook	twitter	instagram
Change Your EmailPrivacy PolicyContact UsCalifornia Notices
LiveIntent LogoAdChoices Logo
The New York Times Company. 620 Eighth Avenue New York, NY 10018
</t>
  </si>
  <si>
    <t>Final hours. Last chance for 50% off.</t>
  </si>
  <si>
    <t xml:space="preserve">
Don’t miss out. Subscribe to Games.
 ‌ ‌ ‌ ‌ ‌ ‌ ‌ ‌ ‌ ‌ ‌ ‌ ‌ 
View in browser
Sale final hours.
50% off your first year.
The New York Times | Games
Play all day. Save all year.
The Games Sale
Save 50% on your first year.
  subscribe now  
Our games include:
Strands GIF image
Strands
Find hidden words and
uncover the day’s theme.
Wordle image
Wordle
Get 6 chances to guess
 a 5-letter word.
Spelling Bee image
Spelling Bee
Make as many words as you
 can with 7 letters.
The Crossword image
The Crossword
Crack the clues in the daily puzzle.
Plus More GIF
Plus More
Play Connections, The Mini Crossword, Sudoku, Tiles and Letter Boxed.
  subscribe now  
Offers for a New York Times Games subscription; current subscribers not eligible. Some games may be available without a subscription. Subscription excludes print edition. Subscription also excludes digital access to New York Times news content, Cooking, Wirecutter or The Athletic. For monthly subscriptions, your payment method will automatically be charged in advance the introductory rate every 4 weeks for 1 year, and after 1 year the standard rate every 4 weeks. For annual subscriptions, your payment method will automatically be charged in advance the introductory rate once for the first year, and the standard rate once yearly thereafter. Your subscription will continue until you cancel. Cancellation takes effect at the end of your current billing period. Taxes may apply. Offer terms are subject to change.
This email was sent to carolyn_campbell682@uaapii.com. To stop receiving updates and offers from The Times, including those regarding The Athletic, unsubscribe. To opt out of newsletters and other promotional emails from The Times, manage your email settings. To opt out of updates and offers sent from The Athletic, submit a request.
Account Login | Help Center | Terms of Service | Privacy Policy | California Notices
©2024 The New York Times Company | 620 Eighth Avenue, New York, NY 10018
</t>
  </si>
  <si>
    <t>The Morning: Harris takes control</t>
  </si>
  <si>
    <t xml:space="preserve">
View in browser|nytimes.com
Ad
The Morning
July 22, 2024
Ad
Author Headshot	
By David Leonhardt
Good morning. We’re covering Biden’s exit and Harris’s entry — as well as JD Vance, heat in Egypt and “SpongeBob SquarePants.”
Vice President Kamala Harris reaches out to shake the hand of President Biden.
President Biden has endorsed Vice President Kamala Harris for president. Doug Mills/The New York Times
What next?
With President Biden having dropped out of the race, I’m devoting today’s newsletter to four big questions about what happens next. My colleagues and I will also give you the latest news about the campaign.
Four questions
1. Is the Democratic nomination race already over?
It may be. Vice President Kamala Harris appears to be in a commanding position.
Some top Democrats, including Nancy Pelosi, favor a competition to choose a new nominee. And an open process would have some big advantages. It would test whether Harris was a stronger politician than she had been during her failed 2020 campaign. If she won the competition, she would emerge from it looking like a winner who was more than Biden’s No. 2.
But a competition obviously requires more than one competitor, and Harris was the only top-tier Democrat to declare herself a presidential candidate yesterday. Many other Democrats endorsed her in the hours after Biden’s withdrawal.
Her list of backers include both progressives and moderates in Congress, as well as Biden, members of the Congressional Black Caucus and two governors who had been considered potential presidential candidates themselves: Gavin Newsom of California and Josh Shapiro of Pennsylvania. The party’s nominating delegates from three states — North Carolina, South Carolina and Tennessee — unanimously voted yesterday to endorse Harris.
Overall, the hours after Biden’s exit went about as well as Harris could have hoped.
2. What will the Harris-Trump polls say now that they’re not hypothetical?
Polling experts frequently caution against trusting hypothetical survey results. People don’t always know how they will respond to a scenario that hasn’t yet happened, such as a sitting president’s departure from a campaign.
That said, the recent hypothetical polls about a race between Harris and Donald Trump have suggested he leads her, although more narrowly than he led Biden. A CBS News poll conducted this month, for example, showed that Trump had support from 51 percent of likely voters, compared with 48 percent for Harris.
As new polls emerge in coming days, it will be worth watching whether a Harris-Trump race effectively starts as a tossup — or something else.
3. How will Trump campaign against her?
For starters, Trump will emphasize the same unpopular parts of Biden’s performance that were already the central message of Trump’s campaign, including inflation and immigration. Given that Harris helped oversee Biden’s immigration policy, that subject will continue to play a central role.
But there are some uncertainties about how Trump and his aides will campaign against a Harris-led ticket. Among the questions: Will Republicans emphasize the candidates’ obviously different racial and gender profiles, much as Trump used gender-based messages against Hillary Clinton in 2016? Or will Trump tread more carefully now that he hopes to win a meaningful share of Asian, Black and Latino voters?
It does seem likely that Trump will emphasize some of Harris’s most liberal past positions, including her support in 2020 for Medicare for All, a policy that would effectively eliminate private health insurance.
4. How will Harris campaign differently from Biden?
Harris has one huge advantage over Biden: She isn’t 81 years old. She is an energetic campaigner, with a strong history as a debater.
She has some other advantages, too. Harris is more comfortable criticizing the Republican Party’s unpopular position on abortion than Biden has been. Nate Cohn, The Times’s chief political analyst, points out that recent polling data suggests she is also better positioned than Biden to hold onto support from some groups that have historically supported Democrats but soured on Biden, such as younger voters and voters of color.
At the same time, Harris is starting with some disadvantages relative to Biden, Obama and other recent nominees. Nate notes that the same polling data suggests Harris is weaker than Biden among voters over 65 and white voters without a college degree.
Above all, Harris has little track record of winning the type of swing voters who decide presidential elections. She comes from California, a liberal bastion. In her only Senate campaign, which she won, no Republican even qualified for the general election. Harris beat another Democrat.
If she is the nominee, I think the biggest question is: How she will appeal to swing voters in states like Arizona, Michigan, Pennsylvania and Wisconsin?
Many of these voters are working-class Americans dissatisfied with the country’s direction. Many do not follow politics obsessively. Most are less liberal on social issues than prominent Democratic politicians, including Harris. Many have been attracted to feisty populist and patriotic messages, from both Trump and from Democratic Senate candidates. (Harris is likely to choose a running mate with a stronger history of winning swing voters.)
Harris will no doubt devote much of her campaign to an anti-Trump message. But a message organized almost entirely around Trump seems less likely to succeed than one that also focuses on her vision of the future — including how it differs from Biden’s vision and why even voters who are often skeptical of the Democratic Party should support Harris this year.
More on Biden’s decision
    Biden did not tell most of his staff about his decision until a minute before he announced it publicly. Some White House staff members were in shock, while others were relieved.
    Biden summoned top advisers to his Delaware beach house on Saturday afternoon to write the letter announcing his withdrawal and finalized it Sunday morning.
    “It has been the greatest honor of my life to serve as your president.” Read Biden’s full letter.
    In the last 75 years, only two Democratic presidents — Harry S. Truman and Lyndon B. Johnson — decided during an election year not to run again.
    “Overjoyed,” “too late”: Here’s how Democratic voters reacted to Biden’s withdrawal.
    Several top Republicans — including JD Vance, Trump’s running mate, and Speaker Mike Johnson — called on Biden to resign as president. Trump said that Biden had “quit the race in COMPLETE DISGRACE!”
Vice President Kamala Harris waves her hand as her hair blows in the wind.
Kamala Harris Erin Schaff/The New York Times
More on Harris
    “We have 107 days until Election Day,” Harris said in a statement yesterday. “Together, we will fight. And together, we will win.”
    Democratic donors quickly mobilized around Harris. One Silicon Valley bundler raised over $1 million in 30 minutes. Yesterday was the single biggest day for Democratic online fund-raising since the 2020 election, with more than $50 million donated.
    Many Democrats think Harris will pick a white man as her running mate. Possibilities include governors — like Roy Cooper of North Carolina or Andy Beshear of Kentucky — and Senator Mark Kelly of Arizona.
    As vice president, Harris defended Biden’s economic agenda. But in the past, she’s pushed for more progressive policies, like universal health care and generous tax benefits for working-class Americans.
    While many Democrats have coalesced behind Harris, she doesn’t start the campaign as the kind of broadly acceptable candidate Democrats have put forward during the Trump era, Nate Cohn writes.
Commentary
    “Right now, most Democrats can see Biden only as a millstone, but history will remember him as one of the most effective presidents of his era,” Franklin Foer, who wrote a book about Biden’s presidency, argues in The Atlantic.
    “Do Americans share enough disgust over Trump this year to forget their traditional misogyny when it comes to the top job?” Robin Epley asks in The Sacramento Bee.
    “Really cannot overstate how problematic this is for Trump’s operation. Everything they built was customized for a contest with Biden,” The Atlantic’s Tim Alberta, who has written about Trump’s campaign, wrote on X.
    “If you think Biden’s only problem was age, then Harris is a good choice,” The Washington Post’s Megan McArdle wrote on X, adding: “If you think that voters disliked Biden for other reasons, then Harris is the worst choice, because she’s shackled to that baggage.”
    “Anyone who tells you they know how this is going to play out is lying or deluded,” Jacob Rubashkin of Inside Elections wrote on social media.
Ad
Ad
THE LATEST NEWS
More on the Election
JD Vance Haiyun Jiang for The New York Times
    Vance’s biography propelled his career, but his first campaign rally as Trump’s running mate made his position clear: When Trump is around, he is the warm-up act, Shawn McCreesh writes.
    The House oversight committee is scheduled to question the Secret Service director about security at the rally during which a would-be assassin wounded Trump.
    The homeland security secretary announced the members of a panel — which he described as bipartisan — that would review security failures at that rally.
    Trump’s criminal conviction and Biden’s debate performance sent a flood of donations into the presidential race.
International
A dark city block, illuminated only by one streetlight and a car’s headlights.
In Cairo. Mohamed Hossam/EPA, via Shutterstock
    Egypt’s government has imposed daily power cuts during a hot summer, leaving millions without air conditioning for hours each day.
    In Bangladesh, deadly protests prompted by a quota system for government jobs revealed resentment about inequality.
Other Big Stories
The inside of a grocery store, including products stocked on shelves and a freezer.
A grocery store in Montgomery, Ala. Devin Lunsford for The New York Times
    “We’re all afraid”: In Montgomery, Ala., Latino-owned businesses have been the targets of violent robberies.
    Some health care providers hope to overcome issues with the distribution of methadone — a drug used to treat opioid addiction — with a fleet of mobile vans.
    Senator Bob Menendez’s lawyers plan to appeal his bribery conviction. They have reason to be optimistic: For years, the Supreme Court has narrowed the legal definition of corruption.
Opinions
“Mr. Biden has now done what Mr. Trump never will: He has placed the national interest above his own pride and ambition,” The Times’s editorial board writes, endorsing a competitive process to pick a new nominee.
Now that Biden is out, Harris is the only choice to replace him, Tressie McMillan Cottom writes.
Democrats should give their support to Harris. As the highest elected Black woman in American history, she will face attacks unlike anything we’ve ever seen, Al Sharpton writes.
Gail Collins and Bret Stephens discuss whether Harris can win.
Here is a column by Nicholas Kristof on how Biden just reshaped America.
MORNING READS
A man in a brown suit and red tie holds a tray of small bottles of sparkling wine and glasses as he makes his way down a narrow corridor of a train.
Andreas Meichsner for The New York Times
Night train: A reporter rode a new overnight rail route to Paris from Berlin. It wasn’t always comfortable, but the retro-romantic train journey was an experience.
Too much fun: She danced naked at Woodstock and dated Serpico. At 93, she’s not done.
Olympics: Hosting the games costs billions. What does a city get in return?
Metropolitan Diary: Double sausage, extra bacon.
Lives Lived: Bernice Johnson Reagon was an original member of the Freedom Singers, a vocal group that provided anthems of defiance for civil rights protesters in the 1960s. She went on to become a cultural historian and a Smithsonian curator. Reagon died at 81.
SPORTS
Golf: Xander Schauffele won the Open Championship, his second major victory of the season. Is he the world’s best golfer?
Cycling: Tadej Pogacar won his third Tour de France, beating his rival Jonas Vingegaard by 6:17.
Ad
Ad
ARTS AND IDEAS
SpongeBob SquarePants sitting at a desk in a classroom and writing a note with a pen.
via Nickelodeon
“SpongeBob SquarePants” premiered on Nickelodeon 25 year ago — meaning some who watched the show as kids are now the parents of ”SpongeBob” fans. To mark the milestone, The Times’s culture desk has created a quiz. Test your knowledge here.
More on culture
    “Twisters” — a loose follow-up to the 1996 action movie “Twister” — was on track to earn far more in its opening weekend than box office analysts had predicted.
    Popular sports video game franchises like NBA 2K and FC encourage players to spend on in-game purchases. Critics say it’s ruining the games.
    Sean Kingston, best known for his 2007 hit “Beautiful Girls,” was indicted alongside his mother in a $1 million fraud scheme.
THE MORNING RECOMMENDS …
Curried chickpeas with tomatoes are spooned on top of cucumber yogurt and served on a dark blue plate with lemon wedges.
Rachel Vanni for The New York Times
Layer warm chickpeas and tomatoes atop crunchy cucumber yogurt.
Fit twice as much in your luggage with packing cubes.
Make cooking easier with a good pair of oven mitts.
Take our news quiz.
GAMES
Here is today’s Spelling Bee. Yesterday’s pangram was megabit.
And here are today’s Mini Crossword, Wordle, Sudoku, Connections and Strands.
Thanks for spending part of your morning with The Times. See you tomorrow. —David
Correction: Yesterday’s newsletter described incorrectly the Trump campaign’s recent fund-raising efforts. The Trump campaign out-raised the Biden campaign for the first time in this election cycle in April, not June. The information we cited, and the linked article, were from May.
Sign up here to get this newsletter in your inbox. Reach our team at themorning@nytimes.com.
The Morning Newsletter Logo
Editor: David Leonhardt
Deputy Editor: Adam B. Kushner
News Editor: Tom Wright-Piersanti
Associate Editor: Lauren Jackson
News Staff: Desiree Ibekwe, Sean Kawasaki-Culligan, Brent Lewis, German Lopez, Ian Prasad Philbrick, Ashley Wu
News Assistant: Lyna Bentahar
Saturday Writer: Melissa Kirsch
Need help? Review our newsletter help page or contact us for assistance.
You received this email because you signed up for the Morning newsletter from The New York Times, or as part of your New York Times account.
To stop receiving The Morning, unsubscribe. To opt out of other promotional emails from The Times, including those regarding The Athletic, manage your email settings. To opt out of updates and offers sent from The Athletic, submit a request.
Subscribe to The Times
Connect with us on:
	facebook	twitter	instagram
Change Your EmailPrivacy PolicyContact UsCalifornia Notices
LiveIntent LogoAdChoices Logo
The New York Times Company. 620 Eighth Avenue New York, NY 10018
</t>
  </si>
  <si>
    <t>The Morning: The Harris campaign begins</t>
  </si>
  <si>
    <t xml:space="preserve">
View in browser|nytimes.com
Ad
The Morning
July 23, 2024
Ad
Author Headshot	
By David Leonhardt
Good morning. We’re covering the start of the Harris campaign — as well as the Trump shooting, Soviet nostalgia and the Tesla Cybertruck.
Kamala Harris holds up her right hand at a lectern.
Kamala Harris Erin Schaff/The New York Times
Harris’s opportunity
Kamala Harris has an opportunity that would not have been available to President Biden if he’d been the Democratic nominee. She can reintroduce herself to voters in ways that address their biggest complaints about Biden’s record and the Democratic Party.
It won’t be easy. She is Biden’s vice president, after all. Yesterday, a Republican political group urged candidates to criticize Harris as a radical, while JD Vance, the Republican vice-presidential nominee, told a rally, “The Biden record is the Kamala Harris record.”
Still, Harris is not Biden, and she can subtly distance herself from his record and emphasize what she would do differently. There is a long history of vice presidents who did so when running for president.
George H.W. Bush suggested in 1988 that he was “kinder and gentler” than Ronald Reagan. Al Gore portrayed himself in 2000 as more ethical than Bill Clinton (and came within a few hundred butterfly ballots of victory). Hubert Humphrey surged in the 1968 race after he belatedly separated himself from Lyndon Johnson’s Vietnam policies.
In today’s newsletter, I’ll examine some of the Democratic Party’s biggest weaknesses now. They offer Harris an opportunity to argue that she isn’t an ordinary politician.
Why moderation works
Democrats often describe Donald Trump and other Republicans as radical. And today’s Republican Party is indeed radical in important ways. Many Republicans still claim that Trump won the 2020 election. Their party favors unpopular abortion restrictions and deep tax cuts for the rich.
But many voters also see the Democratic Party as radical. In fact, the average American consider the Democratic Party to be further from the political mainstream than the Republican Party.
A Gallup poll last month, for example, asked Americans whether they agreed with Biden or Trump “on the issues that matter most to you.” Only 37 percent said Biden, compared with 49 percent who said Trump.
Similarly, a 2021 poll by the Winston Group asked people to rate themselves — as well as Democratic and Republican politicians — on an ideological scale from 1 to 9, with 1 being very liberal and 9 being very conservative. Most people placed themselves closer to Republicans than to Democrats:
A chart shows the results of a poll conducted in 2021. On an ideological scale from one to nine, with one being very liberal and nine being very conservative, most people placed themselves closer to Republicans than Democrats.
Source: Winston Group | By The New York Times
This chart helps explain why successful presidential candidates reassure voters that they are more moderate than their party. Bill Clinton, George W. Bush, Barack Obama and Biden all did in their own ways. Even Trump did in 2016, by supporting Social Security, opposing trade deals and endorsing same-sex marriage. The strategy works because most voters see themselves as less conservative than the Republican Party and less liberal than the Democratic Party.
Five Democratic vulnerabilities
A man wearing a T-shirt featuring many overlapping images of Vice President Kamala Harris.
A rally in San Francisco in support of Ms. Harris. Jim Wilson/The New York Times
An early question about candidate Harris is whether she will signal that she’s more mainstream than other Democrats. How could she do so? Polls suggests that each of the following is a Democratic vulnerability:
    Crime may be the most natural way for Harris to show moderation. She is a former prosecutor who won elections partly by promising to crack down on crime. Today, many Americans are worried about crime.
    Immigration is an even bigger concern. Most Americans are deeply dissatisfied that Biden initially loosened immigration rules, which contributed to a surge at the southern border. He has since tightened the rules, and migration has fallen. I’ll be fascinated to see whether Harris — Biden’s point person on some immigration policies — tries to persuade voters that she’ll be tougher than he was.
    Inflation isn’t a classic left-right issue, but it is a problem for Harris. Democratic Senate candidates have had some success addressing the problem by promising to fight for lower prices and good jobs — and to fight against greedy corporations and China. Harris, delivering a speech to her campaign staff yesterday, mostly made typical Democratic arguments, but she did add a dose of populism that echoed those Senate campaign messages. She talked about having taken on big banks and for-profit colleges as a prosecutor. “Building up the middle class will be a defining goal of my presidency,” Harris said.
    U.S. liberals have adopted some positions on gender issues that are out of the mainstream. Doctors in Europe, for example, believe the scientific evidence doesn’t support gender transition hormone treatment for many children. Most Americans agree — while also opposing discrimination against trans people. Many prominent Democrats are well to the public’s left on this subject. If Harris took a moderate position, she could undermine Republican claims that she is an elite cultural liberal.
    During Vance’s speech at the Republican convention last week, he celebrated free speech and described Republicans as “a party unafraid to debate.” There is a reason for that: Many Americans view liberals as intolerant — quick to judge people with opposing ideas as ignorant or hateful. Obama combated this problem by talking about his respect for conservative ideas, while Biden described Republicans as his friends.
Obama and Biden were sending a larger message. It was the same one Clinton sent when he called himself “a new Democrat” and George W. Bush did with his talk of “compassionate conservatism.” It was also the one Trump recently tried to send by saying he opposed a national abortion ban.
All these politicians were asserting their independence from their own parties. It’s hard to get elected president without doing so.
Ad
Ad
THE LATEST NEWS
More on Harris
    Harris has secured the support of enough Democratic convention delegates to become the party’s nominee, with her home state of California helping put her over the top. See which delegations have backed her so far.
    Nancy Pelosi, who previously favored a competitive process to pick a new nominee, was among the top Democrats who endorsed Harris yesterday.
    Harris, standing in for Biden at a White House event for college athletes, praised him in emotional terms and spoke of “his big heart.” See a video of her speech.
    During a visit to her campaign’s headquarters — formerly Biden’s — in Wilmington, Del., Harris spoke in person, while Biden called into the event. “The name has changed at the top of the ticket, but the mission hasn’t changed at all,” he said.
    Harris’s campaign said that it had raised $81 million — a one-day record for presidential fund-raising — after Biden withdrew from the race. More than 28,000 people signed up to volunteer.
    Not every Democratic donor was immediately on board. Michael Bloomberg, the former New York City mayor, urged Democrats to “take the pulse of voters” and “determine who is best positioned to win.” Some Silicon Valley donors also favored an open process.
    Harris picked Eric Holder, who served as Obama’s attorney general, to oversee her search for a running mate. See some of the contenders.
The Trump Campaign
A view from above of Donald Trump gesturing with one hand on a red stage with stars.
Donald Trump in Michigan. Doug Mills/The New York Times
    Over the years, Trump’s rhetoric on gender and race has alienated many college-educated voters and suburban women. The Harris candidacy could bring out his harshest instincts, Maggie Haberman and Jonathan Swan write.
    Trump has called Harris nasty, mocked her laugh and promoted a false claim that she’s ineligible to be vice president, echoing his false “birther” claims about Obama.
    Trump donated to Harris’s campaigns to become California’s attorney general in 2011 and 2013, campaign finance records show.
The Trump Shooting
Kimberly Cheatle, the Secret Service director, sitting in front of a microphone and looking to her left as she testifies before the House oversight committee.
Kimberly Cheatle, the Secret Service director. Kenny Holston/The New York Times
    The Secret Service director, Kimberly Cheatle, told Congress that the attempted assassination of Trump was the agency’s “single greatest operational failure” in decades and said that she had called Trump to apologize.
    Cheatle declined to talk about some specifics, including how many agents were protecting Trump when the shooting took place. Lawmakers seemed frustrated, and members of both parties called on her to resign.
    A Republican questioning Cheatle misstated the Secret Service’s diversity goals, while a Democrat improperly characterized what happened after an attempt on Reagan’s life.
    The Times recreated, in 3-D, the lines of sight for the three countersniper teams that failed to see the would-be assassin in time to stop the shooting.
International
A deteriorating building, left, overlooking other structures in a leafy valley.
Chiatura, Georgia. Natela Grigalashvili for The New York Times
    While most Georgians support closer ties with Western Europe, many in industrial areas are nostalgic for the stable incomes of their Soviet past.
    Russia sentenced a Russian American editor to six and a half years in a penal colony for her work on an antiwar book that the government said spread false information about the Russian Army.
    Ukraine struck a deal with private creditors to restructure more than $20 billion of debt, freeing the country to spend more on its military.
    Two more hostages have died in Hamas captivity, the Israeli military said.
    Britain’s plan to deport asylum seekers to Rwanda cost $900 million and moved only four people.
Business
    Wiz, a four-year-old cybersecurity start-up, walked away from Google’s $23 billion offer to buy the company. It would have been the largest acquisition in Google’s history.
    Silicon Valley’s plans for a start-up city on farmland 60 miles from San Francisco is being delayed by at least two years to assess the environmental impact of the project.
Other Big Stories
    Californians are frustrated with the rates of shoplifting and public drug use. In November, they will decide whether to impose stricter laws.
    The U.S. Olympic Committee sued the YouTube personality Logan Paul for using the trademarks “Olympic” and “Team USA” to promote his sports drink.
Opinions
When Kamala Harris ran for president four years ago, her background as a prosecutor hurt her with liberals. Trump’s legal woes have changed that, Nicole Allan writes.
Republican populists are responding to real problems. But they lack a base of technocrats able to solve them, Julius Krein writes.
Here are columns by Michelle Goldberg on Democratic euphoria and Paul Krugman on Trump’s claim about “Black jobs.”
Subscribe Today
The Morning highlights a small portion of the journalism that The New York Times offers. To access all of it, become a subscriber with this introductory offer.
MORNING READS
A Tesla Cybertruck — a sleek, gray vehicle with sharp angles — in front of a hedge near a house.
A Cybertruck. Rachel Bujalski for The New York Times
Big truck energy: More than any other Tesla, the Cybertruck, with its love-it-or-hate-it aesthetic, represents Elon Musk himself.
Ask Vanessa: “What should I wear to the Olympics?”
Frugal traveler: Spend a week in Chicago.
Social-media diet: Conservative content is flourishing on TikTok, where younger people find strong opinions outside the mainstream.
8-bit ball: Times readers shared memories of their favorite sports video games.
Lives Lived: Abdul Fakir, who was known as Duke, was the last remaining original member of the Four Tops. He sang tenor on hits like “Standing in the Shadows of Love,” “Reach Out, I’ll Be There” and “I Can’t Help Myself (Sugar Pie Honey Bunch).” Fakir died at 88.
SPORTS
N.F.L.: The Green Bay Packers quarterback Jordan Love is refusing to practice until he signs a new contract. The team does not seem worried.
Olympics: LeBron James led the U.S. men’s basketball team to a win over Germany in its final tuneup before the Paris Games. Read a recap.
Ad
Ad
ARTS AND IDEAS
In a scene from the movie “Barbie,” Margot Robbie, as Barbie, smiles while driving a pink car with Ryan Gosling, as Ken, sitting in the back seat.
Margot Robbie and Ryan Gosling in “Barbie.” Warner Bros. Pictures
“Barbie” — directed by Greta Gerwig and starring Margot Robbie — was a phenomenon. It seemed to some that the film might herald a new era of movies made and led by women, but little has changed in the 12 months since its release. “Ask around Hollywood and the consensus seems to be that ‘Barbie’ is a singular success,” Nicole Sperling writes. “Translation: Don’t expect a lot of movies like that in theaters anytime soon.”
More on culture
    Eminem’s “The Death of Slim Shady (Coup de Grâce),” ended Taylor Swift’s 12-week run at the top of the Billboard album chart. It’s his 11th No. 1 album.
    “On Sundays, everyone thinks about quitting their job, but Biden is the first person to actually go through with it,” joked Jimmy Fallon on “The Tonight Show.”
THE MORNING RECOMMENDS …
A slice of cake studded with blueberries sits on a plate.
Ryan Liebe for The New York Times. Food Stylist: Simon Andrews.
Dot juicy blueberries in cinnamon-scented batter for this pecan crunch cake.
Take a quiz about movies based on Shakespeare’s plays.
Consider a purse for your water bottle.
Slow down your morning by hand-grinding your coffee.
GAMES
Here is today’s Spelling Bee. Yesterday’s pangram was honeymooned.
And here are today’s Mini Crossword, Wordle, Sudoku, Connections and Strands.
Thanks for spending part of your morning with The Times. See you tomorrow. —David
P.S. The Times politics reporter Reid Epstein was at his son’s birthday party when Biden announced his withdrawal from the race. Read about how he reacted to and covered the news.
Sign up here to get this newsletter in your inbox. Reach our team at themorning@nytimes.com.
The Morning Newsletter Logo
Editor: David Leonhardt
Deputy Editor: Adam B. Kushner
News Editor: Tom Wright-Piersanti
Associate Editor: Lauren Jackson
News Staff: Desiree Ibekwe, Sean Kawasaki-Culligan, Brent Lewis, German Lopez, Ian Prasad Philbrick, Ashley Wu
News Assistant: Lyna Bentahar
Saturday Writer: Melissa Kirsch
Need help? Review our newsletter help page or contact us for assistance.
You received this email because you signed up for the Morning newsletter from The New York Times, or as part of your New York Times account.
To stop receiving The Morning, unsubscribe. To opt out of other promotional emails from The Times, including those regarding The Athletic, manage your email settings. To opt out of updates and offers sent from The Athletic, submit a request.
Subscribe to The Times
Connect with us on:
	facebook	twitter	instagram
Change Your EmailPrivacy PolicyContact UsCalifornia Notices
LiveIntent LogoAdChoices Logo
The New York Times Company. 620 Eighth Avenue New York, NY 10018
</t>
  </si>
  <si>
    <t>The Morning: Four leading V.P. candidates</t>
  </si>
  <si>
    <t xml:space="preserve">
View in browser|nytimes.com
Ad
The Morning
July 24, 2024
Ad
David Leonhardt headshotIan Prasad Philbrick headshot	
By David Leonhardt and Ian Prasad Philbrick
Good morning. We’re covering Kamala Harris’s V.P. options — as well as the Secret Service director, Sicily’s drought and horror movies.
Two people are posting “Kamala” signs on a wall. Two American flags are in the foreground, partially obscuring the people and the signs.
At the Harris campaign headquarters in Delaware. Erin Schaff/The New York Times
The Harris-______ campaign
Kamala Harris’s choice of a running mate probably won’t decide this year’s presidential campaign. It’s hard to argue that a vice-presidential nominee has swung even a single state over the past 60 years.
Why not? The country’s polarization means that people increasingly base their vote on salient national issues. The media landscape has nationalized, reducing the influence of local news organizations and political parties. And vice presidents receive a fraction of the attention that presidents do.
These factors help explain why Paul Ryan, then a Wisconsin congressman, didn’t help Mitt Romney win that state in 2012 and why John Edwards didn’t help John Kerry win North Carolina in 2004. Not since Lyndon Johnson helped John F. Kennedy narrowly win Texas in 1960 has a running mate arguably made a difference.
But Harris’s choice could still matter very much for other reasons. She will be picking a partner who would help her govern. Most important, she will be elevating a potential future president.
Think back to four years ago. For his running mate, Joe Biden was choosing among Harris, Tammy Duckworth, Susan Rice, Elizabeth Warren, Gretchen Whitmer and a few others. By selecting Harris, Biden effectively chose the 2024 Democratic nominee.
We’ve chatted with our colleagues covering the Harris campaign, and today we offer a breakdown of the leading possibilities. Most analysts expect Harris to pick a white man, as a form of demographic balance, much as Biden picked a woman of color four years ago.
The swing-state candidates
Despite the poor track record of swing-state running mates, they remain tempting possibilities. Given the expected closeness of the election, even a tiny boost could make a difference. Harris has two such options:
Gov. Josh Shapiro of Pennsylvania, photographed from the shoulders up. He is wearing a white shirt and glasses.
Gov. Josh Shapiro of Pennsylvania. Kristian Thacker for The New York Times
Josh Shapiro, Pennsylvania’s popular governor, has wowed many Democrats with a forceful speaking style and center-left record that helped him beat a Donald Trump ally in a landslide two years ago. Shapiro emphasizes abortion rights — but also supports fracking and school vouchers. He could help Harris combat Republican claims that she’s too liberal.
“Shapiro makes a lot of sense on paper,” our colleague Adam Nagourney said. Perhaps Shapiro’s biggest downside is that he could inflame divisions between moderate and liberal Democrats over the war in Gaza. Shapiro, who speaks proudly of his Jewish faith, has criticized both Israel’s right-wing government as an obstacle to peace and some anti-Israel protests in the U.S. as antisemitic.
Mark Kelly, a senator from Arizona, has a résumé from swing-state central casting, even if he’s not the orator that Shapiro is. Kelly is a Navy veteran and a former NASA astronaut. He represents a border state and has criticized Biden’s immigration policies. Kelly is married to Gabby Giffords, the former congresswoman who became a gun-control activist after being shot in 2011.
A downside: If Harris chose him and won, it would trigger a special election in Arizona in 2026, potentially costing Democrats a Senate seat.
Whitmer, Michigan’s governor who would otherwise fall into this category, has said she doesn’t want the job.
(Interviews with Democratic delegates found more support for Shapiro and Kelly than any other candidates.)
The red-state governors
Some people may consider North Carolina a purple state, but no Democratic presidential or Senate candidate has won it in more than 15 years. Roy Cooper, however, has won back-to-back governor’s races. He would help Harris project a pragmatic image nationally.
He and Harris have known each other for years, having worked together when each was a state attorney general. Cooper, 67, has never lost an election. His signature achievement as governor has been expanding health insurance through Obamacare. But he is not considered exciting. “Cooper’s not given to soaring oratory or impassioned stemwinders,” Jeffrey Billman, a reporter for The Assembly, a North Carolina publication, has written.
Gov. Andy Beshear of Kentucky speaking into a microphone. He is wearing a blue jacket featuring a patch that says, in part, “Division of Emergency Management.”
Gov. Andy Beshear of Kentucky. Natosha Via for The New York Times
Andy Beshear, Kentucky’s governor, has an even more impressive electoral record than Cooper does. In a state that Trump won by 26 points four years ago, Beshear has been elected governor twice. “Beshear’s talent for projecting compassion, including to Republicans, helps explain how the Democrat pulled off 2023’s most impressive political feat,” Molly Ball of The Wall Street Journal wrote.
A deacon at his church, Beshear won praise for his handling of Covid and natural disasters. He says that American politics have become too angry. And he has criticized other Democrats for suggesting that working-class people are dumb for voting Republican.
The second tier
Pete Buttigieg, Biden’s transportation secretary, would be a Democratic version of Trump’s running mate, JD Vance — a youthful military veteran with a talent for making his party’s case on television. Buttigieg would be the first openly gay vice president.
Tim Walz, Minnesota’s populist governor, might help Harris appeal to working-class voters. Wes Moore, Maryland’s first Black governor, is considered a potential future presidential candidate. JB Pritzker, the governor of Illinois, is a billionaire who could help finance Harris’s campaign. Gina Raimondo has accomplished more than most secretaries of commerce and is a favorite of moderate Democrats.
“Chemistry matters,” said Jennifer Medina, a colleague of ours who’s covering the campaign. “Harris obviously knows the job of vice president and is likely to look for someone who she can work well with in this fast sprint and beyond — someone who is unlikely to cause a lot of drama or be too focused on their own prospects for 2028 or 2032.”
More on the campaign
    Trump accused Harris of enabling the “willful demolition of American borders.” He said he was willing to debate her multiple times.
    “I know Donald Trump’s type,” Harris said at a rally in suburban Wisconsin, contrasting her background as a prosecutor with his criminal convictions. More people attended the speech than were at any of Biden’s campaign events this year.
    Chuck Schumer and Hakeem Jeffries, the Democratic congressional leaders, endorsed Harris in a joint press conference.
    Policy issues have played little role in the 2024 campaign so far. Harris’s entry could change that, Nate Cohn writes.
    Biden, who returned to the White House after testing negative for Covid, will speak from the Oval Office tonight about his withdrawal.
    For much of Harris’s vice presidency, internet memes mocked her. Now liberals are sharing them triumphantly, the critic Amanda Hess writes. (Read an explanation of Harris’s “brat summer” rebrand and the coconut tree emojis.)
Ad
Ad
THE LATEST NEWS
The Trump Shooting
    Kimberly Cheatle, the Secret Service director, resigned over security failures related to the shooting. Biden said he would appoint a new director soon.
    The Pennsylvania police asked the Secret Service about a warehouse roof two days before a gunman used it to shoot at Trump, a state police colonel told Congress.
    Mike Johnson, speaker of the House, and Jeffries announced a bipartisan task force to investigate the assassination attempt.
    Trump accused Biden and Harris of failing to “properly protect me,” writing on social media that he “was forced to take a bullet for Democracy.”
Israel-Hamas War
    The two main rival Palestinian factions, Fatah and Hamas, jointly endorsed a temporary government for Gaza and the West Bank, in a show of unity that China brokered.
    Benjamin Netanyahu will address Congress today. Some Democrats, including Senator Dick Durbin and Representative Alexandria Ocasio-Cortez, plan to boycott the speech.
    Biden will meet with Netanyahu at the White House tomorrow. Trump and Harris will also meet with Netanyahu during his visit.
International
A goat farmer herding goats on a dry landscape.
In Sicily.  Gianni Cipriano for The New York Times
    Parts of southern Italy are experiencing one of their worst droughts in decades. The authorities in Sicily are working to at least save tourism.
    Landslides in Ethiopia devastated a village and killed at least 229 people, including volunteers who had raced to help.
    Emmanuel Macron, France’s president, rejected a coalition of left-wing parties’ pick for prime minister, saying he would not appoint anyone until after the Olympics.
    A plane crashed while taking off from an airport in Kathmandu, Nepal, killing 18 people.
Business
    Tesla’s profits fell in the last three months as electric car sales weaken.
    Alphabet’s profits jumped, but its stock price fell after an earnings report showed its ad sales slowing, The Wall Street Journal reports.
    The Transportation Department opened an investigation into Delta Air Lines over its treatment of passengers, including unaccompanied minors, after a global tech outage.
Other Big Stories
    Senator Robert Menendez, a New Jersey Democrat recently convicted of corruption, will resign next month. The state’s Democratic governor will appoint a temporary replacement.
    An Army reservist who fatally shot 18 people in Maine last year had homicidal thoughts beforehand. His commanders missed the signs, an investigation found.
    At Yellowstone National Park, tourists raced for safety after a hydrothermal explosion shot boiling water and rock into the air.
Opinions
Like many women in politics, Kamala Harris is underestimated. But she is well prepared for this moment, Hillary Clinton writes.
Harris is unpopular, a bad campaigner and anchored to Biden’s record. Nominating her is a mistake, Bret Stephens argues.
Trump lies about his presidential record, as Steven Rattner shows in these charts.
Nancy Pelosi was unapologetically ruthless in ending Biden’s presidential campaign. She showed that powerful women don’t have to be likable, Jessica Bennett writes.
Here’s a column by Thomas Friedman on Netanyahu.
Subscribe Today
The Morning highlights a small portion of the journalism that The New York Times offers. To access all of it, become a subscriber with this introductory offer.
MORNING READS
Customers with trays line up at a food counter behind which stand two servers.
At the Olympic Village. James Hill for The New York Times
Bon appétit: Food is the centerpiece of Paris’s Olympic Village, where six restaurants will serve 15,000 Olympians.
Wellness: How healthy is sweet corn?
D.C.: The home of a former Washington Post publisher was once a hub for the powerful. A battle has left it empty for 22 years.
Lives Lived: The ethnic studies professor Robert Allen wrote a book about Black U.S. sailors unfairly convicted of conspiracy to commit mutiny during World War II. Allen, who campaigned for the sailors’ exoneration, died at 82 — a week before the Navy cleared them of wrongdoing.
SPORTS
Spying? The Canadian Olympic Committee apologized after a member of its support team was said to have flown a drone over the New Zealand women’s soccer practice.
Suspension: A top British equestrian won’t compete in Paris because a video showed an undisclosed “error of judgment.” Read more about her exit.
An exit: A Japanese gymnast withdrew from the Olympic Games after violating her team’s rules against smoking and drinking.
Ad
Ad
ARTS AND IDEAS
In a dark movie scene, five people are holding phones whose screens are illuminating their faces.
“Bodies Bodies Bodies,” a movie from 2022. A24
In the era before mass cellphone use — before the late 1990s — isolation in horror movies was easier to parse. Now, filmmakers struggle to work around smartphones with GPS and internet access. Some solutions appear clichéd or perfunctory, but others use the unreliable cellphone as a key element of the terror. See examples of the ways horror cinema navigates the problem.
More on culture
    John Mayall, a pioneering British bandleader whose mid-1960s blues ensembles incubated some of the biggest stars of rock’s golden era, died at 90.
    Chappell Roan, a rising pop star, has scored two big hits recently. The venues her team picked out months ago for her tour are struggling to fit her audience.
    Stephen Colbert discussed Charli XCX’s claim that Harris is “brat.”
THE MORNING RECOMMENDS …
A plate of spaghetti with flakes of tuna and pieces of herbs and vegetables.
Rachel Vanni for The New York Times
Make spaghetti with tuna with items already in your pantry.
Test your fitness.
Protect your ears at concerts.
GAMES
Here is today’s Spelling Bee. Yesterday’s pangram was talkative.
And here are today’s Mini Crossword, Wordle, Sudoku, Connections and Strands.
Thanks for spending part of your morning with The Times. See you tomorrow. — David and Ian
P.S. Jeremiah Bogert, a Times photo editor who has worked on this newsletter, co-directed a documentary about Chinese surfers challenging their country’s rigid sports culture. Watch it here.
Sign up here to get this newsletter in your inbox. Reach our team at themorning@nytimes.com.
The Morning Newsletter Logo
Editor: David Leonhardt
Deputy Editor: Adam B. Kushner
News Editor: Tom Wright-Piersanti
Associate Editor: Lauren Jackson
News Staff: Desiree Ibekwe, Sean Kawasaki-Culligan, Brent Lewis, German Lopez, Ian Prasad Philbrick, Ashley Wu
News Assistant: Lyna Bentahar
Saturday Writer: Melissa Kirsch
Need help? Review our newsletter help page or contact us for assistance.
You received this email because you signed up for the Morning newsletter from The New York Times, or as part of your New York Times account.
To stop receiving The Morning, unsubscribe. To opt out of other promotional emails from The Times, including those regarding The Athletic, manage your email settings. To opt out of updates and offers sent from The Athletic, submit a request.
Subscribe to The Times
Connect with us on:
	facebook	twitter	instagram
Change Your EmailPrivacy PolicyContact UsCalifornia Notices
LiveIntent LogoAdChoices Logo
The New York Times Company. 620 Eighth Avenue New York, NY 10018
</t>
  </si>
  <si>
    <t>The Morning: A new insight into Trump’s rise</t>
  </si>
  <si>
    <t xml:space="preserve">
View in browser|nytimes.com
Ad
The Morning
July 25, 2024
Ad
Author Headshot	
By German Lopez
Good morning. We’re covering a significant economic change and its effect on American politics — plus Biden’s speech, Kamala Harris and lab-grown meat.
A blurry picture of people wearing Make America Great Again hats.
A Trump rally in Michigan. Haiyun Jiang for The New York Times
Falling behind
A common theory about Donald Trump’s appeal is that working-class white people feel they fell behind as other groups pulled ahead. He recognized the sentiment and spoke to those voters’ concerns.
It turns out that those concerns are grounded in real economic changes, a new study from Harvard researchers shows. The researchers analyzed census and tax records covering 57 million children to look at people’s ability to rise to the middle and upper classes — their mobility — over two recent generations. They found that it had improved among Black people and deteriorated among poor white people, as this chart by my colleague Ashley Wu shows:
A chart showing the change in expected income between generations.
Source: Opportunity Insights | By The New York Times
The study’s full findings are nuanced, as Ashley and I explain in a story that The Times published today. Black people still, on average, make less money than white people, and the overall income gap remains large. But Black Americans who were born poor have gained ground while their white counterparts have lost some, narrowing the longstanding gap. That shift can help explain why some voters’ attitudes have changed over the past couple of decades.
Cutting in line
After Trump won in 2016, many journalists — myself included — turned to the sociologist Arlie Hochschild’s book on the American right, “Strangers in Their Own Land,” to try to understand what had happened. Hochschild provided a helpful analogy, one that resonates with the Harvard study’s findings.
It goes something like this: White working-class people in red states saw the American dream as a queue moving people to prosperity. Over the past several decades, thanks to globalization and other changes, the queue stopped moving. And other groups have moved to the front of the queue. As a result, working-class white Americans often believe that their shrinking mobility is the result not just of outside forces like globalization but also of other groups that supposedly cut ahead.
The Harvard study suggests that white working-class conservatives were right when they felt their own mobility had slowed, or even reversed, compared with that of Black Americans. (The researchers did not find significant changes for other racial groups.) The study also found that white people born into high-income families have seen their mobility improve — meaning the drop in mobility is restricted to the white working class.
Trump has benefited from that reality. He has tapped into the resentment many white voters feel toward people of other races with his inflammatory and at times racist rhetoric, such as when he suggested Barack Obama was not born in the U.S. He has also criticized rich elites — which includes people who gained mobility as the working class lost out. As a result, some working-class white voters flipped from the Democratic Party to Trump between 2012 and 2016. Trump continues to have strong support from those voters, polls show.
Of course, the evidence does not justify racial resentment. Economists say the queue analogy doesn’t reflect how the economy actually works. A growing, healthy economy creates more queues to prosperity; it’s not zero-sum, as the analogy suggests. In fact, the Harvard study found that white mobility had diminished least in the places where Black mobility had improved most.
And while Black mobility has improved, it has not improved anywhere near enough to eliminate wide racial gaps between Black and white people. Gaps have narrowed, not closed.
Still, Trump has tapped into many white voters’ fears that they have been left behind while other lawmakers, particularly Democrats, have focused on policies that help minority groups. The Harvard study helps show why Trump has been able to do that.
Insights for both sides
The new research can also help explain changes among Black voters. They have slightly shifted toward Trump since 2020, polls show. One possible explanation is that some Black voters’ economic gains have allowed them to focus more on noneconomic issues — such as abortion and L.G.B.T.Q. rights — on which they are more conservative than typical Democrats.
Experts not involved with the study said that it would reverberate across the political spectrum. “The left and the right have very different views on race and class,” Ralph Richard Banks, a law professor at Stanford, told me. “The value of the study is that it brings some unimpeachable evidence to bear on these questions.”
For more
    Type in your county to see how economic mobility has changed near you.
    Read our full story to learn more about how mobility has become more about class than race.
Ad
Ad
THE LATEST NEWS
Biden’s Speech
President Biden sits at a desk in the Oval Office.
President Biden Pete Marovich for The New York Times
    In an Oval Office address, President Biden said he withdrew from the 2024 election to unite his party and protect American democracy. “I revere this office, but I love my country more,” he said. See his speech.
    Biden added that he had chosen to “pass the torch to a new generation” and praised Kamala Harris: “She’s experienced, she’s tough, she’s capable.”
    He cited accomplishments — including on climate change, infrastructure, health care, the economy, NATO and gun safety — and said he would call for reforms to the Supreme Court.
    Trump watched Biden’s speech from his plane after a campaign rally in North Carolina. On social media, he called it “sooo bad!”
    The speech, The Times’s Peter Baker writes, “was all Joe, love him or hate him — the paeans to American exceptionalism, the evocations of family, the selective boasting.” Read a transcript.
Kamala Harris
    Harris called Trump’s agenda “an outright attack on our children, our families and our future” at an event for a Black sorority in Indianapolis. Read how she took command of the Democratic Party in 24 hours.
    At a rally, Trump repurposed his criticisms of Biden against Harris, falsely accusing her of leading the prosecutions against him. Trump also stumbled over the word “abortion.”
    Veepstakes: In a frenzy of attention, contenders are going on cable news.
    Black voters greeted Harris’s candidacy with enthusiasm — but they worried about how a polarized country would respond.
    Harris loves to cook, and she has leaned into it in a way no other candidate has.
More on the 2024 Election
    While in the White House, Trump suggested that disabled people “should just die,” and in the 1970s, he used the N-word, his nephew Fred C. Trump III claims in a coming memoir. A Trump spokesman called the account “completely fabricated.”
    Trump’s convention speech this year was twice as long as his 2016 speech. The number of falsehoods he told also doubled, a Times analysis found.
Netanyahu’s Speech
Benjamin Netanyahu stands before Congress. Some of the lawmakers are standing and applauding, others are seated.
On Capitol Hill. Kenny Holston/The New York Times
    Benjamin Netanyahu called the war in Gaza “a clash between barbarism and civilization” in a speech to Congress.
    Netanyahu outlined his postwar vision for a “demilitarized and de-radicalized” Gaza with Palestinian civilian leaders “who do not seek to destroy Israel.” He said Israel did not want to “resettle” the enclave but should have indefinite “security control” over it.
    The Israeli prime minister praised both Biden and Trump but did not mention Harris. He called pro-Palestinian protesters “Iran’s useful idiots,” Politico reports.
    Netanyahu received long standing ovations led by Republicans and often including Democrats.
    But some remained seated, and Senator Chuck Schumer did not shake Netanyahu’s hand. Rashida Tlaib, the only Palestinian American member of Congress, held a sign that said, “Guilty of genocide.”
    Roughly half of congressional Democrats skipped Netanyahu’s speech, according to Axios.
The Trump Shooting
    The gunman visited the rally site and searched online for details of John F. Kennedy’s assassination, apparently typing, “How far away was Oswald from Kennedy?,” Christopher Wray, the F.B.I. director, told Congress.
    Answering a question from Representative Matt Gaetz, Wray said that he hadn’t noticed any “cognitive decline” in Biden. On social media, Trump called for Wray’s resignation, Axios reported.
International
People sit on a raft in a flooded street.
In Manila. Lisa Marie David/Reuters
    Typhoon Gaemi is churning toward China. Rescue workers are searching for nine sailors who went missing when a cargo ship sank in bad weather near Taiwan.
    Government and religious leaders in New Zealand physically and sexually abused more than 200,000 people under their care, according to a six-year investigation.
    Germany’s Interior Ministry banned a prominent Shiite Muslim organization, calling it extremist.
Other Big Stories
    Rupert Murdoch is in a secret legal battle against three of his children over the future of the family’s media empire.
    Nashville reopened cases on three unsolved bombings during the Civil Rights era after a local author named possible suspects.
    Sunday was the hottest day recorded on Earth — until Monday beat its record.
Opinions
The U.S. should call China’s bluff and increase its military presence in the South China Sea, Oriana Skylar Mastro argues.
“One of the great joys of a long marriage is how the personal and pragmatic moosh together,” Gail Collins writes about the death of her husband, Dan.
Here are columns by Thomas Edsall on Trump and Vance, and Pamela Paul on Ivy League Republicans.
Subscribe Today
The Morning highlights a small portion of the journalism that The New York Times offers. To access all of it, become a subscriber with this introductory offer.
MORNING READS
A man in a blue jacket holds up a large fish. Next to him are two scales suspended with chains with piles of fish.
Fulton Fish Market in New York. Daniel Terna
Fish-eating town: Here’s an inside look at America’s biggest fish market, where 3 a.m. is prime time.
Sharks on drugs: Researchers found that 13 sharks off the coast of Rio de Janeiro had high levels of cocaine in their systems.
Before Bum Bum Cream: Here’s a look at 80 years of teen beauty trends.
Social Q’s: A woman is frustrated she isn’t getting her mother-in-law’s help with child care. Should she say something?
Finance: Paper checks refuse to die.
Lives Lived: Born into a patrician family, Lewis Lapham used Harper’s Magazine, where he was an editor for more than 30 years, to denounce what he saw as the hypocrisies and injustices of a spoiled United States. He died at 89.
SPORTS
Soccer: Emma Hayes will coach her first competitive match with the U.S. women’s national team today when the Americans play Zambia in the Olympics.
Competition: A record-setting soccer player is leading the Zambian team. She only started playing seven years ago.
Opening ceremony: The tennis star Coco Gauff, 20, will become the youngest Team USA flag bearer in Olympic history when she joins LeBron James at tomorrow night’s festivities.
Protest: Russia is banned from participating in the Olympics, and the Games won’t be shown on TV there.
N.B.A.: The league announced lucrative new rights agreements with Disney, Comcast and Amazon.
Ad
Ad
ARTS AND IDEAS
A woman opens a freezer in a market.
In Singapore.  Ore Huiying for The New York Times
Singapore, which subsists on imported food, is letting a grocery store sell lab-grown meat — although it is expensive. Other countries are watching to see if Singapore’s experiment is successful. Read more about it.
More on culture
    Two brothers became famous online as high-flying real estate brokers. Now they face accusations that they drugged and sexually assaulted women.
    A contestant on a New Zealand reality show apologized after eating a protected bird.
    The Metropolitan Museum of Art is rebounding after the pandemic. But international visitors aren’t coming like they once did.
    Stephen Colbert wants a Kamala Harris-Glen Powell ticket.
THE MORNING RECOMMENDS …
Ratatouille from above.
Christopher Testani for The New York Times. Food Stylist: Cyd Raftus McDowell.
Make ratatouille with summer vegetables.
Read four great new graphic novels.
Clean your water flosser the right way.
Use “I” statements. They work, experts say.
GAMES
Here is today’s Spelling Bee. Yesterday’s pangram was unkindly.
And here are today’s Mini Crossword, Wordle, Sudoku, Connections and Strands.
Thanks for spending part of your morning with The Times. See you tomorrow. —German
Sign up here to get this newsletter in your inbox. Reach our team at themorning@nytimes.com.
The Morning Newsletter Logo
Editor: David Leonhardt
Deputy Editor: Adam B. Kushner
News Editor: Tom Wright-Piersanti
Associate Editor: Lauren Jackson
News Staff: Desiree Ibekwe, Sean Kawasaki-Culligan, Brent Lewis, German Lopez, Ian Prasad Philbrick, Ashley Wu
News Assistant: Lyna Bentahar
Saturday Writer: Melissa Kirsch
Need help? Review our newsletter help page or contact us for assistance.
You received this email because you signed up for the Morning newsletter from The New York Times, or as part of your New York Times account.
To stop receiving The Morning, unsubscribe. To opt out of other promotional emails from The Times, including those regarding The Athletic, manage your email settings. To opt out of updates and offers sent from The Athletic, submit a request.
Subscribe to The Times
Connect with us on:
	facebook	twitter	instagram
Change Your EmailPrivacy PolicyContact UsCalifornia Notices
LiveIntent LogoAdChoices Logo
The New York Times Company. 620 Eighth Avenue New York, NY 10018
</t>
  </si>
  <si>
    <t>Summer is meant to be inspiring. Save now.</t>
  </si>
  <si>
    <t xml:space="preserve">
Enjoy a great rate on the complete Times experience and benefit from experts here to help you embrace the season.
 ‌ ‌ ‌ ‌ ‌ ‌ ‌ ‌ ‌ ‌ ‌ ‌ ‌ 
View in browser
SUBSCRIBE AND SAVE:
$50 For your first year.
The New York Times
From Paris with love and savings.
From expert coverage of the Games
to new exclusives, save on it all.
PROCEED TO CHECKOUT &gt;
PROCEED TO CHECKOUT &gt;
Interested in Home Delivery?
Get 50% off print for the first year. See offer.
Here’s a look at the latest
from The Times.
New stories to explore
New puzzles to play daily
New recipes to try
New teams to follow
Enjoy unlimited access to all of The Times.
SUBSCRIBE NOW
Offers for New York Times All Access or New York Times Home Delivery subscriptions; current subscribers not eligible. A New York Times All Access subscription excludes print edition. Some games may be available without a subscription. For a New York Times All Access annual offer, your payment method will automatically be charged in advance the introductory rate of $50 for the first year; it will then be automatically charged the standard rate of $25 in advance every 4 weeks thereafter. For a New York Times All Access monthly offer, your payment method will automatically be charged in advance the introductory rate of $4 every 4 weeks for the first 6 months, and after 6 months the standard rate of $25 every 4 weeks. For a New York Times Home Delivery subscription, your payment method will automatically be charged in advance the introductory rate every 4 weeks for the first year, and after 1 year the standard rate every 4 weeks. A New York Times Home Delivery subscription includes New York Times All Access. Your subscriptions will continue until you cancel. For digital subscriptions, cancellation takes effect at the end of your current billing period. Upon cancellation of your Home Delivery subscription, your free New York Times All Access digital access will end immediately; delivery of the print edition will be suspended within several days, and you will receive a refund for any undelivered papers in your current prepaid billing period. Taxes may apply. Offer terms are subject to change.
This email was sent to carolyn_campbell682@uaapii.com. To stop receiving updates and offers from The Times, including those regarding The Athletic, unsubscribe. To opt out of newsletters and other promotional emails from The Times, manage your email settings. To opt out of updates and offers sent from The Athletic, submit a request.
Account Login | Help Center | Terms of Service | Privacy Policy | California Notices
©2024 The New York Times Company | 620 Eighth Avenue, New York, NY 10018
</t>
  </si>
  <si>
    <t>The Morning: The new race</t>
  </si>
  <si>
    <t xml:space="preserve">
View in browser|nytimes.com
Ad
The Morning
July 26, 2024
Ad
Author Headshot	
By David Leonhardt
Good morning. We’re making three points about the Harris-Trump race — and also covering drug cartels, arson in France and “underconsumption core.”
Former President Donald Trump is photographed from behind. He is standing on a stage, and his arms are outstretched.
Donald Trump in Michigan. Doug Mills/The New York Times
The coming campaign
With 101 days until Election Day, I want to use today’s newsletter to frame the coming campaign. No doubt, more surprises lie ahead. But there is now enough stability — and enough polling since President Biden’s exit — to make three points about the race.
1. Trump’s lead
Donald Trump has led the 2024 race all year, and he leads Kamala Harris today.
In The Times’s national polling average, Trump is ahead of Harris by one point, 47 percent to 46 percent. That’s narrower than Trump’s recent lead over Biden, but similar to Trump’s lead over Biden before last month’s debate, as my colleague Nate Cohn points out. The race has in some ways reset to where it was.
There are also a couple of important differences. Harris is a far stronger campaigner than Biden. She’s a fiery, skilled speaker who can describe her own agenda and make the case against Trump in ways that Biden could not. She has more potential to make gains than Biden did.
That said, polls point to a potential weakness, too: Harris appears to be a worse fit with the Electoral College than Biden. She is stronger among younger voters and voters of color but weaker with older voters and white working-class voters. Because swing states are disproportionately old, white and working class, Harris is likelier to win the popular vote and lose the election than Biden was.
Think of it this way: It’s a bad trade for a Democrat to win more votes in California and fewer in Pennsylvania. As a result, Trump’s narrow national lead is probably a bit stronger than it looks.
2. Trump’s focus
Trump doesn’t seem to be focused on swing voters.
His speech at the Republican convention started effectively, political analysts thought. He told the story of having almost been murdered five days earlier. He thanked Secret Service agents and honored Corey Comperatore, the former fire chief killed that day. It was a version of Trump that he rarely projects.
Then he returned to the more familiar version — the one that Trump’s fans adore and that most Americans don’t. He focused on himself. He lashed out. He lied. He rambled through the longest convention acceptance speech on record.
“You read a lot of stuff about what this guy says, but to actually sit down and hear it and sit through it, it was just insane to me,” Arnel Ramos, 21, a food service worker in Milwaukee who is an undecided voter, told The Times. “It made me uncomfortable,” she said. In the days since the convention, Trump has kept it up.
Republicans are nervous he is squandering a chance to win over Americans who are open to supporting him. These voters liked the pre-Covid Trump economy, and they don’t like that inflation and immigration surged under Biden. “The 2024 election is Donald Trump’s to lose, and he may yet manage it,” The Wall Street Journal editorial board wrote.
3. Harris’s focus
So far, Harris doesn’t seem focused on swing voters, either.
Like Biden before her, Harris has organized her initial campaign message around Trump. She emphasizes that she was a prosecutor, and that he is a convict. At a Wisconsin rally this week, she offered a contrast between “freedom, compassion and rule of law” and “chaos, fear and hate.” In an ad released yesterday, called “We Choose Freedom,” she shows Trump’s mug shot and headlines about his conviction. She is echoing Biden’s argument that the future of democracy is at stake.
But polls have repeatedly shown that this message resonates more with committed Democrats than swing voters. Swing voters care more about pocketbook issues.
Blueprint, a Democratic polling group, tested 15 potential Harris messages. The one that voters liked best began, “Vice President Harris understands the struggles of working families.” It went on to say that she would be tough on corporate price gouging and that she supported an “all of the above” energy policy to lower gas prices. The worst-performing message began, “Vice President Harris is a champion of American democracy.”
A Times/Siena College poll found a similar pattern. Look at the differences between the issues that matter most to Democrats and to undecided voters:
A chart shows the most important issues for voters. For all registered voters and Republican voters, the economy and inflation are the most important issues; for Democratic voters, economy and inflation along with abortion and the state of democracy are the top issues.
Note: Chart shows all answers that at least 5 percent of registered voters gave. Poll was conducted before President Biden dropped out. | Source: Times/Siena Poll, July 2024 | By The New York Times
Abortion’s low rank in the poll is also notable. Harris has signaled that she will try to increase the issue’s salience, and that approach could win over some swing voters. But it may not be as easy as Democrats hope. In the 2022 midterms, after Roe fell, not a single incumbent Republican governor or senator lost re-election.
Other evidence also points to the primacy of economic issues. There are seven battleground Senate races this year — in Arizona, Pennsylvania, Wisconsin and elsewhere — where the Democratic candidates have been running ahead of Biden. All seven are offering populist messages focused on pocketbook issues. None talk much about democracy. To see the difference yourself, you can watch their ads here.
Harris talks about economic issues, to be sure. (Speaking to a teachers’ union yesterday, she accused Trump of favoring trickle-down economics and union busting.) But these issues remain secondary. I’ll be curious to see whether she can make the freedom-versus-chaos argument more effectively than Biden did — or whether she starts sounding more like those Senate candidates.
She will have an opportunity that Trump does not. Her convention, and the attention that comes with it, is still ahead. It starts Aug. 19.
A programming note: I won’t be writing this newsletter frequently between now and the convention. You’ll be in good hands with my colleagues.
More on the election
    Barack Obama endorsed Harris.
    Harris narrowed the gap against Trump to one point in a head-to-head matchup, the latest Times/Siena College poll found. Earlier this month, Biden trailed by six points. Read more poll analysis.
    Now facing Harris, Trump changed his commitment to a debate in September.
    Americans may not agree on much, but they agree Biden made the right decision to withdraw. There is high consensus in polling.
    Usha Vance, JD Vance’s wife, is an accomplished, Yale-educated lawyer who has left her job to become a high-profile political spouse. Read more about her.
    The next president is poised to inherit a strong economy, low inflation and lower interest rates. G.D.P. grew faster than expected this spring.
Ad
Ad
THE LATEST NEWS
Trump Shooting
    A Times analysis suggests it was a bullet that hit Trump during his attempted assassination, not debris.
    People have speculated about what hit him because his campaign has not released official medical reports, and his current physician has not weighed in.
Drug Cartels
    The U.S. arrested two of the world’s most wanted drug traffickers and accused them of being responsible for the growing presence of fentanyl in the country.
    They were leaders of the Sinaloa Cartel, one of the dominant criminal organizations in Mexico. One was the son of El Chapo. Read more about the cartel.
Arson in France
    Arson disrupted service on three of France’s four main high-speed train lines, the national railway company said.
    The attacks caused travel chaos on the day of the Olympics’ opening ceremony. Many trains were canceled, and delays are expected into the weekend.
Politics
Camper vans and other vehicles are parked under a highway overpass. The area is littered with debris.
A homeless encampment in Oakland, Calif. Godofredo A. Vásquez/Associated Press
    Gov. Gavin Newsom ordered California officials to dismantle homeless encampments. The Supreme Court recently gave governments greater authority to do so.
    The Senate advanced bipartisan legislation to strengthen privacy protections for minors online.
    Justice Elena Kagan called for a way to enforce the Supreme Court’s ethics code, The Washington Post reported.
    Jennifer Wexton, a House Democrat who has a neurological disorder, spoke about disability rights using an A.I. device that mimics her voice.
Israel-Hamas War
    Biden welcomed Benjamin Netanyahu to the White House and met with relatives of Hamas-held hostages.
    Harris, after meeting with Netanyahu, expressed support for Israel but said she would “not be silent” about Palestinians’ plight. “We cannot allow ourselves to become numb to the suffering,” she said.
    Earlier yesterday, Harris criticized pro-Palestinian protesters who burned flags and committed vandalism during Netanyahu’s speech to Congress, calling their actions unpatriotic, pro-Hamas and abhorrent.
    Trump said Israel must end the war quickly, saying it was “getting decimated” by negative publicity. He’s set to meet with Netanyahu today.
    The Israeli military said it had retrieved the bodies of five Israelis held in Gaza from a tunnel in an area it previously designated as a humanitarian zone for Palestinian civilians.
    Martin Indyk, who served as Bill Clinton’s ambassador to Israel and worked with the Biden administration to try to normalize relations between Israel and Saudi Arabia, died at 73.
International
A man walks beside a horse and cart carrying his wife, four children and some of their belongings.
Refugees from Darfur arrive in Adre, Chad. Ivor Prickett for The New York Times
    Sudan is at risk of famine, but the military has refused to let U.N. aid convoys through a border crossing.
    The Russian defense minister called the U.S. defense secretary to claim that Ukraine was plotting an attack on Russia with America’s blessing. The U.S. denied it.
    A U.S. grand jury charged a North Korean man with hacking into American military computers to steal data.
Other Big Stories
    The Park fire in Northern California became the state’s largest so far this year. Wildfire smoke from the West reached the Northeast, lowering air quality.
    New York City is cracking down on landlords who are behind on water bills. One family with medical conditions got a bill for $58,000.
    Southwest Airlines will end its 50-year policy of letting passengers choose their seats when they board.
Opinions
Venezuela’s president needs to accept the people’s will and negotiate a peaceful transition of power, María Corina Machado, the opposition leader, writes.
Armando Iannucci, who created the political satire “Veep,” is worried — not about Harris, but about politics coming to resemble entertainment.
Here’s a column by Michelle Goldberg on Vance’s father figures.
Subscribe Today
The Morning highlights a small portion of the journalism that The New York Times offers. To access all of it, become a subscriber with this introductory offer.
MORNING READS
A snail moving at its own pace.
Joshua Bright for The New York Times
0.006 m.p.h.: While Olympians gather in Paris, an English village played host to its own competitors: dozens of garden snails.
Sharks on drugs: Researchers found that 13 sharks off the coast of Rio de Janeiro had high levels of cocaine in their systems. (We apologize that yesterday’s link to this story didn’t work.)
Modern Love: A letter from the past (“I’m reckless for you”) made her regret things hadn’t worked.
Lives Lived: Sylvain Saudan, known as the “skier of the impossible,” inspired a generation of extreme skiers with his audacious, life-threatening descents of the world’s steepest and least accessible slopes. He died at 87.
SPORTS
Soccer: Mallory Swanson and Trinity Rodman helped the U.S. women’s team beat Zambia 3-0 to open the Olympics.
Spying scandal: Canada removed the head coach of its women’s soccer team from the Olympics over accusations about using drones to watch rivals’ practice sessions.
M.L.B.: The San Diego Padres’ right-hander Dylan Cease threw the second no-hitter in the franchise’s history, beating the Washington Nationals 3-0.
Ad
Ad
ARTS AND IDEAS
In a still image taken from a TikTok video with "i don't want to CONSUME" overlaid at the top, a woman in a striped T-shirt holds her fingers to her forehead in a gesture of exasperation. Her eyes are closed.
A TikTok user. Meghan Pexton, via TikTok
After years of trends encouraging people to buy things, some TikTok users are telling followers to embrace minimalism. They’re calling it “underconsumption core,” the latest move away from influencer culture. Instead of pristine fridge shelves, makeup bags with the latest products and fashion fads, users are sharing their simplified closets and minimal makeup collections.
More on culture
    Mattel unveiled Blind Barbie, part of the toymaker’s effort to be more inclusive.
    Stephen Colbert mocked Trump for recycling insults.
THE MORNING RECOMMENDS …
Two large trifles next to stacks of plates.
Kelsey Cherry
Eat trifle, the dessert of the summer.
Roast paprika chicken with potatoes.
Pick the best drugstore makeup and skin care products.
Take our news quiz.
GAMES
Here is today’s Spelling Bee. Yesterday’s pangrams were delight, delighted, highlighted and lighted.
And here are today’s Mini Crossword, Wordle, Sudoku, Connections and Strands.
Thanks for spending part of your morning with The Times. See you tomorrow. —David
Sign up here to get this newsletter in your inbox. Reach our team at themorning@nytimes.com.
The Morning Newsletter Logo
Editor: David Leonhardt
Deputy Editor: Adam B. Kushner
News Editor: Tom Wright-Piersanti
Associate Editor: Lauren Jackson
News Staff: Desiree Ibekwe, Sean Kawasaki-Culligan, Brent Lewis, German Lopez, Ian Prasad Philbrick, Ashley Wu
News Assistant: Lyna Bentahar
Saturday Writer: Melissa Kirsch
Need help? Review our newsletter help page or contact us for assistance.
You received this email because you signed up for the Morning newsletter from The New York Times, or as part of your New York Times account.
To stop receiving The Morning, unsubscribe. To opt out of other promotional emails from The Times, including those regarding The Athletic, manage your email settings. To opt out of updates and offers sent from The Athletic, submit a request.
Subscribe to The Times
Connect with us on:
	facebook	twitter	instagram
Change Your EmailPrivacy PolicyContact UsCalifornia Notices
LiveIntent LogoAdChoices Logo
The New York Times Company. 620 Eighth Avenue New York, NY 10018
</t>
  </si>
  <si>
    <t>The Morning: The Olympics have arrived</t>
  </si>
  <si>
    <t xml:space="preserve">
View in browser|nytimes.com
Ad
The Morning
July 27, 2024
Ad
Author Headshot	
By Melissa Kirsch
Good morning. The Olympics begin this weekend. Here’s to becoming an instant fan for a fortnight.
María Jesús Contreras
Golden opportunity
It has been only three years since the last summer Olympics: the 2020 Tokyo Games, you’ll recall, were held in the summer of 2021. Time has been slippery since the pandemic began, anyway, even without reliable milestones moving around. Three years feels simultaneously like an eternity (think of how much has happened in the last three weeks) and a heartbeat (I’ve been just about to check out this playlist of “frat rock” recommended by Bruce Springsteen … for the past three Julys).
Now the Olympics return with untold opportunities to geek out on sports you haven’t thought about for several years, or ever. This is my favorite promise of the Games: You can pick an event — Canoe slalom? Surfing? Breaking? — and get up to speed in short order on the rules, the athletes, the gossip, the stakes. You can become a superfan instantly.
Broadcast coverage of the Olympics makes this transformation easy. I’m a total sucker for a hyperemotional documentary featurette on that gymnast whose family sacrificed everything for her Olympic dreams. Take my attention and my heart, give me the thrill of sticking the landing and the agony of one tiny wobble on the beam. I’ll admit I haven’t been following the American swimmers that closely since Tokyo, but I’ve spent the past week reading up on Katie Ledecky’s preparation for Paris — she’s “trying to improve her kick” — so I can cheer her on with a fan’s zeal.
I never thought I could get excited about dressage, but after hearing the awe with which my colleague Alex Marshall talked about watching a gelding named Jagerbomb perform a move called a flying change, wherein the horse switches its lead leg in midair, I went straight to YouTube to see it for myself. “One of the strangest things I’ve ever seen an animal do,” Alex had told me, and I concurred. I’ll add that it is also strange and wonderful to see a horse perform such moves to a medley of songs by Tom Jones that includes “Sex Bomb.” Alex wasn’t a fan of dressage before he started reporting on it, but his enthusiasm was enough for me to add it to my roster of Olympic sports I’ll follow with interest.
I’ve tried to become a football fan for the Super Bowl, a basketball fan for March Madness, but there’s always so much lore to catch up on, so much multiseason intrigue I’ve missed that true instant fandom seems out of reach. The Olympics make it easy to get on board. There are so many events and so many teams competing that it would be impossible to be a completist; this density rewards the passionate dilettante and the aficionado alike.
The easiest way to become a fan fast? Ask a die-hard. My colleague Elisabeth Vincentelli played team handball as a child in France, and her knowledge of the sport is a little intimidating. But she gave me some rookie tips for how to get into it: As far as the mechanics of the game, think of it like dry water polo; keep an eye out for powerhouse teams from France and Denmark; watch the ball — players shoot it at the goal at an average of 80 miles per hour; and go to the bathroom before the match begins because the game moves so fast you won’t want to look away for a second.
Related: I spoke with Times reporters about how to become a fan of dressage, handball and artistic swimming. Have a listen.
Ad
Ad
WEEKEND OLYMPICS GUIDE
A woman sits in front of the Eiffel Tower.
In Paris. Chang W. Lee/The New York Times
The first weekend has a fairly busy schedule. Because of the time difference, events will generally begin before most of the U.S. is awake and run until 4 or 5 p.m. Eastern, with prime-time events, like the swimming finals, taking place in the midafternoon U.S. time. Here’s what to look for (and how to watch):
Saturday
    Beach volleyball has always been a strong event for the United States. The main attraction for this one, though, is the stadium, which offers perhaps the best view in the city.
    The women’s 400-meter freestyle final is expected to be a thriller. Ledecky, the U.S. star, holds the Olympic record, but two swimmers — Summer McIntosh of Canada and the world-record holder, Ariarne Titmus of Australia — posted faster qualifying times than she did.
    Surfers will compete from Tahiti today.
Sunday
    The qualifying round for the artistic gymnastics competition offers the first look at Simone Biles and her U.S. gymnastics squad.
    The U.S. men’s basketball team — with an all-star roster — debuts against Serbia and Nikola Jokic, the N.B.A.’s reigning most valuable player.
More on the Games
    Paris prosecutors are investigating arson attacks that sabotaged three high-speed rail lines, disrupting travel to the opening ceremony. No one has yet claimed responsibility.
    Under rainy skies, more than 90 boats ferried nearly 7,000 athletes down the Seine in an opening ceremony that blended history and art.
    Celine Dion, who has a rare neurological disorder, performed publicly for the first time since 2020. The N.B.A. star LeBron James and the tennis star Coco Gauff carried the American flag.
    Abandoning the traditional format — a parade of athletes marching into a stadium — made the ceremony both more entertaining and more bloated, our T.V. critic writes.
    Team U.S.A. wore Ralph Lauren-designed navy blazers and jeans, an ensemble “suffused with somewhat outmoded prepster déjà vu,” our chief fashion critic writes.
    Take a quiz to guess the speeds in eight sports. (Does the javelin, the discus or the badminton birdie travel faster?)
    A dirty secret of Olympic swimming? Everyone pees in the pool, The Wall Street Journal reports.
    Dorie Greenspan has the perfect French snack suggestions for your watch parties.
Read The Times’s full coverage of the 2024 Paris Games.
THE WEEK IN CULTURE
Brat Summer
Kamala Harris with a lime green filter.
A Kamala Harris meme.  via Aly McCormick
    Charli XCX’s album, “Brat,” is everywhere. Kamala Harris used the trend in her campaign and went viral.
    The album’s lime green is the color of the summer, and it’s bigger than Barbie pink was last year, Callie Holtermann writes.
    “I will aspire to be brat,” Jake Tapper said on CNN. Watch newscasters learn about the trend (and look old while doing so).
Music
    Billy Joel performed his 150th show at Madison Square Garden. Fans bought a lot of merch.
    Olivia Rodrigo excited fans in Lexington, Ky., by bringing the country artist Tyler Childers onstage. They sang one of his songs, Billboard reports.
Art
    Native modern art is on display at the Met. Our critic calls it “symphonically bicultural.”
    The artist Helen Marden’s new paintings at the Gagosian show her working through the loss of her husband.
    Loren Long has illustrated children’s books by Barack Obama and Madonna. His new best seller, “The Yellow Bus,” went in a different direction.
Other Big Stories
    The internet has recently become obsessed with a hot weatherman in New York. See photos of him in The Cut.
    Hollywood has been happy about the strong box office performance of “Twisters.”
    The opera singer Klaus Florian Vogt’s voice is a phenomenon, Jeffrey Arlo Brown writes. He is returning to the Bayreuth Festival to sing in the “Ring.”
    A fourth woman accused Oren Alexander, a top luxury real estate agent, of drugging and sexually assaulting her years ago. Alexander has denied the previous allegations.
THE LATEST NEWS
Mexican newspaper headlines report the capture of Ismael “El Mayo” Zambada Garcia. Rodrigo Oropeza/Agence France-Presse — Getty Images
    The U.S. arrested Ismael Zambada Garcia, a founder of Mexico’s notorious Sinaloa cartel, after his criminal ally’s son lured him onto a plane and delivered him to U.S. officials.
    In years-old emails to a transgender friend, JD Vance, Donald Trump’s running mate, called Trump a demagogue, described attending a Pride parade and wrote “I hate the police.” The friendship later ended over Vance’s criticism of gender-transitioning care for minors.
    Trump called Harris’s remarks about the suffering of Palestinian civilians “disrespectful to Israel” after meeting with Benjamin Netanyahu, Israel’s prime minister, at Mar-a-Lago. He later called her “a bum.”
    The Federal Reserve’s preferred measure of inflation continued to cool in June, setting the central bank up to cut interest rates later this year.
Subscribe Today
The Morning highlights a small portion of the journalism that The New York Times offers. To access all of it, become a subscriber with this introductory offer.
Ad
Ad
CULTURE CALENDAR
Author Headshot	
By Alexis Soloski
🎥 “Trap” (Friday): What’s more frenzied: Murder or fandom? In the new thriller from M. Night Shyamalan, there are uvula-shredding screams — the sound of thousands of teenage girls seeing their pop idol in concert. (That idol, Lady Raven, is played by Saleka Shyamalan, M. Night’s daughter, who also composed the songs.) That concert is the backdrop to a serial killer plot, in which a doting dad (the former teen dream Josh Hartnett) with a very disturbing hobby begins to suspect that all that arena security might just be for him.
RECIPE OF THE WEEK
A serving of golden peach crisp is topped with a scoop of vanilla ice cream in a white bowl with a spoon; a baking pan of more peach crisp sits nearby.
Johnny Miller for The New York Times
By Melissa Clark
Peach Crisp
A bubbling, syrupy fruit crisp is the perfect way to make the most out of seasonal produce, and it’s an easy treat to throw together on a summer weekend. Yossy Arefi’s peach crisp is a paragon of the form, with a crunchy oat and brown sugar streusel covering the fragrant filling. Yossy calls for peeling the peaches with a vegetable peeler (no pots of boiling water needed) to ensure the silkiest texture. But feel free to skip that part if it seems like a step too many (I never peel my peaches); the crisp will still be excellent, skins and all.
REAL ESTATE
Sierra Nguyen Marissa Leshnov for The New York Times
The Hunt: She defied her parents and worked in art. Soon, she had enough money to buy an apartment in San Francisco. Which one did she pick? Play our game.
What you get for $3.3 million in California: A 1927 Spanish-style house with a guest cottage in Los Angeles, an Arts and Crafts bungalow in Sonoma or a four-bedroom home with a guesthouse in Torrance.
A diva of a staircase: After a lifetime of renting, they became buyers in London. See their home.
LIVING
A landscape shot, with a lone tree in the foreground, and a mountain range visible across a body of water.
In Tasmania. Anna Pihan
Visit: Tasmania, an Australian island with wild saunas and pagan festivals.
Bites: Avoid chiggers with these expert tips.
Breast cancer: A large study found that for most patients, having both breasts removed after cancer was detected in one made no difference in their survival.
Travel: Spend 36 hours in Nice, France.
ADVICE FROM WIRECUTTER
The case for a backpack cooler
Coolers have come a long way in the last decade. As a result, there’s really no excuse for warm drinks or spoiled food. A well-insulated backpack cooler makes it even easier to carry your vittles long distances while keeping them cold. It may not sound like much, but being able to throw a pack of cans on your back and trek them out to friends far down the beach on a hot day can feel almost magical — a true act of kinship.
NOW TIME TO PLAY
Here is today’s Spelling Bee. Yesterday’s pangrams were conductor and nonconductor.
Take the news quiz to see how well you followed this week’s headlines.
And here are today’s Mini Crossword, Wordle, Sudoku, Connections and Strands.
Thanks for spending part of your weekend with The Times. —Melissa
Sign up here to get this newsletter in your inbox. Reach our team at themorning@nytimes.com.
The Morning Newsletter Logo
Editor: David Leonhardt
Deputy Editor: Adam B. Kushner
News Editor: Tom Wright-Piersanti
Associate Editor: Lauren Jackson
News Staff: Desiree Ibekwe, Sean Kawasaki-Culligan, Brent Lewis, German Lopez, Ian Prasad Philbrick, Ashley Wu
News Assistant: Lyna Bentahar
Saturday Writer: Melissa Kirsch
Need help? Review our newsletter help page or contact us for assistance.
You received this email because you signed up for the Morning newsletter from The New York Times, or as part of your New York Times account.
To stop receiving The Morning, unsubscribe. To opt out of other promotional emails from The Times, including those regarding The Athletic, manage your email settings. To opt out of updates and offers sent from The Athletic, submit a request.
Subscribe to The Times
Connect with us on:
	facebook	twitter	instagram
Change Your EmailPrivacy PolicyContact UsCalifornia Notices
LiveIntent LogoAdChoices Logo
The New York Times Company. 620 Eighth Avenue New York, NY 10018
</t>
  </si>
  <si>
    <t>The Morning: Adapting to the heat</t>
  </si>
  <si>
    <t xml:space="preserve">
View in browser|nytimes.com
The Morning
July 28, 2024
SUPPORTED BY APPLE
Good morning. We’re covering how your body can adapt to the heat. We’re also covering JD Vance, Simone Biles and slow fashion.
A person with a wet cloth on their forehead laying in the grass.
In Seattle.  Justin J Wee for The New York Times
Don’t get scorched
Author Headshot	
By Megan Thielking
I edit stories about health and well-being.
It has been hot outside. Very, very hot.
It’s the kind of hot that can make you miserable. It can make you sick. For older adults and outdoor workers, it can be deadly.
As an editor on the Well desk at The Times, I work on stories about health issues like extreme heat every day. I’m always looking for practical advice that people can use to live healthier lives. For many health issues we report on, my thinking is: Well, that’s terrible. What are we supposed to do about it?
I thought I knew the answer when it came to heat. Stay cool, stay hydrated, stay alert to the signs of heat illness. Those are all important. But I was surprised to learn there’s another approach that has largely been overlooked.
It’s called heat acclimatization, and The Times published a story about it this morning. It’s about teaching your body to deal with the stress of heat. Right now, the people who try to do so are often outdoor laborers, athletes, soldiers and others who have to be outside all the time. But many other people might benefit from giving it a shot.
How acclimatizing helps
Heat taxes the body. You sweat more, and your heart beats harder. Both help keep you cool. But in very high temperatures, your heart rate can jump too high. Your blood pressure can drop. You can sweat so much you can become dizzy or dehydrated.
Pushing the body too hard in extreme heat without preparation can be deadly. Almost half of all heat-related deaths among workers occur on their first day on the job, and more than 70 percent occur within the first week, according to the Occupational Safety and Health Administration. Once bodies are used to the heat, they start to adapt within days.
To build up your tolerance, you can undertake increasingly longer periods of strenuous activity in hot conditions. You’ll perspire sooner, and more. You retain more salts, so you don’t sweat out as many electrolytes. Your body’s core temperature stays lower. Your plasma, the liquid part of blood, expands. This allows the heart to beat less to circulate oxygen — and allows more blood to be sent toward the skin, where it can be cooled. Your body produces more proteins that help protect against heat stress and repair the damage from it.
Those changes will let you do more without feeling fatigued in the heat.
Doing it yourself
In the first few days, you might do light or moderate activity for half an hour. When you feel ready, four or five days in, you can start doing more intense activity. The goal is to ramp up to about 90 minutes to two hours of activity over two weeks. That’s about how long it takes your body to fully adapt. Health officials have more specific recommendations for people who work in hot conditions.
You should be doing short bursts of whatever it is you want to do — weeding your garden, walking, running — for longer. You adapt only to what you train for: Light exercise in the heat builds your tolerance only for light exercise. Once you’re acclimatized, keep doing what you’re doing to stay that way. Otherwise, you’ll lose those abilities within about a month.
The best time to start acclimatizing is when temperatures are moderate. Don’t wait for the heat wave. The right amount of strain will depend on your health and what you’re trying to accomplish, experts said. Pay attention to how you’re feeling. Stay hydrated. (Experts recommend drinking a cup of water every 15 to 20 minutes when working in the heat.) And stop if you experience any signs of heat-related illness. You don’t want to overdo it.
For more
    This is what extreme heat does to the body.
    It also affects the brain, making us aggressive, impulsive and dull.
A MESSAGE FROM APPLE
Ad	
Mac does that
Super security is standard on Mac, with hardware and software that protect your data out the box.
Learn more
Apple Logo
THE LATEST NEWS
Middle East
    The Israeli military said it had conducted overnight strikes in Lebanon, hours after a rocket fired from there killed at least 12 people in an Israeli-controlled town.
    Israel blamed Hezbollah, an Iran-backed group that has been attacking Israel in solidarity with Gaza, for the deadly rocket attack.
2024 Election
Donald Trump and JD Vance. Doug Mills/The New York Times
    JD Vance has stumbled in his debut as Donald Trump’s running mate. People have criticized his comment from 2021 that “a bunch childless cat ladies who are miserable” run the country.
    Vance formed a close bond with a transgender classmate — one who shared their private emails and messages with The Times to show how Vance had changed.
    At a rally, Trump escalated his attacks on Kamala Harris and called her “evil.”
    Trump has also mocked Harris’s laugh. It is one of her most effective weapons, our comedy critic writes.
    Harris is Asian American but is not widely known for that identity, even though she speaks often about her Indian mother.
Wildfires
Four firefighters stand in front of a blazing forest, with flames burning and smoke rising amid the silhouettes of several trees.
Near Chico, Calif. Daniel Dreifuss for The New York Times
    The Park fire in Northern California has grown to become the largest active blaze in the country.
    Firefighters are racing to contain it and other fires across the American West.
    Some people are defying evacuation orders.
Other Big Stories
    Russian forces have made rapid gains in Ukraine’s eastern Donetsk region, capturing a few villages.
    A plane crash in rural Wyoming killed three members of the gospel band the Nelons and four other people on board.
OLYMPICS
Simone Biles in the air upside down.
Simone Biles Chang W. Lee/The New York Times
    Simone Biles, the greatest gymnast in history, returned to the Olympics. Three years ago, she withdrew from most of her events at the Tokyo Games. Read about her comeback.
    Sunisa Lee, the all-around champion in Tokyo, may try a new skill. If she’s able to do it, the move will be called “The Lee.” See it slowed down.
    The U.S. men’s basketball team will face Serbia today. (Here’s what else to watch.)
THE SUNDAY DEBATE
Was JD Vance the right choice as Trump’s running mate?
No. Trump chose Vance because he was sure he’d beat President Biden, a hubristic error now that he faces Kamala Harris, Brian Tyler Cohen argues for MSNBC.
Yes. Vance can meet expectations. “Veeps make a difference only if they are catastrophic mistakes, and Vance seems unlikely to be one,” The Washington Post’s Ramesh Ponnuru said.
A MESSAGE FROM APPLE
Ad	
Mac does that
Super security is standard on Mac, with hardware and software that protect your data out the box.
Learn more
Apple Logo
FROM OPINION
A photo illustration showing watermelon and other fruits cut up and stacked in a precarious tower.
Alma Haser
Our warming planet has thrown agriculture into crisis. We need to reimagine it, David Wallace-Wells explains.
Vance is right: America is a homeland, Farah Stockman writes.
To help people experiencing homelessness, addiction and mental health crises, send unarmed civilians instead of police officers, Tahir Duckett argues.
Vance’s comments make Trump look enlightened about women, Maureen Dowd writes.
Here are columns by Ross Douthat and Lydia Polgreen on Harris.
Subscribe Today
The Morning highlights a small portion of the journalism that The New York Times offers. To access all of it, become a subscriber with this introductory offer.
MORNING READS
A man holds up a large sheet of black leather.
In Manhattan’s Chinatown. Janice Chung for The New York Times
Slow fashion: Some young people have become obsessed with learning old-fashioned crafts like leather-making and lacework.
It’s shark season: How worried should you be?
Retirement: These are the three biggest mistakes you can make with your 401(k).
Space: NASA did not say it found life on Mars. But it’s very excited about this rock.
Patriot Party News: A right-wing forum spreads disinformation — and a deep sense of community.
Vows: She swore off dating. Then she took a walk with him.
Lives Lived: Gail Lumet Buckley wrote two multigenerational books about her ambitious Black middle-class family. She died at 86.
THE INTERVIEW
Pete Buttigieg in a suit looks at the camera.
Pete Buttigieg Photo illustration by Devin Oktar Yalkin for The New York Times
Author Headshot	
By Lulu Garcia-Navarro
This week’s subject for The Interview is the secretary of transportation, Pete Buttigieg. This time last week, Buttigieg was a prominent surrogate for President Biden’s re-election campaign. Now he is making the case for Kamala Harris, while demurring when asked about his interest in becoming her vice president. We talked about all of that, plus whether Harris should debate on Fox News, whether Biden stayed in the race too long, and the Democrats’ new messaging on Donald Trump.
I want to ask you about a specific shift in messaging I’ve noticed this week from the Democrats. The Harris campaign is leaning into the idea that Trump is, quote, weird. It’s very different from the way Democrats framed him before, which is that he’s an existential threat to democracy, this terrifying figure that is going to take away people’s rights. “Weird” seems, you know, a different tack from that. What do you think of that strategy, of basically laughing at him?
Well, to be clear, I think we’re doing both. We’re talking about the implications for democracy and noting that he is obviously a strange person who’s getting stranger, and you’ve got to ask yourself, is that the kind of person you want in charge of the country? Part of the promise of a Kamala Harris presidency is actually the prospect of a comparatively normal Republican Party. What I mean by that is: Beating Donald Trump the first time in 2020 ended his term, but it did not end his grip on the G.O.P. Beating him twice would, I think, have a different effect on a lot of people in the G.O.P. who know better than to be onboard with him. He goes against their values too, not just my values, but they’ve gone along with it because they think it’s the path to power. And it would become abundantly clear that that is not true if we beat him, not just the way we beat him in 2020, not just the way we indirectly beat him in 2022 in the midterms, but beat him a second or, so to speak, third time.
What I’m hearing you say, and please correct me if I’m wrong, is if Donald Trump is defeated in this election, then perhaps the Republican Party can be freed from his grip?
I think so. I made myself watch the first couple Republican presidential debates, and we had a lot of Republican candidates this cycle. There were still some things that I thought were pretty fringe, and just about everything I heard I disagreed with, but apart from some of the darkness of Vivek’s populism, you could be forgiven for thinking you were looking at a more normal Republican Party … If he leads this party to defeat a third time, I believe that the self-interest, just the internal power dynamics of the G.O.P., the very power dynamics that have kept them enthralled to him, even though so many of them know better (notably including, by the way, JD Vance, who, back when he was speaking truthfully and for himself, referred to Donald Trump as an idiot and compared him to an opioid, which is an exceptionally dark thing to say about somebody if you are from or connected to Appalachia as JD Vance is, right? And that was in public. In private, comparing him to Hitler, and now turning around and supporting him) — all of that finally breaks loose if they realize that attaching yourself to Donald Trump doesn’t just destroy your character; it destroys your access to power.
Read more of the interview here.
THE NEW YORK TIMES MAGAZINE
Photograph by Philip Montgomery for The New York Times
Click the cover image above to read this week’s magazine.
BOOKS
The book cover for “Long Island Compromise” is cream, with the title in red, green and blue and a small illustration of a building on fire in the bottom right corner.
“Long Island Compromise”: Based on a true story, this novel follows a dysfunctional suburban family decades after the father, a prominent businessman, is kidnapped from his driveway. See other books we recommend.
Pick your next book: Use our tool to find a great book, like “Martyr!” by Kaveh Akbar, to read next.
“The Secret Lives of Numbers”: This book highlights the overlooked contributions to math by ancient thinkers, non-Westerners and women.
Times best sellers: “The Black Bird Oracle,” the fifth book in Deborah Harkness’s All Souls series, is on the hardcover fiction list.
THE MORNING RECOMMENDS …
Bring the best gear — bags, towels — to the beach.
Buy a good camping tent.
Adventure with an excellent dry bag.
THE WEEK AHEAD
What to Watch For
    The U.S. presidential election is in 100 days.
    Venezuela’s presidential election is today.
    The Federal Reserve is expected to discuss lowering interest rates starting on Tuesday.
    The Lollapalooza music festival begins on Thursday.
Meal Plan
A skillet holds angel hair pasta with blistered tomatoes, basil and a serving spoon.
Christopher Testani for The New York Times
This week, Emily Weinstein recommends revisiting angel hair noodles — she thinks it’s the perfect pan of pasta for a high-summer dinner tossed with olive oil, butter, garlic, herbs and blistered cherry tomatoes. She’s also encouraging you to try a chicken and herb salad with nuoc cham, made with fish sauce and lime, and a pearl couscous salad with shrimp and feta.
NOW TIME TO PLAY
Here is today’s Spelling Bee. Yesterday’s pangrams were checkable and hackable.
Can you put eight historical Olympics moments — including Jesse Owens, Nadia Comaneci and the Dream Team — in chronological order? Take this week’s Flashback quiz.
And here are today’s Mini Crossword, Wordle, Sudoku, Connections and Strands.
Thanks for spending part of your weekend with The Times.
Sign up here to get this newsletter in your inbox. Reach our team at themorning@nytimes.com.
The Morning Newsletter Logo
Editor: David Leonhardt
Deputy Editor: Adam B. Kushner
News Editor: Tom Wright-Piersanti
Associate Editor: Lauren Jackson
News Staff: Desiree Ibekwe, Sean Kawasaki-Culligan, Brent Lewis, German Lopez, Ian Prasad Philbrick, Ashley Wu
News Assistant: Lyna Bentahar
Saturday Writer: Melissa Kirsch
Need help? Review our newsletter help page or contact us for assistance.
You received this email because you signed up for the Morning newsletter from The New York Times, or as part of your New York Times account.
To stop receiving The Morning, unsubscribe. To opt out of other promotional emails from The Times, including those regarding The Athletic, manage your email settings. To opt out of updates and offers sent from The Athletic, submit a request.
Subscribe to The Times
Connect with us on:
	facebook	twitter	instagram
Change Your EmailPrivacy PolicyContact UsCalifornia Notices
The New York Times Company. 620 Eighth Avenue New York, NY 10018
</t>
  </si>
  <si>
    <t>The Morning: The race for Congress</t>
  </si>
  <si>
    <t xml:space="preserve">
View in browser|nytimes.com
Ad
The Morning
July 29, 2024
Ad
Author Headshot	
By German Lopez
Good morning. We’re covering Kamala Harris’s impact on congressional races — the Venezuelan election, Israel and “Deadpool &amp; Wolverine.”
A woman in a trilby hat holds a sign with the words “Thank you President Biden.”
Ahead of a speech by Kamala Harris in Houston.  Erin Schaff/The New York Times
The race for Congress
With President Biden out of the 2024 race, Democrats aren’t just hoping to win the presidency. They also believe they have a better chance to take the House of Representatives and keep the Senate.
Biden was a drag on the ticket. He ran behind congressional Democrats in polls. He could have cost his party otherwise winnable House and Senate races by causing Democratic-leaning voters to stay home. “Those voters were saying they really did want to vote for a Democrat, but they were super uninspired by Biden,” said Amy Walter, who tracks congressional races at The Cook Political Report. “And so they might not have shown up.”
Much of what Kamala Harris and Donald Trump would do as president depends on which party controls Congress. The race for the House is very close. The race for the Senate favors Republicans, but if Democrats forestall a wipeout, they could at least limit the G.O.P.’s agenda.
Today’s newsletter will break down the state of these consequential races.
The House
House Republicans have an advantage in this year’s elections, but it is very small. According to The Cook Political Report, Republicans are favored in 210 seats. Democrats are favored in 203. A party needs 218 to control the House.
Chart shows The Cook Political Report on the House race ratings. There are 44 competitive races. Democrats need to win most of them to reach a majority.
Source: Cook Political Report | credit: By The New York Times
Among the 22 House seats considered tossups, Democrats and Republicans each currently control half. Republicans face a relatively easier task: They have to keep eight of their 11 tossup seats, without losing districts in which they’re favored, to win the House.
These 22 races will likely be very close, within as little as one or two percentage points. The difference between Mike Johnson and Hakeem Jeffries as speaker could come down to a few thousand voters across a few congressional districts.
The size of the majority matters, too. Consider the current House. Republicans control it, but they need almost every one of their 220 members to do anything. If a few backbenchers disagree with the rest of the party on a bill or a decision, they can effectively veto it. That has led to weeks of votes just to decide on a speaker — typically a routine issue — and to the brink of a government shutdown. Such chaos could continue if Republicans won without expanding their majority in the chamber.
The Senate
For Democrats, the Senate is daunting. It is currently divided 51 to 49 in their favor. But one of those 51 seats — West Virginia’s — will almost certainly flip Republican, because Senator Joe Manchin is not running for re-election and the state is deep red. That leaves Democrats with a 50-50 Senate to start. (In an even-split scenario, control of the White House matters more; the vice president breaks tie votes.)
Chart shows The Cook Political Report on the Senate race ratings. There are 7 competitive races. Democrats need to win all of them to reach 50 seats.
Source: Cook Political Report | credit: By The New York Times
Then, the only tossups are seats that Democrats currently control: Michigan, Montana, Ohio and Nevada. Republicans have to flip only one of these seats to take the chamber. That seems very doable. Ohio and Montana, in particular, have consistently voted Republican in statewide and federal races since the current Democratic incumbents last won in 2018.
Again, though, margins matter. In his first year in the White House, Biden hoped to pass $2.2 trillion in new spending through the Build Back Better bill. But because Democrats had a thin Senate majority, two moderates — Manchin and Kyrsten Sinema of Arizona — were able to force a smaller bill, the Inflation Reduction Act, that spends a fraction of what Biden wanted. Similarly, three moderate Senate Republicans blocked Trump’s attempt to repeal Obamacare in 2017.
If he won, would Trump be able to impose his most severe immigration restrictions? Or deeper tax cuts for corporations and the rich? Could he cut programs like Medicaid and food stamps? The answer may hinge on whether Republicans win one Senate seat or five.
What comes next
We won’t know the effect of replacing Biden on the ticket for at least weeks, until we get more polling. But many congressional races are so close that the slightest electoral shift could flip them. Even if Harris loses in November, she could limit how much Trump can get done in a second term by boosting House and Senate seats more than Biden would have.
More on 2024
The New York Times
    Several men are vying to be Harris’s running mate. Some of them, like her, served as state attorneys general.
    The Harris campaign says it has raised $200 million in about a week — more than Biden did in the first three months of the year.
    Texts obtained by The Times revealed that Trump’s would-be assassin aroused police suspicion more than 90 minutes before the shooting, earlier than was previously known.
    A new fault line: A majority of men under 30 support Trump and Republican control of Congress, while young women favor the Democrats, The Wall Street Journal reports.
    Liberal social media creators are seeing their posts being shared widely as the Harris campaign resonates online.
    The announcement of Harris’s candidacy excited Democrats. Now she faces a harder task: maintaining that enthusiasm, Kellen Browning and Maggie Astor write.
Ad
Ad
THE LATEST NEWS
Venezuela Election
In Venezuela.  Adriana Loureiro Fernandez for The New York Times
    Venezuela’s government-controlled election authority declared the nation’s authoritarian leader, Nicolás Maduro, the winner of the presidential election.
    Officials at some voting centers refused to release paper tallies of the electronic vote count, and there were reports of fraud and voter intimidation.
    An opposition leader called the results impossible and Antony Blinken said the U.S. had serious concerns.
    The outcome could mean protests and a new period of political unrest. Read more takeaways.
More International News
People stand around a soccer field.
The aftermath of a strike in the Israeli-controlled Golan Heights.  Avishag Shaar-Yashuv for The New York Times
    Diplomats are trying to prevent an escalation in fighting along the Israel-Lebanon border. After an attack on an Israel-controlled area this weekend, stores were closed and weddings were postponed.
    Japan initially welcomed inflation as a way to shake its sluggish economy. But there are signs that things are not going to plan.
    People across Germany are using plug-in solar panels on their balconies, prompted by low prices and looser regulations.
Politics
    Biden is expected today to propose a Supreme Court overhaul that includes term limits. His effort would need to pass the Republican-controlled House, a significant hurdle.
    Mayor Eric Adams blocked elements of a law that would have banned solitary confinement in New York City jails a day before it took effect.
    Iowa’s six-week abortion ban is set to take effect today. Last month, the state’s Supreme Court ruled 4 to 3 that the ban could be enforced.
Other Big Stories
In California.  Loren Elliott for The New York Times
    Thousands of people in Northern California are under evacuation orders prompted by the Park fire. Some of the displaced wonder if they’ll have a home to return to.
    During the early days of the pandemic, police traffic stops fell across the U.S. In many places, enforcement hasn’t returned.
    A blood test accurately diagnosed Alzheimer’s 90 percent of the time, a study found.
Opinions
The Republican Party used to be hawkish and welcoming of immigrants. Trump has now replaced the party with the worst traits of populism, Peter Wehner writes.
Trump should make abortion “illegal and unthinkable,” Kristan Hawkins says in an interview with Jane Coaston.
Gail Collins and Bret Stephens discuss Harris and JD Vance.
Here are columns by Nicholas Kristof on A.I.-designed diseases and David French on masculinity.
Subscribe Today
The Morning highlights a small portion of the journalism that The New York Times offers. To access all of it, become a subscriber with this introductory offer.
MORNING READS
In Nasushiobara, Japan. Noriko Hayashi for The New York Times
Rude customers: Japan is famous for its service culture, where the customer is always right. But how demanding is too demanding?
Health: Bone loss is a natural part of getting older, but prioritizing certain foods can help slow down the process.
Vermont: These young farmers are experimenting with ways to mitigate the effect of extreme weather.
Metropolitan Diary: Noticing the quiet.
Lives Lived: Edna O’Brien was a prolific Irish author whose evocative and explicit stories of loves lost earned her a literary reputation that matched the darkly complex lives of her tragic heroines. She died at 93.
OLYMPICS
Léon Marchand Daniel Berehulak/The New York Times
Swimming: Léon Marchand of France won the men’s 400-meter individual medley and set a new Olympic record, breaking the one set by Michael Phelps in 2008.
Speed: Some swimmers, inspired by a math professor at the University of Virginia, are using statistics and fancy gear to shave fractions of a second from their time.
Simone Biles: The American gymnast returned to the Olympic stage with a dazzling show — and an injury scare. Read a recap.
Soccer: The U.S. women’s national team defeated Germany, and secured a place in the knockout round.
Basketball: Kevin Durant had a near-perfect performance as the U.S. men’s team defeated Serbia.
Today: The Games will have five swimming finals, the first game for the U.S. women’s basketball team and the men’s gymnastics team final.
Ad
Ad
ARTS AND IDEAS
An illustration of a porcelain Cupid perched on a seat. Cupid looks down at a yellow flag he holds in his hand.
Illustration by Nicolás Ortega
In dating, a yellow flag is something that makes you pause. Social media is full of examples, like overusing emojis while texting and wearing a bad outfit. We spoke to experts about what yellow flags you should take seriously. Here are a few:
    They call all their exes “crazy.”
    Your inner circle doesn’t approve.
    They are inconsistent.
Read more examples.
More on culture
    Method dressing is in style. Zendaya has brought it to the Olympics, wearing an outfit covered in Olympic rings, Harper’s Bazaar reports.
    Robert Downey Jr. will return to the Marvel cinematic universe as the villain Dr. Doom in two upcoming movies. He was once Iron Man.
    “Deadpool &amp; Wolverine” was set to have a record opening for an R-rated movie. There are a lot of cameos in the film. See a guide to them all.
THE MORNING RECOMMENDS …
David Malosh for The New York Times
Bake a sheet pan chicken dinner inspired by patatas bravas.
Escape from the crowds in Tuscany.
Get an early start on back-to-school shopping.
Read how Wirecutter approaches sustainability.
Order a good frame online.
Take our news quiz.
GAMES
Here is today’s Spelling Bee. Yesterday’s pangram was variform.
And here are today’s Mini Crossword, Wordle, Sudoku, Connections and Strands.
Thanks for spending part of your morning with The Times. See you tomorrow. —German
Sign up here to get this newsletter in your inbox. Reach our team at themorning@nytimes.com.
The Morning Newsletter Logo
Editor: David Leonhardt
Deputy Editor: Adam B. Kushner
News Editor: Tom Wright-Piersanti
Associate Editor: Lauren Jackson
News Staff: Desiree Ibekwe, Sean Kawasaki-Culligan, Brent Lewis, German Lopez, Ian Prasad Philbrick, Ashley Wu
News Assistant: Lyna Bentahar
Saturday Writer: Melissa Kirsch
Need help? Review our newsletter help page or contact us for assistance.
You received this email because you signed up for the Morning newsletter from The New York Times, or as part of your New York Times account.
To stop receiving The Morning, unsubscribe. To opt out of other promotional emails from The Times, including those regarding The Athletic, manage your email settings. To opt out of updates and offers sent from The Athletic, submit a request.
Subscribe to The Times
Connect with us on:
	facebook	twitter	instagram
Change Your EmailPrivacy PolicyContact UsCalifornia Notices
LiveIntent LogoAdChoices Logo
The New York Times Company. 620 Eighth Avenue New York, NY 10018
</t>
  </si>
  <si>
    <t>Thanks for signing up for the Breaking News newsletter.</t>
  </si>
  <si>
    <t xml:space="preserve">
The New York Times
Newsletter Product
Thank you for signing up for Breaking News. Stay informed as soon as important news breaks around the world.
Need help? Review our newsletter help page or contact us for assistance.
You received this email because you signed up for the Breaking News email from The New York Times.
To stop receiving these emails, unsubscribe or manage your email preferences.
Subscribe to The Times|Get the NYT app
Change Your Email|Privacy Policy|Contact|Advertise|California Notices
The New York Times Company. 620 Eighth Avenue New York, NY 10018
</t>
  </si>
  <si>
    <t>Breaking news: James Inhofe, senator who denied climate change, dies at 89</t>
  </si>
  <si>
    <t xml:space="preserve">
View in browser | nytimes.com
The New York Times
BREAKING NEWS
Former Senator James Inhofe of Oklahoma, long one of Washington’s most prominent climate change deniers, is dead at 89.
Tuesday, July 9, 2024 11:53 AM ET
A Republican who led the Environment Committee, he took hard-right stands on many issues but was especially vocal in challenging evidence of global warming.
Read more
ADVERTISEMENT
You received this email because you signed up for NYTimes.com’s Breaking News Alerts. To stop receiving Breaking News Alerts, unsubscribe. To opt out of other promotional emails from the Times, manage your email preferences.
Subscribe to the Times Get the NYT app
Change Your Email Privacy Policy Contact Advertise California Notice
The New York Times Company, 620 Eighth Avenue, New York, NY 10018
</t>
  </si>
  <si>
    <t>The New York Times Breaking News (Subject)</t>
  </si>
  <si>
    <t>The New York Times Breaking News (Content)</t>
  </si>
  <si>
    <t>Breaking news: Pelosi suggests that Biden should reconsider re-election run</t>
  </si>
  <si>
    <t xml:space="preserve">
View in browser | nytimes.com
The New York Times
BREAKING NEWS
Nancy Pelosi suggested that President Biden should reconsider his decision to stay in the race, urging him to move quickly.
Wednesday, July 10, 2024 9:47 AM ET
“It’s up to the president to decide if he is going to run,” she said. “We’re all encouraging him to to make that decision. Because time is running short.”
Read more
ADVERTISEMENT
You received this email because you signed up for NYTimes.com’s Breaking News Alerts. To stop receiving Breaking News Alerts, unsubscribe. To opt out of other promotional emails from the Times, manage your email preferences.
Subscribe to the Times Get the NYT app
Change Your Email Privacy Policy Contact Advertise California Notice
The New York Times Company, 620 Eighth Avenue, New York, NY 10018
</t>
  </si>
  <si>
    <t xml:space="preserve">
Stay informed and inspired with impressive savings on news, culture, puzzles, recipes, sports and more.
 ‌ ‌ ‌ ‌ ‌ ‌ ‌ ‌ ‌ ‌ ‌ ‌ ‌ 
View in browser
SUBSCRIBE AND SAVE: $50/YEAR.
The New York Times
Summer Games. Summer Tours. Summer Dates. Summer Drinks. Summer Times.
PROCEED TO CHECKOUT &gt;
PROCEED TO CHECKOUT &gt;
Interested in Home Delivery?
Get 50% off print for the first year. See offer.
Here’s a look at the latest
from The Times.
New stories to explore
New puzzles to play daily
New recipes to try
New teams to follow
Enjoy unlimited access to all of The Times.
SUBSCRIBE NOW
Offers for New York Times All Access or New York Times Home Delivery subscriptions; current subscribers not eligible. A New York Times All Access subscription excludes print edition. Some games may be available without a subscription. For a New York Times All Access annual offer, your payment method will automatically be charged in advance the introductory rate of $50 for the first year; it will then be automatically charged the standard rate of $25 in advance every 4 weeks thereafter. For a New York Times All Access monthly offer, your payment method will automatically be charged in advance the introductory rate of $4 every 4 weeks for the first 6 months, and after 6 months the standard rate of $25 every 4 weeks. For a New York Times Home Delivery subscription, your payment method will automatically be charged in advance the introductory rate every 4 weeks for the first year, and after 1 year the standard rate every 4 weeks. A New York Times Home Delivery subscription includes New York Times All Access. Your subscriptions will continue until you cancel. For digital subscriptions, cancellation takes effect at the end of your current billing period. Upon cancellation of your Home Delivery subscription, your free New York Times All Access digital access will end immediately; delivery of the print edition will be suspended within several days, and you will receive a refund for any undelivered papers in your current prepaid billing period. Taxes may apply. Offer terms are subject to change.
This email was sent to taylor_grubbs563@uaapii.com. To stop receiving updates and offers from The Times, including those regarding The Athletic, unsubscribe. To opt out of newsletters and other promotional emails from The Times, manage your email settings. To opt out of updates and offers sent from The Athletic, submit a request.
Account Login | Help Center | Terms of Service | Privacy Policy | California Notices
©2024 The New York Times Company | 620 Eighth Avenue, New York, NY 10018
</t>
  </si>
  <si>
    <t>Breaking news: U.S. inflation cooled more than expected in June</t>
  </si>
  <si>
    <t xml:space="preserve">
View in browser | nytimes.com
The New York Times
BREAKING NEWS
U.S. consumer prices rose 3 percent in the year through June, a sharper slowdown in the pace of inflation than economists had expected.
Thursday, July 11, 2024 8:38 AM ET
Federal Reserve officials have been watching for evidence that inflation is still coming down as they contemplate when to begin cutting interest rates.
Read more
ADVERTISEMENT
You received this email because you signed up for NYTimes.com’s Breaking News Alerts. To stop receiving Breaking News Alerts, unsubscribe. To opt out of other promotional emails from the Times, manage your email preferences.
Subscribe to the Times Get the NYT app
Change Your Email Privacy Policy Contact Advertise California Notice
The New York Times Company, 620 Eighth Avenue, New York, NY 10018
</t>
  </si>
  <si>
    <t>Breaking News: Shelley Duvall, star of “The Shining,” dies at 75</t>
  </si>
  <si>
    <t xml:space="preserve">
View in browser | nytimes.com
The New York Times
BREAKING NEWS
Shelley Duvall is dead at 75. One of the biggest stars of the 1970s, she is remembered for “The Shining” and “Nashville.”
Thursday, July 11, 2024 12:04 PM ET
Ms. Duvall died on Thursday at her home in Blanco, Texas. A family spokesman said the cause was complications of diabetes.
Read more
ADVERTISEMENT
You received this email because you signed up for NYTimes.com’s Breaking News Alerts. To stop receiving Breaking News Alerts, unsubscribe. To opt out of other promotional emails from the Times, manage your email preferences.
Subscribe to the Times Get the NYT app
Change Your Email Privacy Policy Contact Advertise California Notice
The New York Times Company, 620 Eighth Avenue, New York, NY 10018
</t>
  </si>
  <si>
    <t>Breaking News: Some Biden advisers are discussing how to persuade him to step aside</t>
  </si>
  <si>
    <t xml:space="preserve">
View in browser | nytimes.com
The New York Times
BREAKING NEWS
Some of President Biden’s aides are discussing how to persuade him to end his re-election bid.
Thursday, July 11, 2024 12:53 PM ET
There is no indication that any of the discussions have reached President Biden himself, one of three people briefed on the matter said.
Read more
ADVERTISEMENT
You received this email because you signed up for NYTimes.com’s Breaking News Alerts. To stop receiving Breaking News Alerts, unsubscribe. To opt out of other promotional emails from the Times, manage your email preferences.
Subscribe to the Times Get the NYT app
Change Your Email Privacy Policy Contact Advertise California Notice
The New York Times Company, 620 Eighth Avenue, New York, NY 10018
</t>
  </si>
  <si>
    <t>Watch live: President Biden holds rare news conference</t>
  </si>
  <si>
    <t xml:space="preserve">
View in browser | nytimes.com
The New York Times
BREAKING NEWS
President Biden is giving his first solo news conference in 8 months, a high-stakes moment amid calls for him to step aside.
Thursday, July 11, 2024 7:28 PM ET
The news conference is being held as Biden tries to shore up the eroding support within his own party for his re-election bid, while some longtime advisers and allies are said to be considering ways to convince him to end his candidacy.
Read more
ADVERTISEMENT
You received this email because you signed up for NYTimes.com’s Breaking News Alerts. To stop receiving Breaking News Alerts, unsubscribe. To opt out of other promotional emails from the Times, manage your email preferences.
Subscribe to the Times Get the NYT app
Change Your Email Privacy Policy Contact Advertise California Notice
The New York Times Company, 620 Eighth Avenue, New York, NY 10018
</t>
  </si>
  <si>
    <t>Breaking news: Biden vows to stay in the race in hourlong news conference</t>
  </si>
  <si>
    <t xml:space="preserve">
View in browser | nytimes.com
The New York Times
BREAKING NEWS
President Biden gave no indication he would consider dropping out, insisting that the “gravity of the situation” required his experience.
Thursday, July 11, 2024 9:02 PM ET
The solo news conference was designed to demonstrate that Biden remains capable of the nimbleness and stamina required to prosecute the case against former President Donald Trump.
Read more
ADVERTISEMENT
You received this email because you signed up for NYTimes.com’s Breaking News Alerts. To stop receiving Breaking News Alerts, unsubscribe. To opt out of other promotional emails from the Times, manage your email preferences.
Subscribe to the Times Get the NYT app
Change Your Email Privacy Policy Contact Advertise California Notice
The New York Times Company, 620 Eighth Avenue, New York, NY 10018
</t>
  </si>
  <si>
    <t>Breaking news: Donors freeze $90 million as long as Biden stays in race</t>
  </si>
  <si>
    <t xml:space="preserve">
View in browser | nytimes.com
The New York Times
BREAKING NEWS
Donors are said to be freezing roughly $90 million pledged to the largest super PAC supporting President Biden if he remains on the ticket.
Friday, July 12, 2024 11:23 AM ET
The decision to withhold such enormous sums of money is one of the most concrete examples of the fallout from Biden’s poor debate performance.
Read more
ADVERTISEMENT
You received this email because you signed up for NYTimes.com’s Breaking News Alerts. To stop receiving Breaking News Alerts, unsubscribe. To opt out of other promotional emails from the Times, manage your email preferences.
Subscribe to the Times Get the NYT app
Change Your Email Privacy Policy Contact Advertise California Notice
The New York Times Company, 620 Eighth Avenue, New York, NY 10018
</t>
  </si>
  <si>
    <t xml:space="preserve">
View in browser | nytimes.com
The New York Times
BREAKING NEWS
Donors are said to be freezing roughly $90 million pledged to the largest super PAC supporting President Biden if he remains on the ticket.
Friday, July 12, 2024 11:34 AM ET
The decision to withhold such enormous sums of money is one of the most concrete examples of the fallout from Biden’s poor debate performance.
Read more
ADVERTISEMENT
You received this email because you signed up for NYTimes.com’s Breaking News Alerts. To stop receiving Breaking News Alerts, unsubscribe. To opt out of other promotional emails from the Times, manage your email preferences.
Subscribe to the Times Get the NYT app
Change Your Email Privacy Policy Contact Advertise California Notice
The New York Times Company, 620 Eighth Avenue, New York, NY 10018
</t>
  </si>
  <si>
    <t>Breaking news: Case against Alec Baldwin is dismissed over withheld evidence</t>
  </si>
  <si>
    <t xml:space="preserve">
View in browser | nytimes.com
The New York Times
BREAKING NEWS
Alec Baldwin’s manslaughter case in the “Rust” shooting was dismissed after the state was accused of withholding evidence.
Friday, July 12, 2024 6:10 PM ET
It was a stunning end to the trial of Mr. Baldwin, who was accused of involuntary manslaughter after a gun he was rehearsing with fired a live round on the film set.
Read more
ADVERTISEMENT
You received this email because you signed up for NYTimes.com’s Breaking News Alerts. To stop receiving Breaking News Alerts, unsubscribe. To opt out of other promotional emails from the Times, manage your email preferences.
Subscribe to the Times Get the NYT app
Change Your Email Privacy Policy Contact Advertise California Notice
The New York Times Company, 620 Eighth Avenue, New York, NY 10018
</t>
  </si>
  <si>
    <t>Breaking news: Ruth Westheimer, the sex guru known as Dr. Ruth, dies at 96</t>
  </si>
  <si>
    <t xml:space="preserve">
View in browser | nytimes.com
The New York Times
BREAKING NEWS
Ruth Westheimer, the psychologist who as “Dr. Ruth” became America’s best-known sex counselor, has died at 96.
Saturday, July 13, 2024 10:52 AM ET
Ruth Westheimer was in her 50s when she first went on the air in 1980, answering listeners’ mailed-in questions about sex and relationships on the radio station WYNY in New York. The show was such a hit that she quickly became a national celebrity and a one-woman business conglomerate.
Read more
ADVERTISEMENT
You received this email because you signed up for NYTimes.com’s Breaking News Alerts. To stop receiving Breaking News Alerts, unsubscribe. To opt out of other promotional emails from the Times, manage your email preferences.
Subscribe to the Times Get the NYT app
Change Your Email Privacy Policy Contact Advertise California Notice
The New York Times Company, 620 Eighth Avenue, New York, NY 10018
</t>
  </si>
  <si>
    <t>Breaking news: Donald Trump rushed off stage at rally after what sounded like shots</t>
  </si>
  <si>
    <t xml:space="preserve">
View in browser | nytimes.com
The New York Times
BREAKING NEWS
Donald Trump was rushed off the stage at his rally in Pennsylvania after pops that sounded like gun shots were heard.
Saturday, July 13, 2024 6:35 PM ET
Mr. Trump went to the ground and was immediately surrounded by agents, who then escorted him to a motorcade. The former president pumped his fist at the crowd as he was hustled off the stage.
Read more
ADVERTISEMENT
You received this email because you signed up for NYTimes.com’s Breaking News Alerts. To stop receiving Breaking News Alerts, unsubscribe. To opt out of other promotional emails from the Times, manage your email preferences.
Subscribe to the Times Get the NYT app
Change Your Email Privacy Policy Contact Advertise California Notice
The New York Times Company, 620 Eighth Avenue, New York, NY 10018
</t>
  </si>
  <si>
    <t>Breaking news: Richard Simmons, fitness luminary, dies at 76</t>
  </si>
  <si>
    <t xml:space="preserve">
View in browser | nytimes.com
The New York Times
BREAKING NEWS
Richard Simmons was for years the face of home fitness through his popular videos and energetic personality.
Saturday, July 13, 2024 7:19 PM ET
With his exuberant can-do spirit, Mr. Simmons appealed to a wide following to get moving with exercise videos like “Sweatin’ to the Oldies.” He died on Saturday morning in Los Angeles.
Read more
ADVERTISEMENT
You received this email because you signed up for NYTimes.com’s Breaking News Alerts. To stop receiving Breaking News Alerts, unsubscribe. To opt out of other promotional emails from the Times, manage your email preferences.
Subscribe to the Times Get the NYT app
Change Your Email Privacy Policy Contact Advertise California Notice
The New York Times Company, 620 Eighth Avenue, New York, NY 10018
</t>
  </si>
  <si>
    <t>Breaking news: Donald Trump "safe" after shooting at rally; suspect is killed</t>
  </si>
  <si>
    <t xml:space="preserve">
View in browser | nytimes.com
The New York Times
BREAKING NEWS
A suspect and a spectator were said to be dead after a shooting at Donald Trump’s rally.
Saturday, July 13, 2024 8:25 PM ET
The shooter and a spectator were dead after a person fired at the former president during a rally in Pennsylvania. A Secret Service spokesman said Trump was “safe.”
Read more
ADVERTISEMENT
You received this email because you signed up for NYTimes.com’s Breaking News Alerts. To stop receiving Breaking News Alerts, unsubscribe. To opt out of other promotional emails from the Times, manage your email preferences.
Subscribe to the Times Get the NYT app
Change Your Email Privacy Policy Contact Advertise California Notice
The New York Times Company, 620 Eighth Avenue, New York, NY 10018
</t>
  </si>
  <si>
    <t>Breaking news: F.B.I. identifies suspected gunman in Trump shooting</t>
  </si>
  <si>
    <t xml:space="preserve">
View in browser | nytimes.com
The New York Times
BREAKING NEWS
The F.B.I. identified the suspected gunman in an assassination attempt on Donald Trump as a 20-year-old from Bethel Park, Pa.
Sunday, July 14, 2024 1:59 AM ET
The federal authorities identified the suspect in a shooting on Saturday at a rally in Pennsylvania that killed at least one spectator. The F.B.I. declined to discuss a motive and asked for help from the public in its investigation.
Read more
ADVERTISEMENT
You received this email because you signed up for NYTimes.com’s Breaking News Alerts. To stop receiving Breaking News Alerts, unsubscribe. To opt out of other promotional emails from the Times, manage your email preferences.
Subscribe to the Times Get the NYT app
Change Your Email Privacy Policy Contact Advertise California Notice
The New York Times Company, 620 Eighth Avenue, New York, NY 10018
</t>
  </si>
  <si>
    <t>Breaking news: Shannen Doherty, “Beverly Hills, 90210” star, dies at 53</t>
  </si>
  <si>
    <t xml:space="preserve">
View in browser | nytimes.com
The New York Times
BREAKING NEWS
Shannen Doherty, the actress known for her roles in “Beverly Hills, 90210” and “Charmed,” has died of breast cancer at 53.
Sunday, July 14, 2024 9:54 AM ET
Doherty learned she had breast cancer in February 2015 and had been open about her struggle with it.
Read more
ADVERTISEMENT
You received this email because you signed up for NYTimes.com’s Breaking News Alerts. To stop receiving Breaking News Alerts, unsubscribe. To opt out of other promotional emails from the Times, manage your email preferences.
Subscribe to the Times Get the NYT app
Change Your Email Privacy Policy Contact Advertise California Notice
The New York Times Company, 620 Eighth Avenue, New York, NY 10018
</t>
  </si>
  <si>
    <t>Breaking news: Trump rally gunman’s car contained two explosive devices</t>
  </si>
  <si>
    <t xml:space="preserve">
View in browser | nytimes.com
The New York Times
BREAKING NEWS
Two explosive devices were said to have been found in the Trump rally gunman’s car and a possible third at his residence.
Sunday, July 14, 2024 12:24 PM ET
The AR-15-type semiautomatic rifle found next to the gunman’s body was purchased by a family member, possibly his father, according to an official.
Read more
ADVERTISEMENT
You received this email because you signed up for NYTimes.com’s Breaking News Alerts. To stop receiving Breaking News Alerts, unsubscribe. To opt out of other promotional emails from the Times, manage your email preferences.
Subscribe to the Times Get the NYT app
Change Your Email Privacy Policy Contact Advertise California Notice
The New York Times Company, 620 Eighth Avenue, New York, NY 10018
</t>
  </si>
  <si>
    <t>Breaking news: 50-year-old father of two was identified as a victim at the Trump rally</t>
  </si>
  <si>
    <t xml:space="preserve">
View in browser | nytimes.com
The New York Times
BREAKING NEWS
Officials identified the man who was fatally shot at the Trump rally as a 50-year-old father of two who was a firefighter.
Sunday, July 14, 2024 2:25 PM ET
When shots rang out, Corey Comperatore threw himself over his family members — and was killed, a longtime friend said.
Read more
ADVERTISEMENT
You received this email because you signed up for NYTimes.com’s Breaking News Alerts. To stop receiving Breaking News Alerts, unsubscribe. To opt out of other promotional emails from the Times, manage your email preferences.
Subscribe to the Times Get the NYT app
Change Your Email Privacy Policy Contact Advertise California Notice
The New York Times Company, 620 Eighth Avenue, New York, NY 10018
</t>
  </si>
  <si>
    <t>Breaking news: F.B.I. investigating attack at Trump rally as possible domestic terrorism</t>
  </si>
  <si>
    <t xml:space="preserve">
View in browser | nytimes.com
The New York Times
BREAKING NEWS
The F.B.I. is investigating the Trump rally shooting as possible domestic terrorism, but said they believe the gunman acted alone. Follow live.
Sunday, July 14, 2024 4:59 PM ET
The bureau said it had not uncovered evidence that the 20-year-old shooter had mental health issues, and confirmed that his father purchased the rifle.
Read more
ADVERTISEMENT
You received this email because you signed up for NYTimes.com’s Breaking News Alerts. To stop receiving Breaking News Alerts, unsubscribe. To opt out of other promotional emails from the Times, manage your email preferences.
Subscribe to the Times Get the NYT app
Change Your Email Privacy Policy Contact Advertise California Notice
The New York Times Company, 620 Eighth Avenue, New York, NY 10018
</t>
  </si>
  <si>
    <t>Breaking news: Judge dismisses classified documents case against Trump</t>
  </si>
  <si>
    <t xml:space="preserve">
View in browser | nytimes.com
The New York Times
BREAKING NEWS
Judge Aileen Cannon dismissed the classified documents case against Donald Trump, saying the appointment of Jack Smith violated the Constitution.
Monday, July 15, 2024 10:18 AM ET
The ruling by Judge Cannon, who was put on the bench by Trump, flew in the face of previous court decisions reaching back to the Watergate era that upheld the legality of the ways in which independent prosecutors have been named. Her decision is sure to be appealed.
Read more
ADVERTISEMENT
You received this email because you signed up for NYTimes.com’s Breaking News Alerts. To stop receiving Breaking News Alerts, unsubscribe. To opt out of other promotional emails from the Times, manage your email preferences.
Subscribe to the Times Get the NYT app
Change Your Email Privacy Policy Contact Advertise California Notice
The New York Times Company, 620 Eighth Avenue, New York, NY 10018
</t>
  </si>
  <si>
    <t>Breaking news: J.D. Vance is Trump’s choice for vice president</t>
  </si>
  <si>
    <t xml:space="preserve">
View in browser | nytimes.com
The New York Times
BREAKING NEWS
Donald Trump selected J.D. Vance, the Ohio senator and “Hillbilly Elegy” author, to be his running mate.
Monday, July 15, 2024 3:11 PM ET
A political newcomer and onetime Trump critic, Vance is an ambitious, telegenic ideologue who relishes the spotlight and has already shown he can energize donors.
Read more
ADVERTISEMENT
You received this email because you signed up for NYTimes.com’s Breaking News Alerts. To stop receiving Breaking News Alerts, unsubscribe. To opt out of other promotional emails from the Times, manage your email preferences.
Subscribe to the Times Get the NYT app
Change Your Email Privacy Policy Contact Advertise California Notice
The New York Times Company, 620 Eighth Avenue, New York, NY 10018
</t>
  </si>
  <si>
    <t>Live: Trump, a bandage on his ear, appears at R.N.C.</t>
  </si>
  <si>
    <t xml:space="preserve">
View in browser | nytimes.com
The New York Times
BREAKING NEWS
Donald Trump, his ear bandaged, arrived at the Republican convention in his first public appearance since the assassination attempt.
Monday, July 15, 2024 10:45 PM ET
Members of the crowd began pumping their fists and shouting “fight,” a nod to the gesture Trump made after the shooting.
Read more
ADVERTISEMENT
You received this email because you signed up for NYTimes.com’s Breaking News Alerts. To stop receiving Breaking News Alerts, unsubscribe. To opt out of other promotional emails from the Times, manage your email preferences.
Subscribe to the Times Get the NYT app
Change Your Email Privacy Policy Contact Advertise California Notice
The New York Times Company, 620 Eighth Avenue, New York, NY 10018
</t>
  </si>
  <si>
    <t>Breaking news: Senator Menendez found guilty in federal corruption trial</t>
  </si>
  <si>
    <t xml:space="preserve">
View in browser | nytimes.com
The New York Times
BREAKING NEWS
Senator Robert Menendez was convicted of corruption in a scheme to trade political favors for bribes.
Tuesday, July 16, 2024 1:02 PM ET
The verdict makes the New Jersey Democrat only the seventh sitting U.S. senator to be convicted of a federal crime, and will create intense pressure on him to resign before his term expires at year’s end.
Read more
ADVERTISEMENT
You received this email because you signed up for NYTimes.com’s Breaking News Alerts. To stop receiving Breaking News Alerts, unsubscribe. To opt out of other promotional emails from the Times, manage your email preferences.
Subscribe to the Times Get the NYT app
Change Your Email Privacy Policy Contact Advertise California Notice
The New York Times Company, 620 Eighth Avenue, New York, NY 10018
</t>
  </si>
  <si>
    <t>Breaking news: U.S. detected Iranian plot to kill Trump separate from rally shooting</t>
  </si>
  <si>
    <t xml:space="preserve">
View in browser | nytimes.com
The New York Times
BREAKING NEWS
U.S. intelligence agencies recently detected a potential Iranian plot to kill Donald Trump that they said was unrelated to the rally shooting.
Tuesday, July 16, 2024 3:46 PM ET
The intelligence had prompted the Secret Service to enhance security for Trump before his rally on Saturday, officials said.
Read more
ADVERTISEMENT
You received this email because you signed up for NYTimes.com’s Breaking News Alerts. To stop receiving Breaking News Alerts, unsubscribe. To opt out of other promotional emails from the Times, manage your email preferences.
Subscribe to the Times Get the NYT app
Change Your Email Privacy Policy Contact Advertise California Notice
The New York Times Company, 620 Eighth Avenue, New York, NY 10018
</t>
  </si>
  <si>
    <t>Watch live: Former Trump rivals to speak at G.O.P. convention</t>
  </si>
  <si>
    <t xml:space="preserve">
View in browser | nytimes.com
The New York Times
BREAKING NEWS
Nikki Haley and Ron DeSantis, who ran highly critical campaigns against Donald Trump in the primary, will soon speak at the convention.
Tuesday, July 16, 2024 8:06 PM ET
The Republican party is seeking to convey unity after the attempted assassination of Trump on Saturday.
Read more
ADVERTISEMENT
You received this email because you signed up for NYTimes.com’s Breaking News Alerts. To stop receiving Breaking News Alerts, unsubscribe. To opt out of other promotional emails from the Times, manage your email preferences.
Subscribe to the Times Get the NYT app
Change Your Email Privacy Policy Contact Advertise California Notice
The New York Times Company, 620 Eighth Avenue, New York, NY 10018
</t>
  </si>
  <si>
    <t>Breaking news: “The Bear” sets a record and “Shogun” leads in Emmy nominations</t>
  </si>
  <si>
    <t xml:space="preserve">
View in browser | nytimes.com
The New York Times
BREAKING NEWS
“The Bear” notched a record-breaking 23 Emmy nominations for a comedy, and “Shogun” dominated the drama category. Follow updates.
Wednesday, July 17, 2024 12:08 PM ET
Last year’s strikes, along with several years of cost cutting, have put the industry in the throes of a contraction. And some categories lost nominee slots because of a lack of submissions.
Read more
ADVERTISEMENT
You received this email because you signed up for NYTimes.com’s Breaking News Alerts. To stop receiving Breaking News Alerts, unsubscribe. To opt out of other promotional emails from the Times, manage your email preferences.
Subscribe to the Times Get the NYT app
Change Your Email Privacy Policy Contact Advertise California Notice
The New York Times Company, 620 Eighth Avenue, New York, NY 10018
</t>
  </si>
  <si>
    <t>Breaking news: Adam Schiff says Biden should drop out of presidential race</t>
  </si>
  <si>
    <t xml:space="preserve">
View in browser | nytimes.com
The New York Times
BREAKING NEWS
Adam Schiff, a prominent House Democrat, said President Biden should drop out, citing serious doubts he could win.
Wednesday, July 17, 2024 1:32 PM ET
His call restarts a drip of opposition within the Democratic Party that had paused after the attempted assassination of former President Donald Trump over the weekend.
Read more
ADVERTISEMENT
You received this email because you signed up for NYTimes.com’s Breaking News Alerts. To stop receiving Breaking News Alerts, unsubscribe. To opt out of other promotional emails from the Times, manage your email preferences.
Subscribe to the Times Get the NYT app
Change Your Email Privacy Policy Contact Advertise California Notice
The New York Times Company, 620 Eighth Avenue, New York, NY 10018
</t>
  </si>
  <si>
    <t>Breaking news: President Biden tests positive for Covid</t>
  </si>
  <si>
    <t xml:space="preserve">
View in browser | nytimes.com
The New York Times
BREAKING NEWS
President Biden has tested positive for Covid, according to the White House.
Wednesday, July 17, 2024 6:34 PM ET
In a statement, the White House press secretary said that President Biden would be “returning to Delaware where he will self-isolate and will continue to carry out all of his duties fully during that time."
Read more
ADVERTISEMENT
You received this email because you signed up for NYTimes.com’s Breaking News Alerts. To stop receiving Breaking News Alerts, unsubscribe. To opt out of other promotional emails from the Times, manage your email preferences.
Subscribe to the Times Get the NYT app
Change Your Email Privacy Policy Contact Advertise California Notice
The New York Times Company, 620 Eighth Avenue, New York, NY 10018
</t>
  </si>
  <si>
    <t>Breaking news: Biden called ‘more receptive’ to hearing pleas to step aside</t>
  </si>
  <si>
    <t xml:space="preserve">
View in browser | nytimes.com
The New York Times
BREAKING NEWS
President Biden is said to have become more receptive to hearing arguments for leaving the race after top Democrats aired their concerns.
Wednesday, July 17, 2024 11:21 PM ET
Mr. Biden has not given any indication that he is changing his mind about staying in the race, according to Democrats briefed on his conversations. But he has been willing to listen to rundowns of new and worrying polling data and has asked questions about how Vice President Kamala Harris could win.
Read more
ADVERTISEMENT
You received this email because you signed up for NYTimes.com’s Breaking News Alerts. To stop receiving Breaking News Alerts, unsubscribe. To opt out of other promotional emails from the Times, manage your email preferences.
Subscribe to the Times Get the NYT app
Change Your Email Privacy Policy Contact Advertise California Notice
The New York Times Company, 620 Eighth Avenue, New York, NY 10018
</t>
  </si>
  <si>
    <t>Breaking news: Comedian Bob Newhart dies at 94</t>
  </si>
  <si>
    <t xml:space="preserve">
View in browser | nytimes.com
The New York Times
BREAKING NEWS
Bob Newhart, a soft-spoken Everyman who stammered his way to comedy stardom in the 1960s, has died at 94.
Thursday, July 18, 2024 4:19 PM ET
He went on to star in two of TV’s most memorable sitcoms.
Read more
ADVERTISEMENT
You received this email because you signed up for NYTimes.com’s Breaking News Alerts. To stop receiving Breaking News Alerts, unsubscribe. To opt out of other promotional emails from the Times, manage your email preferences.
Subscribe to the Times Get the NYT app
Change Your Email Privacy Policy Contact Advertise California Notice
The New York Times Company, 620 Eighth Avenue, New York, NY 10018
</t>
  </si>
  <si>
    <t>Breaking news: Trump accepts nomination, recounting assassination attempt</t>
  </si>
  <si>
    <t xml:space="preserve">
View in browser | nytimes.com
The New York Times
BREAKING NEWS
In accepting the Republican nomination, Donald Trump outlined a series of grievances that propelled his first campaign eight years ago.
Friday, July 19, 2024 12:18 AM ET
Former President Trump closed the Republican convention with a lengthy speech that began with a call for unity and a sober retelling of the attempt on his life, but pivoted to grudges and attacks on Democrats.
Read more
ADVERTISEMENT
You received this email because you signed up for NYTimes.com’s Breaking News Alerts. To stop receiving Breaking News Alerts, unsubscribe. To opt out of other promotional emails from the Times, manage your email preferences.
Subscribe to the Times Get the NYT app
Change Your Email Privacy Policy Contact Advertise California Notice
The New York Times Company, 620 Eighth Avenue, New York, NY 10018
</t>
  </si>
  <si>
    <t>Breaking news: Global tech outage grounds flights and hits businesses</t>
  </si>
  <si>
    <t xml:space="preserve">
View in browser | nytimes.com
The New York Times
BREAKING NEWS
Flights were grounded around the world as part of a widespread tech outage that was disrupting various industries.
Friday, July 19, 2024 4:01 AM ET
Airlines, banks and broadcasters were among the companies around the world reporting disruptions, citing technical issues.
Read more
ADVERTISEMENT
You received this email because you signed up for NYTimes.com’s Breaking News Alerts. To stop receiving Breaking News Alerts, unsubscribe. To opt out of other promotional emails from the Times, manage your email preferences.
Subscribe to the Times Get the NYT app
Change Your Email Privacy Policy Contact Advertise California Notice
The New York Times Company, 620 Eighth Avenue, New York, NY 10018
</t>
  </si>
  <si>
    <t>Breaking news: Evan Gershkovich sentenced to 16 years in Russian prison</t>
  </si>
  <si>
    <t xml:space="preserve">
View in browser | nytimes.com
The New York Times
BREAKING NEWS
A Russian court sentenced Evan Gershkovich to 16 years for espionage, potentially opening the way for a prisoner swap.
Friday, July 19, 2024 8:35 AM ET
Gershkovich’s employer, The Wall Street Journal, and the U.S. government have repeatedly denied the espionage charges against him.
Read more
ADVERTISEMENT
You received this email because you signed up for NYTimes.com’s Breaking News Alerts. To stop receiving Breaking News Alerts, unsubscribe. To opt out of other promotional emails from the Times, manage your email preferences.
Subscribe to the Times Get the NYT app
Change Your Email Privacy Policy Contact Advertise California Notice
The New York Times Company, 620 Eighth Avenue, New York, NY 10018
</t>
  </si>
  <si>
    <t>Breaking news: Global court says Israeli occupation violates international law</t>
  </si>
  <si>
    <t xml:space="preserve">
View in browser | nytimes.com
The New York Times
BREAKING NEWS
In a first, the world’s top international court said Israel’s occupation of the West Bank and East Jerusalem violates international law.
Friday, July 19, 2024 10:29 AM ET
The opinion from the International Court of Justice, while not binding, carries authority and legal weight.
Read more
ADVERTISEMENT
You received this email because you signed up for NYTimes.com’s Breaking News Alerts. To stop receiving Breaking News Alerts, unsubscribe. To opt out of other promotional emails from the Times, manage your email preferences.
Subscribe to the Times Get the NYT app
Change Your Email Privacy Policy Contact Advertise California Notice
The New York Times Company, 620 Eighth Avenue, New York, NY 10018
</t>
  </si>
  <si>
    <t>Breaking news: Biden says he will resume campaigning as more Democrats urge him to quit</t>
  </si>
  <si>
    <t xml:space="preserve">
View in browser | nytimes.com
The New York Times
BREAKING NEWS
President Biden said he would return to the campaign trail next week even as several more Democrats urged him to drop out of the race.
Friday, July 19, 2024 1:38 PM ET
Biden, who is isolating after a Covid diagnosis, showed no public sign of stepping aside even he appeared in private to be softening his insistence on remaining in the race.
Read more
ADVERTISEMENT
You received this email because you signed up for NYTimes.com’s Breaking News Alerts. To stop receiving Breaking News Alerts, unsubscribe. To opt out of other promotional emails from the Times, manage your email preferences.
Subscribe to the Times Get the NYT app
Change Your Email Privacy Policy Contact Advertise California Notice
The New York Times Company, 620 Eighth Avenue, New York, NY 10018
</t>
  </si>
  <si>
    <t>Breaking news: Biden drops out of presidential race, bowing to intense pressure from Democrats</t>
  </si>
  <si>
    <t xml:space="preserve">
View in browser | nytimes.com
The New York Times
BREAKING NEWS
President Biden abandoned his campaign under pressure from Democrats, scrambling the presidential race. Follow live updates.
Sunday, July 21, 2024 2:06 PM ET
Biden made the announcement on social media, but did not name a preferred replacement on the ticket.
Read more
ADVERTISEMENT
You received this email because you signed up for NYTimes.com’s Breaking News Alerts. To stop receiving Breaking News Alerts, unsubscribe. To opt out of other promotional emails from the Times, manage your email preferences.
Subscribe to the Times Get the NYT app
Change Your Email Privacy Policy Contact Advertise California Notice
The New York Times Company, 620 Eighth Avenue, New York, NY 10018
</t>
  </si>
  <si>
    <t>Breaking news: Biden endorses Kamala Harris for president</t>
  </si>
  <si>
    <t xml:space="preserve">
View in browser | nytimes.com
The New York Times
BREAKING NEWS
President Biden endorsed Vice President Kamala Harris to be the Democratic nominee, saying she had his “full support.”
Sunday, July 21, 2024 2:38 PM ET
After weeks of refusals to step aside, Biden finally yielded to a torrent of devastating polls, urgent pleas from Democratic lawmakers and clear signs that donors were no longer willing to pay for him to continue.
Read more
ADVERTISEMENT
You received this email because you signed up for NYTimes.com’s Breaking News Alerts. To stop receiving Breaking News Alerts, unsubscribe. To opt out of other promotional emails from the Times, manage your email preferences.
Subscribe to the Times Get the NYT app
Change Your Email Privacy Policy Contact Advertise California Notice
The New York Times Company, 620 Eighth Avenue, New York, NY 10018
</t>
  </si>
  <si>
    <t>Breaking news: Kamala Harris says she will run in Biden’s place</t>
  </si>
  <si>
    <t xml:space="preserve">
View in browser | nytimes.com
The New York Times
BREAKING NEWS
Vice President Kamala Harris says she is running for president, adding that her “intention is to earn and win” the Democratic nomination.
Sunday, July 21, 2024 4:36 PM ET
Harris was thrust into the center of a remarkable political drama that could culminate with her becoming the first Black woman at the top of a major-party presidential ticket.
Read more
ADVERTISEMENT
You received this email because you signed up for NYTimes.com’s Breaking News Alerts. To stop receiving Breaking News Alerts, unsubscribe. To opt out of other promotional emails from the Times, manage your email preferences.
Subscribe to the Times Get the NYT app
Change Your Email Privacy Policy Contact Advertise California Notice
The New York Times Company, 620 Eighth Avenue, New York, NY 10018
</t>
  </si>
  <si>
    <t>Breaking news: Nancy Pelosi endorses Kamala Harris</t>
  </si>
  <si>
    <t xml:space="preserve">
View in browser | nytimes.com
The New York Times
BREAKING NEWS
Nancy Pelosi announced her support for Kamala Harris, the most significant in a growing number of high-profile endorsements.
Monday, July 22, 2024 1:43 PM ET
Pelosi had earlier said she would favor a competitive process rather than a coronation of Harris.
Read more
ADVERTISEMENT
You received this email because you signed up for NYTimes.com’s Breaking News Alerts. To stop receiving Breaking News Alerts, unsubscribe. To opt out of other promotional emails from the Times, manage your email preferences.
Subscribe to the Times Get the NYT app
Change Your Email Privacy Policy Contact Advertise California Notice
The New York Times Company, 620 Eighth Avenue, New York, NY 10018
</t>
  </si>
  <si>
    <t>Breaking news: Secret Service chief dodges lawmakers' questions on assassination attempt</t>
  </si>
  <si>
    <t xml:space="preserve">
View in browser | nytimes.com
The New York Times
BREAKING NEWS
The Secret Service director faced calls from both parties to resign after refusing to answer questions about the attempted assassination of Donald Trump.
Monday, July 22, 2024 3:31 PM ET
The director, Kimberly Cheatle, said the assassination attempt was a “failure” of her agency, but she repeatedly refused to answer specific questions about the security failures that led to it.
Read more
ADVERTISEMENT
You received this email because you signed up for NYTimes.com’s Breaking News Alerts. To stop receiving Breaking News Alerts, unsubscribe. To opt out of other promotional emails from the Times, manage your email preferences.
Subscribe to the Times Get the NYT app
Change Your Email Privacy Policy Contact Advertise California Notice
The New York Times Company, 620 Eighth Avenue, New York, NY 10018
</t>
  </si>
  <si>
    <t>Breaking news: Harris clinches majority of delegates as she closes in on nomination</t>
  </si>
  <si>
    <t xml:space="preserve">
View in browser | nytimes.com
The New York Times
BREAKING NEWS
Kamala Harris secured the backing of a majority of the delegates needed to clinch the Democratic nomination.
Monday, July 22, 2024 10:16 PM ET
On her first full day in the race, Kamala Harris drew endorsements from her final possible rivals, hauled in record sums of cash and attacked Donald Trump.
Read more
ADVERTISEMENT
You received this email because you signed up for NYTimes.com’s Breaking News Alerts. To stop receiving Breaking News Alerts, unsubscribe. To opt out of other promotional emails from the Times, manage your email preferences.
Subscribe to the Times Get the NYT app
Change Your Email Privacy Policy Contact Advertise California Notice
The New York Times Company, 620 Eighth Avenue, New York, NY 10018
</t>
  </si>
  <si>
    <t>Breaking news: Secret Service director resigns after Trump assassination attempt</t>
  </si>
  <si>
    <t xml:space="preserve">
View in browser | nytimes.com
The New York Times
BREAKING NEWS
The Secret Service director, Kimberly Cheatle, resigned after security failures surrounding the Trump rally shooting.
Tuesday, July 23, 2024 10:56 AM ET
The resignation is a rapid fall for the agency veteran who protected Dick Cheney and Joe Biden in their vice-presidential tenures and was publicly supported by Biden administration officials after the assassination attempt on former President Trump.
Read more
ADVERTISEMENT
You received this email because you signed up for NYTimes.com’s Breaking News Alerts. To stop receiving Breaking News Alerts, unsubscribe. To opt out of other promotional emails from the Times, manage your email preferences.
Subscribe to the Times Get the NYT app
Change Your Email Privacy Policy Contact Advertise California Notice
The New York Times Company, 620 Eighth Avenue, New York, NY 10018
</t>
  </si>
  <si>
    <t>Breaking news: Mendenez will resign from Senate after corruption conviction</t>
  </si>
  <si>
    <t xml:space="preserve">
View in browser | nytimes.com
The New York Times
BREAKING NEWS
Senator Robert Menendez will resign in August, bowing to pressure from fellow Democrats after being convicted of corruption.
Tuesday, July 23, 2024 2:05 PM ET
Menendez’s decision to quit months before the end of his third term, even as he prepared to appeal the verdict, allows Democrats to avoid a potentially ugly intraparty feud at a highly fraught political moment.
Read more
ADVERTISEMENT
You received this email because you signed up for NYTimes.com’s Breaking News Alerts. To stop receiving Breaking News Alerts, unsubscribe. To opt out of other promotional emails from the Times, manage your email preferences.
Subscribe to the Times Get the NYT app
Change Your Email Privacy Policy Contact Advertise California Notice
The New York Times Company, 620 Eighth Avenue, New York, NY 10018
</t>
  </si>
  <si>
    <t>Breaking news: Trump rally gunman searched online for J.F.K. assassination</t>
  </si>
  <si>
    <t xml:space="preserve">
View in browser | nytimes.com
The New York Times
BREAKING NEWS
The gunman who tried to kill Donald Trump searched online for details of John F. Kennedy’s assassination, the F.B.I. director told Congress.
Wednesday, July 24, 2024 1:12 PM ET
The online search took place the same day the shooter registered to attend Trump's campaign rally, Christopher Wray testified.
Read more
ADVERTISEMENT
You received this email because you signed up for NYTimes.com’s Breaking News Alerts. To stop receiving Breaking News Alerts, unsubscribe. To opt out of other promotional emails from the Times, manage your email preferences.
Subscribe to the Times Get the NYT app
Change Your Email Privacy Policy Contact Advertise California Notice
The New York Times Company, 620 Eighth Avenue, New York, NY 10018
</t>
  </si>
  <si>
    <t>Breaking news: Netanyahu defends Gaza war in address boycotted by top Democrats</t>
  </si>
  <si>
    <t xml:space="preserve">
View in browser | nytimes.com
The New York Times
BREAKING NEWS
Defending Israel’s military actions in Gaza before a joint session of Congress, Prime Minister Benjamin Netanyahu faced boycotts by top Democrats and protests in Washington.
Wednesday, July 24, 2024 4:22 PM ET
While many Democrats did not attend, Republican senators and representatives met Netanyahu's speech with repeated applause.
Read more
ADVERTISEMENT
You received this email because you signed up for NYTimes.com’s Breaking News Alerts. To stop receiving Breaking News Alerts, unsubscribe. To opt out of other promotional emails from the Times, manage your email preferences.
Subscribe to the Times Get the NYT app
Change Your Email Privacy Policy Contact Advertise California Notice
The New York Times Company, 620 Eighth Avenue, New York, NY 10018
</t>
  </si>
  <si>
    <t>Breaking news: Murdoch family secretly battling over Fox empire’s future</t>
  </si>
  <si>
    <t xml:space="preserve">
View in browser | nytimes.com
The New York Times
BREAKING NEWS
Rupert Murdoch is in a secret battle against three of his children over his media empire’s future, sealed court papers show.
Wednesday, July 24, 2024 5:17 PM ET
Murdoch has moved to change the family’s trust to preserve his businesses as a conservative force. Several of his children have fought back.
Read more
ADVERTISEMENT
You received this email because you signed up for NYTimes.com’s Breaking News Alerts. To stop receiving Breaking News Alerts, unsubscribe. To opt out of other promotional emails from the Times, manage your email preferences.
Subscribe to the Times Get the NYT app
Change Your Email Privacy Policy Contact Advertise California Notice
The New York Times Company, 620 Eighth Avenue, New York, NY 10018
</t>
  </si>
  <si>
    <t>Watch live: Biden speaks about ending his campaign</t>
  </si>
  <si>
    <t xml:space="preserve">
View in browser | nytimes.com
The New York Times
BREAKING NEWS
President Biden is speaking about his decision to drop out of the 2024 race. Watch live with our analysis.
Wednesday, July 24, 2024 8:03 PM ET
In an address from the Oval Office, the president is expected to lay out his plans for the remaining months of his term and to urge Americans to vote for Vice President Kamala Harris.
Read more
ADVERTISEMENT
You received this email because you signed up for NYTimes.com’s Breaking News Alerts. To stop receiving Breaking News Alerts, unsubscribe. To opt out of other promotional emails from the Times, manage your email preferences.
Subscribe to the Times Get the NYT app
Change Your Email Privacy Policy Contact Advertise California Notice
The New York Times Company, 620 Eighth Avenue, New York, NY 10018
</t>
  </si>
  <si>
    <t>Breaking news: Biden says he dropped out of race in ‘defense of democracy’</t>
  </si>
  <si>
    <t xml:space="preserve">
View in browser | nytimes.com
The New York Times
BREAKING NEWS
President Biden said he believed his record merited a second term, but “nothing can come in the way of saving our democracy.”
Wednesday, July 24, 2024 8:37 PM ET
In just the fourth Oval Office address of his presidency, Mr. Biden said it was time to “pass the torch to a new generation” and praised Vice President Kamala Harris, whom he endorsed to replace him atop the Democratic ticket.
Read more
ADVERTISEMENT
You received this email because you signed up for NYTimes.com’s Breaking News Alerts. To stop receiving Breaking News Alerts, unsubscribe. To opt out of other promotional emails from the Times, manage your email preferences.
Subscribe to the Times Get the NYT app
Change Your Email Privacy Policy Contact Advertise California Notice
The New York Times Company, 620 Eighth Avenue, New York, NY 10018
</t>
  </si>
  <si>
    <t>Breaking news: U.S. economy grew at 2.8% rate in latest quarter</t>
  </si>
  <si>
    <t xml:space="preserve">
View in browser | nytimes.com
The New York Times
BREAKING NEWS
The U.S. economy grew at a 2.8 percent annual rate in the second quarter, as lower inflation and a strong labor market fueled consumer spending.
Thursday, July 25, 2024 8:44 AM ET
The data is preliminary and will be revised at least twice.
Read more
ADVERTISEMENT
You received this email because you signed up for NYTimes.com’s Breaking News Alerts. To stop receiving Breaking News Alerts, unsubscribe. To opt out of other promotional emails from the Times, manage your email preferences.
Subscribe to the Times Get the NYT app
Change Your Email Privacy Policy Contact Advertise California Notice
The New York Times Company, 620 Eighth Avenue, New York, NY 10018
</t>
  </si>
  <si>
    <t>Breaking news: Newsom to order California officials to remove homeless encampments</t>
  </si>
  <si>
    <t xml:space="preserve">
View in browser | nytimes.com
The New York Times
BREAKING NEWS
Gov. Gavin Newsom will order California officials to start removing homeless encampments after a recent Supreme Court ruling.
Thursday, July 25, 2024 10:04 AM ET
The directive is the nation’s most sweeping response to the justices' decision last month giving local leaders greater authority to remove homeless campers.
Read more
ADVERTISEMENT
You received this email because you signed up for NYTimes.com’s Breaking News Alerts. To stop receiving Breaking News Alerts, unsubscribe. To opt out of other promotional emails from the Times, manage your email preferences.
Subscribe to the Times Get the NYT app
Change Your Email Privacy Policy Contact Advertise California Notice
The New York Times Company, 620 Eighth Avenue, New York, NY 10018
</t>
  </si>
  <si>
    <t>Breaking news: Harris narrows gap against Trump, Times/Siena poll finds</t>
  </si>
  <si>
    <t xml:space="preserve">
View in browser | nytimes.com
The New York Times
BREAKING NEWS
Kamala Harris has narrowed the gap against Donald Trump, a new Times/Siena poll found. He now has a one-point lead among likely voters.
Thursday, July 25, 2024 2:42 PM ET
In a survey taken after President Biden stepped aside, Trump and Harris are locked in a virtual tie.
Read more
ADVERTISEMENT
You received this email because you signed up for NYTimes.com’s Breaking News Alerts. To stop receiving Breaking News Alerts, unsubscribe. To opt out of other promotional emails from the Times, manage your email preferences.
Subscribe to the Times Get the NYT app
Change Your Email Privacy Policy Contact Advertise California Notice
The New York Times Company, 620 Eighth Avenue, New York, NY 10018
</t>
  </si>
  <si>
    <t>Breaking news: As California wildfire spreads, man accused of starting it is arrested</t>
  </si>
  <si>
    <t xml:space="preserve">
View in browser | nytimes.com
The New York Times
BREAKING NEWS
A man believed to have started California’s largest wildfire this year was arrested. He is accused of pushing a burning car into a gully.
Thursday, July 25, 2024 4:15 PM ET
The Park fire in Northern California, which has burned more than 71,400 acres, is one of hundreds burning in the western United States and western Canada, creating smoky skies.
Read more
ADVERTISEMENT
You received this email because you signed up for NYTimes.com’s Breaking News Alerts. To stop receiving Breaking News Alerts, unsubscribe. To opt out of other promotional emails from the Times, manage your email preferences.
Subscribe to the Times Get the NYT app
Change Your Email Privacy Policy Contact Advertise California Notice
The New York Times Company, 620 Eighth Avenue, New York, NY 10018
</t>
  </si>
  <si>
    <t>Breaking news: Top Sinaloa Cartel leaders surrender to U.S. authorities</t>
  </si>
  <si>
    <t xml:space="preserve">
View in browser | nytimes.com
The New York Times
BREAKING NEWS
Two top Sinaloa Cartel leaders have surrendered to law enforcement and are in U.S. custody, according to people familiar with the matter.
Thursday, July 25, 2024 8:31 PM ET
The men, Ismael Zambada García and Joaquín Guzmán López, run the Sinaloa Cartel, one of the most dominant criminal groups in Mexico.
Read more
ADVERTISEMENT
You received this email because you signed up for NYTimes.com’s Breaking News Alerts. To stop receiving Breaking News Alerts, unsubscribe. To opt out of other promotional emails from the Times, manage your email preferences.
Subscribe to the Times Get the NYT app
Change Your Email Privacy Policy Contact Advertise California Notice
The New York Times Company, 620 Eighth Avenue, New York, NY 10018
</t>
  </si>
  <si>
    <t>Breaking news: Arson attacks disrupt trains in France hours before opening ceremony of Olympics</t>
  </si>
  <si>
    <t xml:space="preserve">
View in browser | nytimes.com
The New York Times
BREAKING NEWS
Arson attacks on three train lines in France caused travel chaos just hours before the Paris Olympics opening ceremony, officials said.
Friday, July 26, 2024 3:57 AM ET
France’s transportation minister said “coordinated malicious acts” had targeted several rail lines. This was expected to disrupt traffic and travel plans into the weekend.
Read more
ADVERTISEMENT
You received this email because you signed up for NYTimes.com’s Breaking News Alerts. To stop receiving Breaking News Alerts, unsubscribe. To opt out of other promotional emails from the Times, manage your email preferences.
Subscribe to the Times Get the NYT app
Change Your Email Privacy Policy Contact Advertise California Notice
The New York Times Company, 620 Eighth Avenue, New York, NY 10018
</t>
  </si>
  <si>
    <t>Breaking news: Barack Obama endorses Kamala Harris</t>
  </si>
  <si>
    <t xml:space="preserve">
View in browser | nytimes.com
The New York Times
BREAKING NEWS
Former President Barack Obama endorsed Vice President Kamala Harris, joining the wave of support from Democratic leaders.
Friday, July 26, 2024 5:08 AM ET
The former president said in a statement with Michelle Obama, the former first lady, that they would “do everything we can to elect Kamala Harris the next president of the United States.”
Read more
ADVERTISEMENT
You received this email because you signed up for NYTimes.com’s Breaking News Alerts. To stop receiving Breaking News Alerts, unsubscribe. To opt out of other promotional emails from the Times, manage your email preferences.
Subscribe to the Times Get the NYT app
Change Your Email Privacy Policy Contact Advertise California Notice
The New York Times Company, 620 Eighth Avenue, New York, NY 10018
</t>
  </si>
  <si>
    <t>Olympics opening ceremony: Follow live updates</t>
  </si>
  <si>
    <t xml:space="preserve">
View in browser | nytimes.com
The New York Times
BREAKING NEWS
The Paris Olympics will kick off on the Seine, with heavy security after arson disrupted rail travel. See updates and photos.
Friday, July 26, 2024 1:30 PM ET
French organizers have spent years planning the country’s showcase moment, in which 94 boats are to ferry nearly 7,000 athletes along a four-mile route.
Read more
ADVERTISEMENT
You received this email because you signed up for NYTimes.com’s Breaking News Alerts. To stop receiving Breaking News Alerts, unsubscribe. To opt out of other promotional emails from the Times, manage your email preferences.
Subscribe to the Times Get the NYT app
Change Your Email Privacy Policy Contact Advertise California Notice
The New York Times Company, 620 Eighth Avenue, New York, NY 10018
</t>
  </si>
  <si>
    <t>Breaking news: Ariarne Titmus wins gold in first Paris Olympics women's swimming final</t>
  </si>
  <si>
    <t xml:space="preserve">
View in browser | nytimes.com
The New York Times
BREAKING NEWS
From The Athletic: Ariarne Titmus took gold in one of the first premier events of the 2024 Olympics, beating Summer McIntosh and her longtime rival, Katie Ledecky.
Saturday, July 27, 2024 3:59 PM ET
With her victory, the Australian star became the first gold medalist in women’s swimming of the Paris Games.
Read more
ADVERTISEMENT
You received this email because you signed up for NYTimes.com’s Breaking News Alerts. To stop receiving Breaking News Alerts, unsubscribe. To opt out of other promotional emails from the Times, manage your email preferences.
Subscribe to the Times Get the NYT app
Change Your Email Privacy Policy Contact Advertise California Notice
The New York Times Company, 620 Eighth Avenue, New York, NY 10018
</t>
  </si>
  <si>
    <t>Breaking news: Men's swimmers win first U.S. gold of the Paris Olympics</t>
  </si>
  <si>
    <t xml:space="preserve">
View in browser | nytimes.com
The New York Times
BREAKING NEWS
From The Athletic: The United States won its first gold of the 2024 Games, in the men’s 4×100-meter freestyle relay.
Saturday, July 27, 2024 4:32 PM ET
Italy took home silver and Australia bronze.
Read more
ADVERTISEMENT
You received this email because you signed up for NYTimes.com’s Breaking News Alerts. To stop receiving Breaking News Alerts, unsubscribe. To opt out of other promotional emails from the Times, manage your email preferences.
Subscribe to the Times Get the NYT app
Change Your Email Privacy Policy Contact Advertise California Notice
The New York Times Company, 620 Eighth Avenue, New York, NY 10018
</t>
  </si>
  <si>
    <t>Live updates: Simone Biles returns to Olympic stage</t>
  </si>
  <si>
    <t xml:space="preserve">
View in browser | nytimes.com
The New York Times
BREAKING NEWS
Follow live as the champion U.S. gymnast begins her quest to add to her four Olympic gold medals.
Sunday, July 28, 2024 5:46 AM ET
Three years after withdrawing from most of her events at the Tokyo Games, Biles and the U.S. team are competing in the qualifying round in Paris.
Read more
ADVERTISEMENT
You received this email because you signed up for NYTimes.com’s Breaking News Alerts. To stop receiving Breaking News Alerts, unsubscribe. To opt out of other promotional emails from the Times, manage your email preferences.
Subscribe to the Times Get the NYT app
Change Your Email Privacy Policy Contact Advertise California Notice
The New York Times Company, 620 Eighth Avenue, New York, NY 10018
</t>
  </si>
  <si>
    <t>Breaking news: Venezuela’s autocrat is declared winner of high-stakes election</t>
  </si>
  <si>
    <t xml:space="preserve">
View in browser | nytimes.com
The New York Times
BREAKING NEWS
Venezuelan election officials said Nicolás Maduro, the country’s authoritarian leader, was re-elected. The vote was riddled with irregularities.
Monday, July 29, 2024 12:35 AM ET
The result, which would give Nicolás Maduro six more years as president, is likely to be disputed by the opposition.
Read more
ADVERTISEMENT
You received this email because you signed up for NYTimes.com’s Breaking News Alerts. To stop receiving Breaking News Alerts, unsubscribe. To opt out of other promotional emails from the Times, manage your email preferences.
Subscribe to the Times Get the NYT app
Change Your Email Privacy Policy Contact Advertise California Notice
The New York Times Company, 620 Eighth Avenue, New York, NY 10018
</t>
  </si>
  <si>
    <t>Breaking news: 2 children killed and others injured in U.K. knife attack</t>
  </si>
  <si>
    <t xml:space="preserve">
View in browser | nytimes.com
The New York Times
BREAKING NEWS
Two children were killed and several others injured in a knife attack at a youth dance class in the English town of Southport, the police said.
Monday, July 29, 2024 3:20 PM ET
The police arrested a 17-year-old in connection with the stabbings.
Read more
ADVERTISEMENT
You received this email because you signed up for NYTimes.com’s Breaking News Alerts. To stop receiving Breaking News Alerts, unsubscribe. To opt out of other promotional emails from the Times, manage your email preferences.
Subscribe to the Times Get the NYT app
Change Your Email Privacy Policy Contact Advertise California Notice
The New York Times Company, 620 Eighth Avenue, New York, NY 10018
</t>
  </si>
  <si>
    <t>Breaking news: Biden calls for major changes to Supreme Court</t>
  </si>
  <si>
    <t xml:space="preserve">
View in browser | nytimes.com
The New York Times
BREAKING NEWS
President Biden detailed a proposal to overhaul the Supreme Court, warning that the court was pushing an “extreme and unchecked” agenda.
Monday, July 29, 2024 6:14 PM ET
The effort requires congressional approval, which would be a long shot with a Republican-controlled House and a divided Senate.
Read more
ADVERTISEMENT
You received this email because you signed up for NYTimes.com’s Breaking News Alerts. To stop receiving Breaking News Alerts, unsubscribe. To opt out of other promotional emails from the Times, manage your email preferences.
Subscribe to the Times Get the NYT app
Change Your Email Privacy Policy Contact Advertise California Notice
The New York Times Company, 620 Eighth Avenue, New York, NY 10018
</t>
  </si>
  <si>
    <t>Breaking news: Roy Cooper is said to withdraw from Harris’s vice-presidential field</t>
  </si>
  <si>
    <t xml:space="preserve">
View in browser | nytimes.com
The New York Times
BREAKING NEWS
Gov. Roy Cooper of North Carolina is said to have taken himself out of the running to be Kamala Harris’s running mate.
Monday, July 29, 2024 7:23 PM ET
Cooper, the governor of North Carolina, had been seen as one of the half-dozen top candidates to join the Democratic presidential ticket. It was not immediately clear why he withdrew.
Read more
ADVERTISEMENT
You received this email because you signed up for NYTimes.com’s Breaking News Alerts. To stop receiving Breaking News Alerts, unsubscribe. To opt out of other promotional emails from the Times, manage your email preferences.
Subscribe to the Times Get the NYT app
Change Your Email Privacy Policy Contact Advertise California Notice
The New York Times Company, 620 Eighth Avenue, New York, NY 10018
</t>
  </si>
  <si>
    <t>Thanks for signing up for the On Politics newsletter.</t>
  </si>
  <si>
    <t xml:space="preserve">
The New York Times
Newsletter Product
Welcome to On Politics, your guide to the 2024 elections.
START READING TODAY
F.T.C. Says Middlemen Appear to Be Driving Up Drug Prices
In a report, the regulator sharply criticized pharmacy benefit managers, a reversal from its longstanding hands-off approach to policing the companies.
By Reed Abelson and Rebecca Robbins
Article Image
Harris Heads to Nevada Once More, With an Intense Spotlight Following Her
Vice President Kamala Harris is set to speak in Las Vegas, aiming to focus on the stakes in President Biden’s fight against Donald J. Trump.
By Katie Glueck and Jazmine Ulloa
Article Image
Immunity Ruling Leaves Judge Facing Tough Calls on Trump’s Election Indictment
The Supreme Court decision granting former presidents broad protection from prosecution kicked to the trial court key rulings about how much of Donald Trump’s indictment on election charges can stand.
By Alan Feuer
Article Image
U.S. Officials Say Russia Is Unlikely to Take Much More Ukrainian Territory
Russian forces continue to inflict pain, but NATO leaders gathering in Washington can say that their efforts to strengthen Ukraine are working.
By Julian E. Barnes and Eric Schmitt
Article Image
Need help? Review our newsletter help page or contact us for assistance.
You received this email because you signed up for the On Politics email from The New York Times.
To stop receiving these emails, unsubscribe or manage your email preferences.
Subscribe to The Times|Get the NYT app
Change Your Email|Privacy Policy|Contact|Advertise|California Notices
The New York Times Company. 620 Eighth Avenue New York, NY 10018
</t>
  </si>
  <si>
    <t>The New York Times On Politics (Subject)</t>
  </si>
  <si>
    <t>The New York Times On Politics (Content)</t>
  </si>
  <si>
    <t>On Politics: A fine Joe-mance</t>
  </si>
  <si>
    <t xml:space="preserve">
View in browser|nytimes.com
Ad
On Politics
July 9, 2024
Ad
Good evening. Tonight, my colleague Michael Grynbaum takes us inside the safe space that President Biden turned to this week. We’re also covering the family drama unfolding on Capitol Hill, as Democrats reckon with the path forward for Biden’s embattled presidential campaign. — Jess Bidgood
Joe Scarborough, wearing a tuxedo, and Mika Brzezinski, wearing a black dress, smile as they walk in a White House hallway. A U.S. flag and a French flag stand in the background.
Joe Scarborough, left, and Mika Brzezinski, the hosts of “Morning Joe” on MSNBC, have carved out a strikingly intimate relationship with President Biden. Susan Walsh/Associated Press
A fine Joe-mance
Author Headshot	
By Michael M. Grynbaum
A few minutes before 10 a.m. on Monday, Mika Brzezinski, the co-host of MSNBC’s “Morning Joe,” paused to listen to a producer’s voice in her ear. “We have a special guest,” she informed her viewers, before a familiar voice piped up.
“Hey, Mika,” President Biden said.
There are very few journalists on a first-name basis with this president, and even fewer cable news hosts. But Brzezinski and her husband and co-host, Joe Scarborough, have carved out a strikingly intimate relationship with the man in the Oval Office — which is why Biden turned to their airwaves at a moment of political peril.
Their on-air phone conversation hearkened back to the days when a different politician under pressure regularly called into “Morning Joe”: Donald Trump, who as a Republican candidate in 2016 was a frequent guest. (Indeed, Trump made his own cable TV appearance hours after Biden’s “Morning Joe” cameo, calling into “Hannity” on Fox News.)
But Trump and the “Morning Joe” crew fell out, and Scarborough and Brzezinski have since emerged as two of Biden’s most stalwart champions in the news media. Scarborough made headlines when he raised concerns after Biden’s poor debate performance, but Brzezinski has refused to waver.
“Morning Joe” has a fervent audience of Washington insiders, and it has long been a must-watch in the Biden White House. The president watches segments and has asked aides to follow up on what he sees. Biden also chats on the phone with Scarborough and Brzezinski on a semiregular basis.
That familiarity was on display on Monday’s show, when Brzezinski ticked off the names of journalists and political leaders who have called for Biden to withdraw from the race, and asked the president about his “plan of attack.” Biden responded by declaring contempt for “the elites” — though he was quick to reassure the hosts, “I’m not talking about you guys.”
A long situationship
The Joe-mance goes back a ways.
The Bidens and Brzezinskis have been family friends for ages. Biden knew Mika’s father, Zbigniew Brzezinski, who served as Jimmy Carter’s national security adviser in the late 1970s; in 2017, Biden received an annual prize named in Brzezinski’s honor.
Biden is friendly with various members of the extended “Morning Joe” universe, including regular guests like the columnists Mike Barnicle and Eugene Robinson.
And Joe S. has known Joe B. since the host was a Republican congressman in the 1990s.
“I remember the first time he ever said something to me was at a reception,” Scarborough told me today. “He said, ‘Hey Scarborough! My father always told me, never trust a Democrat who gets rich and becomes a Republican.’ And I said, ‘Senator, I assure you, I am not rich.’”
Ad
Ad
Hours after the Atlanta debate, a rattled Scarborough acknowledged that Biden had “missed one layup after another after another,” adding, “This is a last chance for Democrats to decide whether this man we’ve known and loved for a very long time is up to the task of running for president of the United States.”
Scarborough’s stance has softened since. “This is where Joe Biden was in 2020,” he said on Tuesday’s show, evoking the president’s comeback victory in that year’s Democratic primary. “How many times have we heard, ‘Joe Biden can’t win’?”
‘I think it is a mystery’
Biden’s call to the show was not the first time he spoke with Scarborough after the debate. The two spoke privately on the phone one night last week, Scarborough told me.
“He called at eight or nine o’clock at night,” Scarborough said. “He was cogent. He was the same guy I’d talked to for several hours when I was in the White House back in March.”
So what happened on the debate stage in Atlanta?
“I think it is a mystery, I really do,” Scarborough said. “He’s certainly slowed down a good bit as far as walking and moving and talking, but my communications with him have not been that different than what they’ve been through the years.”
Ad
Ad
At the close of Monday’s interview, Brzezinski urged Biden to call in again, saying, “Let’s make this a thing.”
“Well, I’m not going away,” the president said. “If you’re willing to hear from me, I’m willing to talk to you. Thank you very much.”
Ad
Ad
What to read today
    Meet President Biden’s campaign chair, Jennifer O’Malley Dillon, who is keeping Biden on track as some Democrats try to derail him.
    Nikki Haley urged her delegates to vote for President Trump — but she hasn’t received an invitation to the Republican National Convention next week.
    Gov. Gavin Newsom of California went to New Hampshire last week — where he vigorously defended Biden.
Chuck Schumer speaks from behind a lectern in the U.S. Capitol.
Senator Chuck Schumer, Democrat of New York and the majority leader, speaking with reporters on Tuesday. Haiyun Jiang for The New York Times
A family divided
Congressional Democrats spent much of Tuesday privately discussing the state of President Biden’s re-election campaign in what many lawmakers are delicately calling a “family conversation.” For now, many are swallowing their fears and sticking with the president — but they are not exactly unified. I asked my colleague Catie Edmondson to take us behind the curtain. Our conversation was edited for length and clarity.
Jess Bidgood: “Family conversation” is some kind of euphemism. What was the vibe as House and Senate Democrats met, separately, on Capitol Hill?
Catie Edmondson: They had some really hard discussions about President Biden’s ability to be a good messenger, not only for himself on the campaign trail but also for Democrats down the ballot. There were a fair number of Democrats who stood up in support of Biden. But it was very clear that there are still lingering concerns about how voters’ perceptions of Biden affect the entire ticket, and I think those fears are going to be extremely hard to extinguish.
JB: Families often like to deal with problems in private, rather than in public. What are the differences between what lawmakers are saying behind closed doors and what they’re saying in front of the camera?
CE: A lot of lawmakers have privately articulated concerns that Democrats will suffer because of voters’ doubts about Biden’s fitness but have not said so publicly. There is a lot of trepidation among Democrats who don’t want to be among the first to say, four months before the election, that their nominee must step aside. So today, normally chatty lawmakers walked out of the meeting saying nothing. It was a fairly grim scene.
JB: What’s the family dynamic here, and what are the battle lines?
CE: When there’s a big decision that needs to be made, the rank-and-file members will usually look to their leadership for some sort of suggestion of what to do. And that hasn’t happened here. The House minority leader, Hakeem Jeffries, hasn’t really made a case one way or another of what the party should do. This situation has cleaved his party, with Black and Hispanic members of Congress who represent the Democratic base forcefully articulating support for Biden, while moderate members in swing districts and Senate Democrats running in tough states want more distance from the president.
JB: So, the dam isn’t breaking — but Democrats aren’t happy, either. What are the potentially important moments to watch for moving forward?
CE: If the status quo right now holds, it’s hard for me to imagine a unified push to try to get the president to step aside. That being said, one of the fears that I’ve heard articulated from a number of Democratic lawmakers and aides — again, not on the record — is, what happens if there’s another episode like the debate? Does that restart this whole cycle? Is that the last straw for people?
There’s a fair amount of time between now and the election. It seems like a perfectly valid concern that something like that could happen again. That’s one of the things that makes this so fraught.
MORE POLITICS NEWS AND ANALYSIS
Jen O’Malley Dillon sitting at a table during a trip to Warsaw in 2023, when she still worked as a top White House aide to President Biden.
Doug Mills/The New York Times
She’s Keeping Biden on Track as Democrats Try to Derail Him
Jennifer O’Malley Dillon is driving the president’s campaign forward as he fends off Democratic critics. “She doesn’t have any doubt,” said Ron Klain, the former White House chief of staff.
By Reid J. Epstein
Gretchen Whitmer speaking into a microphone at a lectern.
Elizabeth Frantz/Reuters
Whitmer Talks Tequila, Pearl Jam and Debates in New Book
The Michigan governor will not talk about running for president. But her new book, “True Gretch,” is full of details keeping the chatter alive.
By Shawn McCreesh
Article Image
Doug Mills/The New York Times
As Rich Backers Retreat, Biden Trumpets Small Donors
The president is still seeking money from wealthy contributors even as he casts them as part of an unelected political elite trying to subvert the will of voters.
By Kenneth P. Vogel
President Biden and Vice President Kamala Harris smile and raise their clasped hands together to the crowd during an Independence Day celebration at the White House.
Eric Lee/The New York Times
If Biden Drops Out, What Happens to His Money?
If Kamala Harris took his place, she could easily tap into their campaign’s cash. Someone like Gretchen Whitmer or Gavin Newsom? It would get trickier.
By Theodore Schleifer
Article Image
Erin Schaff/The New York Times
For Kamala Harris, the Challenge of Getting Ready Without Getting Ready
The vice president has made certain to demonstrate complete loyalty to President Biden.
By Peter Baker and Katie Rogers
Read past editions of the newsletter here.
If you’re enjoying what you’re reading, please consider recommending it to others. They can sign up here.
Have feedback? Ideas for coverage? We’d love to hear from you. Email us at onpolitics@nytimes.com.
Nate Cohn, The Times’s chief political analyst, makes sense of the latest political data.	
Try four weeks of complimentary access to The Tilt
Nate Cohn, The Times’s chief political analyst, makes sense of the latest political data.
Get it in your inbox
A square filled with smaller squares and rectangles in shades of red and blue. The numbers “2024” are in white text in the top left corner.
Need help? Review our newsletter help page or contact us for assistance.
You received this email because you signed up for On Politics from The New York Times.
To stop receiving On Politics, unsubscribe. To opt out of other promotional emails from The Times, including those regarding The Athletic, manage your email settings. To opt out of updates and offers sent from The Athletic, submit a request.
Subscribe to The Times
Connect with us on:
	facebook	twitter	instagram
Change Your EmailPrivacy PolicyContact UsCalifornia Notices
LiveIntent LogoAdChoices Logo
The New York Times Company. 620 Eighth Avenue New York, NY 10018
</t>
  </si>
  <si>
    <t>Politics alert: Pelosi suggests Biden should reconsider staying in the race</t>
  </si>
  <si>
    <t xml:space="preserve">
View in browser|nytimes.com
Ad
On Politics
July 10, 2024
Ad
BREAKING NEWS
Representative Nancy Pelosi wearing a blue dress.
Haiyun Jiang for The New York Times
Pelosi Hints That Biden Should Reconsider Re-Election Run
Representative Nancy Pelosi, the former speaker and a longtime ally of President Biden, is the most senior Democrat who has so far suggested he consider dropping out.
Follow live updates
Ad
Ad
Need help? Review our newsletter help page or contact us for assistance.
You received this email because you signed up for On Politics from The New York Times.
To stop receiving On Politics, unsubscribe. To opt out of other promotional emails from The Times, including those regarding The Athletic, manage your email settings. To opt out of updates and offers sent from The Athletic, submit a request.
Subscribe to The Times
Connect with us on:
	facebook	twitter	instagram
Change Your EmailPrivacy PolicyContact UsCalifornia Notices
LiveIntent LogoAdChoices Logo
The New York Times Company. 620 Eighth Avenue New York, NY 10018
</t>
  </si>
  <si>
    <t>On Politics: The messages from Biden that are understood, and not</t>
  </si>
  <si>
    <t xml:space="preserve">
View in browser|nytimes.com
Ad
On Politics
July 10, 2024
Ad
President Biden is speaking at a podium and pointing.
President Biden is hoping that his appearance at the NATO summit on Thursday will ease concerns about his re-election campaign. Doug Mills/The New York Times
The messages from Biden that are understood, and not
Author Headshot	
By Jess Bidgood
President Biden’s failure to speak clearly in the unscripted setting of a presidential debate late last month plunged his party — and his re-election campaign — into crisis.
He’s hoping an unscripted appearance at the NATO summit in Washington tomorrow will help him turn things around.
The political drama over the past two weeks has turned in part on Biden’s fundamental struggle, in a moment that really counted, to send a message that could be widely understood. His effort to clean up the mess with an interview late last week created new questions about his communication skills, some of which were as absurd as the matter of whether he said “goodest” or “good as” when neither option really made sense.
It all underscores the fact that a president who for decades has delighted in the power — and the abundance — of his own speech has become, in certain moments, just plain hard to understand. Does it matter that the public can find itself turning up the volume or parsing the sometimes-corrected transcript to figure out what he meant?
“He’s become someone who, unless he’s giving a major speech, you have to lean forward to hear what he’s saying and sometimes you have to think twice to understand what he’s saying,” said David Kusnet, a former speechwriter for President Clinton who has observed Biden’s speeches for decades.
In scripted appearances or when he can rely on notes, the president typically has an easier time making a strong point — such as the unequivocal assurance he has made this week that he has no plans to bow out of the presidential race. His first solo news conference since the debate, scheduled for tomorrow evening, will amount to a critical opportunity for him to show his party that he can still be understood when speaking off the cuff.
But, in a development that has heightened the stakes of that appearance, Nancy Pelosi, the former House speaker and a party leader who tends to speak very intentionally, decided on Wednesday to send a political message of her own.
“It’s up to the president to decide if he is going to run,” she said on MSNBC. “We’re all encouraging him to, to make that decision. Because time is running short.”
A history of presidents who weren’t soaring orators
Speaking clearly at all times has not historically been a requirement of the presidential job description.
George W. Bush famously spoke of being “misunderestimated” and asked grammatically incorrect questions like, “Is our children learning?”
Toward the end of his term, Ronald Reagan gave news conferences that frequently required immediate cleanup from his aides.
Ad
Ad
And Dwight Eisenhower’s low-key speaking style helped him work deftly behind the scenes in what has been called the “hidden-hand presidency.”
“They didn’t always find the right words to express themselves,” said Jeffrey Berry, an emeritus professor at Tufts University who studies the presidency, considering the underwhelming oratory of both Presidents Bush as well as Gerald Ford. “It didn’t seriously damage their presidencies, but ground against them day to day.”
Biden overcame a childhood stutter to become a frequent and fervid public speaker. As a senator and presidential candidate in the 1980s, he cast himself as a dynamic and inspiring speaker in the mold of the Kennedy family, and was a Senate committee chair reeling off pointed questions on Capitol Hill. As vice president, he offered a folksy foil to President Barack Obama’s soaring oratory. Some of Biden’s most memorable lines in those days came off the cuff, like the indelible and profane remark about just how big a deal the Affordable Care Act was.
But as president, Biden, who spent decades delighting in the extemporaneous, has struggled more off script. The White House has drawn attention for correcting some transcripts of his remarks, and he has made numerous verbal gaffes — like when, in a news conference held to assuage concerns about his age and memory in February, he mixed up Egypt and Mexico.
Ad
Ad
“He’s often searching for a word. He has more than a few malapropisms and descriptions that defy logical explanation,” Berry said.
Biden and his allies have downplayed those mistakes. They say they don’t matter nearly as much as Biden’s willingness to defend democracy against what he sees as an existential threat from former President Donald Trump.
“As someone who has been involved in two campaigns (now a third) to defeat Trump, it takes the right candidate to get that done,” Ron Klain, Biden’s former White House chief of staff, wrote in a post on X this week. “Pundits have always bet on verbally gifted opponents — Ds and Rs — who have lost to him.” He added: “Only one person has beaten him.”
Facing the dangerous rhetoric of Trump
President Biden’s Republican opponent rarely displays florid oratory or logical sense. A Trump speech is a blizzard of lies, insults and improvised gags, as well as callous disregard for institutions like the Justice Department or democracy itself.
Ad
Ad
“Everybody has a water spot, where water comes out,” Trump said on Tuesday night during his rally in Florida, seemingly referring to the stations where water was available to rallygoers braving the Miami heat. He has appeared to freeze onstage, including during a speech in May that he claims was an intentional pause. He has gone on nonsensical rants about whether it would be better to be electrocuted or attacked by a shark . And reporters who covered his administration know that he spoke in rambling and incoherent sentences that were difficult to quote.
Still, he finds ways to get his point across. Trump’s campaign rallies are energetic and he uses phrases like “dictator for one day” that, as foreboding as many voters find them, are unmistakably clear.
That is part of why Democrats are so worried about the possibility that Biden’s struggle to communicate on the debate stage could have permanently damaged his electability. And that may be why, on Wednesday morning, Pelosi seemingly sought to send the message that the future of Biden’s candidacy remains up for discussion.
She urged Biden to decide whether or not he plans to run, even though he says he has. And while she said she would support whatever he decides to do, her words seemed carefully designed to suggest to her party that the matter is not yet settled.
But even that message had to be clarified. She later insisted that she was not calling on Biden to “reconsider” his decision, and said that the president was “great.”
A "Vote Here" sign outside a polling station.
A growing chorus of Democrats is suggesting that President Biden is on track to lose in November, and that his standing could hurt the party down the ballot. Caroline Gutman for The New York Times
Skeptical Democrats shift to a different question: Can Biden actually win?
The number of elected officials publicly calling for Biden to bow out of the presidential race comprises eight rank-and-file House members — a narrow slice of the chamber that reflects just how reluctant Democrats are to weaken a nominee who says he wants to stay in the campaign.
But a growing chorus of Democrats is seizing on a different refrain: Let’s look at the math.
These senators and members of Congress are stopping short of actually calling for Biden to step aside, but their decision to suggest that he is on track to lose — and to drag the rest of the party down with him — speaks to the depth of their discontent.
“An unsentimental analysis of the cold hard numbers — which have no personal feelings or political loyalties — should inform what we decide and whom we nominate,” Representative Ritchie Torres, a Democrat from New York, wrote on X on Wednesday. He called on his party to consider the down-ballot effects of Biden’s candidacy.
To be sure, early indications don’t show a major down-ballot shift, as my colleague Jonathan Weisman reported today. The nonpartisan Cook Political Report yesterday moved six states toward Trump in its presidential predictions, including two with significant House and Senate races. But it did not shift any congressional races toward Republicans.
My colleague Michael Bender reported today that Democrats were warning about Biden’s chances behind closed doors, too.
“Right now, President Biden is behind Trump in all of our polling, and this Senate race is in a dead heat,” Representative Elissa Slotkin, who is running for Senate in Michigan, privately told donors.
But more damaging to Biden is what lawmakers are saying in public.
“Donald Trump is on track, I think, to win this election, and maybe win it by a landslide and take with him the Senate and the House,” Senator Michael Bennet of Colorado told CNN yesterday.
Three of Biden’s top aides will almost certainly have to answer lawmakers’ questions about the president’s viability when they speak with senators tomorrow in an effort to steady his candidacy.
MORE POLITICS NEWS AND ANALYSIS
Article Image
Kate Medley for The New York Times
As Biden Struggles, the Fight for the House Takes On New Importance
Only four seats separate Democrats from the House majority, making the chamber a potential bulwark against complete Republican control. But gaining even a handful of seats will be difficult.
By Jonathan Weisman
President Biden stands smiling outside, in a suit and aviator sunglasses, surround behind a group of people.
Haiyun Jiang for The New York Times
News ANALYSIS
A Late Play by the Biden Campaign: Running Out the Clock
Time is on President Biden’s side. Every day that he defies pressure to end his re-election campaign, replacing him becomes harder for Democrats.
By Adam Nagourney and Jim Rutenberg
President Biden standing in front of an American flag.
Jamie Kelter Davis for The New York Times
Biden, on Call With Mayors, Works to Shore Up Democratic Support
Speaking to nearly 200 Democratic mayors, the president again acknowledged he had a poor first debate and took softball questions about his campaign and second-term agenda.
By Reid J. Epstein and Shawn Hubler
Donald Trump stands on an outdoor stage, forming a fist, as a crowd looks on behind him beneath blue skies.
Tom Brenner for The New York Times
Trump’s V.P. Reveal May Be This Week. Or Not.
Donald J. Trump’s monthslong search for a running mate, orchestrated to feed speculation and attention, is nearing an end, but questions of who, and when, remain.
By Michael C. Bender
Article Image
MSNBC
Pelosi Suggests That Biden Could Reconsider Decision to Stay in the Race
Representative Nancy Pelosi, a longtime Biden ally and the former speaker, is the most senior member of his party so far to suggest his status at the top of the ticket is uncertain.
By Annie Karni
Read past editions of the newsletter here.
If you’re enjoying what you’re reading, please consider recommending it to others. They can sign up here.
Have feedback? Ideas for coverage? We’d love to hear from you. Email us at onpolitics@nytimes.com.
Nate Cohn, The Times’s chief political analyst, makes sense of the latest political data.	
Try four weeks of complimentary access to The Tilt
Nate Cohn, The Times’s chief political analyst, makes sense of the latest political data.
Get it in your inbox
A square filled with smaller squares and rectangles in shades of red and blue. The numbers “2024” are in white text in the top left corner.
Need help? Review our newsletter help page or contact us for assistance.
You received this email because you signed up for On Politics from The New York Times.
To stop receiving On Politics, unsubscribe. To opt out of other promotional emails from The Times, including those regarding The Athletic, manage your email settings. To opt out of updates and offers sent from The Athletic, submit a request.
Subscribe to The Times
Connect with us on:
	facebook	twitter	instagram
Change Your EmailPrivacy PolicyContact UsCalifornia Notices
LiveIntent LogoAdChoices Logo
The New York Times Company. 620 Eighth Avenue New York, NY 10018
</t>
  </si>
  <si>
    <t xml:space="preserve">
Here is how to make the most of your free Times access.
 ‌ ‌ ‌ ‌ ‌ ‌ ‌ ‌ ‌ ‌ ‌ ‌ ‌ 
View in Browser
The New York Times
Welcome to The New York Times.
Discover the breadth of The Times.
Now that you’ve created your free Times account, enjoy limited access to our on-the-ground reporting, games, coverage... and much more.
Start exploring.
Download The New York Times app to stay informed and up to date anytime.
Try your hand at Wordle or one of our many other games.
Listen to The Daily, to learn more about the biggest stories of today.
Sign up for newsletters on a wide range of topics.
You’ve just scratched the surface. | Become a subscriber today &gt;
What guides us. | We follow the truth wherever it leads..
This email was sent to denisha_pinckney164@uaapii.com. To stop receiving updates and offers from The Times, including those regarding The Athletic, unsubscribe. To opt out of newsletters and other promotional emails from The Times, manage your email settings. To opt out of updates and offers sent from The Athletic, submit a request.
Account Login | Help Center | Terms of Service | Privacy Policy | California Notices
©2024 The New York Times Company | 620 Eighth Avenue, New York, NY 10018
</t>
  </si>
  <si>
    <t>On Politics: The call is coming from inside the White House</t>
  </si>
  <si>
    <t xml:space="preserve">
View in browser|nytimes.com
Ad
On Politics
July 11, 2024
Ad
President Biden is standing on a stage at a lectern with a microphone attached and bearing the presidential seal.
President Biden’s news conference tonight comes as some longtime advisers and allies are said to be considering ways to convince him to exit the 2024 campaign.  Doug Mills/The New York Times
The call is coming from inside the White House
Author Headshot	
By Jess Bidgood
It’s a really big day in Washington.
President Biden is set to give a solo news conference at 6:30 p.m. — a high-stakes, unscripted appearance at a perilous moment.
Democratic voters and some lawmakers have been in a panic since his poor debate performance two weeks ago. And we found out today that cracks are even forming inside Biden’s own team, which has long been defined by its loyalty to the president.
A few hours ago, my colleagues Michael Schmidt, Katie Rogers and Peter Baker reported that some longtime advisers to Biden, serving in both the White House and his campaign, have become convinced that he needs to step aside from his campaign and have been discussing how they can persuade him to do so.
Biden’s innermost circle remains adamant that he should stay in the race, they reported, but the article indicates that some of the people working overtime to keep Biden in the race are no longer fully united behind the idea of his continuing his candidacy — and that’s a really big deal. The White House denied the account.
What’s more, the Biden campaign is surveying voters about Vice President Kamala Harris’s strength against Trump, another set of my colleagues reported today. It could be a sign that Biden’s campaign is trying to bolster his case for leading the ticket — or that his team is gathering information that could demonstrate to the president that his path forward is slim.
All of this makes tonight’s news conference all the more crucial for a president who is trying to calm Democrats’ fears and reassert control over his party. So I called my colleague Michael Shear, a White House reporter, to discuss the president’s gambit to talk to the public as the doubts about his candidacy spread among his own staff. Our conversation was edited for length and clarity.
JB: Tonight’s news conference is happening on a stage where Biden is very comfortable — at a NATO summit where he has been able to celebrate his foreign policy achievements. But it’s also the kind of unscripted appearance we haven’t seen a lot of from this president. Does that present fresh political risk?
MS: Recent presidents have held more news conferences, and done more interviews, than Biden has. The reporting would suggest that the reason for limiting these unscripted sessions is that, over the years, the people around the president — and the president himself, I suppose — have concluded that he doesn’t do very well in those sessions. There have been stumbles, there have been misstatements, and they’re trying to protect him. (Biden’s allies argue that he uses nontraditional methods to get his message out, like TikTok and other social media platforms.)
JB: So, Biden is a president who, up until now, has somewhat deliberately stayed out of the spotlight — and who hasn’t had a lot of big, unscripted moments like that. Has that strategy backfired? Did it contribute to the sense of shock his party experienced after the debate?
Ad
Ad
MS: I think that’s right. For those of us who have followed Biden around the country, to campaign speeches and official appearances, we all saw this. But those just aren’t the kinds of events that get seen by millions of Americans. So, when people saw the debate, Biden’s shaky performance was all the more surprising.
JB: What’s he likely to face when he steps onstage tonight?
MS: These news conferences are tough under the best of circumstances. Even presidents who are far younger than Biden and have more practice with these events find them to be challenging. The White House press corps is pretty aggressive. Add in that Biden is going to be tired tonight, after a long day at NATO, and that he’s already frustrated and angry about the questions he is likely to get. There is a lot of potential for trouble — not to mention the fact that he will be closely watched for signs of the communication struggles he had during the debate.
The question is, can he avoid some sort of stumble? And if he does, then I think we’ll keep moving forward in this uncertain way, without a clear understanding of how this will end.
Ad
Ad
JB: How do Biden’s troubles ratchet up the stakes of this news conference? Is he in a position where he needs to convince not just Democratic lawmakers and voters of his fitness to run, but his own advisers, too?
I think so, and I think what none of us know — and I’m sure it must be frustrating to the president as well — is what could possibly convince them? What is it that he could do? What threshold could he reach that could change people’s minds about him and his future?
Our reporting in today’s story was that some of his advisers are thinking about how they can convince him to get out of the race. If those are the kinds of conversations that these people are having, it’s hard to see what Biden could say, or how he could act, or how his performance could be during the news conference that would actually throw them off that path.
Ad
Ad
President Biden standing front of a group of reporters and photographers.
Mr. Biden has spoken with reporters at many campaign events and official appearances but has limited unscripted exchanges. Eric Lee/The New York Times
How to watch Biden’s news conference
The news conference is scheduled to start at 6:30 p.m. Eastern.
We’ll be streaming it live at nytimes.com, where my colleagues from across the newsroom will guide you through it.
And we’ll be back later with news from the appearance.
MORE POLITICS NEWS AND ANALYSIS
Rioters inside the Capitol on Jan. 6, 2021.
Erin Schaff/The New York Times
Why Trump Supporters Keep Avoiding Convictions on Election Charges
Frustrated prosecutors and alarmed election officials are finding that it’s not always easy to make charges stick for those who interfere with elections, including many of the Capitol rioters.
By Nick Corasaniti and Alan Feuer
Article Image
Tom Brenner for The New York Times
Biden Blames Elites, but Voters May Be His Bigger Problem
Even if President Biden can stem high-level Democratic defections, many Americans will still have grave concerns about his age and abilities.
By Katie Glueck and Maya King
Kevin Roberts, wearing a dark suit and blue tie and speaking into a microphone at a lectern. The lectern says, “National Religious Broadcasters, nrb.org.”
George Walker IV/Associated Press
What Is Project 2025, and Why Is Trump Disavowing It?
The Biden campaign has attacked Donald J. Trump’s ties to the conservative policy plan that would amass power in the executive branch, though it is not his official platform.
By Simon J. Levien
Sean O’Brien, the Teamsters’ leader, posing for a portrait. In the background, out of focus, are leaves dappled in sunlight.
Jenna Schoenefeld for The New York Times
How a Teamster Leader’s Flirtations With Trump Have Divided the Union
The Teamsters’ president, Sean O’Brien, will address the Republican convention next week in Milwaukee, just when President Biden needs unified support from organized labor.
By Jonathan Weisman
Former President Donald J. Trump, wearing a red “Make America Great Again” cap, points as he stands in front of a sign that reads “Florida is Trump country.”
Scott McIntyre for The New York Times
Once a G.O.P. Rallying Cry, Debt and Deficits Fall From the Party’s Platform
Fiscal hawks are lamenting the transformation of the party that claimed to prize fiscal restraint and are warning of dire economic consequences.
By Alan Rappeport
Read past editions of the newsletter here.
If you’re enjoying what you’re reading, please consider recommending it to others. They can sign up here.
Have feedback? Ideas for coverage? We’d love to hear from you. Email us at onpolitics@nytimes.com.
Nate Cohn, The Times’s chief political analyst, makes sense of the latest political data.	
Try four weeks of complimentary access to The Tilt
Nate Cohn, The Times’s chief political analyst, makes sense of the latest political data.
Get it in your inbox
A square filled with smaller squares and rectangles in shades of red and blue. The numbers “2024” are in white text in the top left corner.
Need help? Review our newsletter help page or contact us for assistance.
You received this email because you signed up for On Politics from The New York Times.
To stop receiving On Politics, unsubscribe. To opt out of other promotional emails from The Times, including those regarding The Athletic, manage your email settings. To opt out of updates and offers sent from The Athletic, submit a request.
Subscribe to The Times
Connect with us on:
	facebook	twitter	instagram
Change Your EmailPrivacy PolicyContact UsCalifornia Notices
LiveIntent LogoAdChoices Logo
The New York Times Company. 620 Eighth Avenue New York, NY 10018
</t>
  </si>
  <si>
    <t>Politics alert: Biden digs in as Democratic fears deepen</t>
  </si>
  <si>
    <t xml:space="preserve">
View in browser|nytimes.com
Ad
On Politics
July 12, 2024
Ad
Eric Lee/The New York Times
Biden digs in as Democratic fears deepen
The president put on a competent showing at his pressure cooker of a news conference, but it may not stem the bleeding of Democratic support.
Read more
Ad
Ad
Need help? Review our newsletter help page or contact us for assistance.
You received this email because you signed up for On Politics from The New York Times.
To stop receiving On Politics, unsubscribe. To opt out of other promotional emails from The Times, including those regarding The Athletic, manage your email settings. To opt out of updates and offers sent from The Athletic, submit a request.
Subscribe to The Times
Connect with us on:
	facebook	twitter	instagram
Change Your EmailPrivacy PolicyContact UsCalifornia Notices
LiveIntent LogoAdChoices Logo
The New York Times Company. 620 Eighth Avenue New York, NY 10018
</t>
  </si>
  <si>
    <t>On Politics: What Republicans have been up to while Biden’s drama has unfolded</t>
  </si>
  <si>
    <t xml:space="preserve">
View in browser|nytimes.com
Ad
On Politics
July 12, 2024
Ad
Former President Donald Trump drinks Diet Coke while sitting in a golf cart.
Former President Donald Trump is one of many Republicans who has sat back and watched the Biden campaign’s recent struggles. Doug Mills/The New York Times
What Republicans have been up to while Biden’s drama has unfolded
Author Headshot	
By Jess Bidgood
The self-generated political crisis that has convulsed the Democratic Party over the past two weeks has felt, to Republicans, like a lovely day on the fairway.
“Republicans are standing on the sidelines with polite golf claps,” said David Urban, a political strategist and past campaign aide to former President Donald Trump, “going, ‘Wow, incredible, well done.’”
They watched President Biden melt down on the debate stage. They watched his party agonize over his unsteady recovery. And, crucially, they managed to stay largely out of it (even when Trump was surreptitiously filmed weighing in from an actual golf course).
“I can’t remember a time when there’s been a week that’s gone by, two weeks, when the former president hasn’t been dominating the news cycle,” Urban said.
It has not, however, been an uneventful period for the G.O.P. Since the debate, two Trump allies — Steve Bannon and Rudy Giuliani, have been imprisoned and disbarred, respectively. House Republicans failed to pass what should have been an easy spending bill (though they did manage to pass two bills blocking efficiency standards for kitchen appliances). The party approved a platform that has angered some conservatives and found itself on defense over Trump allies’ sweeping agenda.
So, with just days to go before the Republican National Convention begins in Milwaukee, on Monday, let’s take a look at a few story lines you might have missed if you’ve been glued to the Biden saga. I’ll be back next week — from Milwaukee.
Trump learned the value of silence — kind of.
Trump has never shied away from the limelight, and relentless personal attacks on Biden have been a plank of his campaign strategy. But as a slice of the Democratic Party has turned on its own nominee, he has been mostly content to step aside and let them.
“When your opponent’s in a hole, just let them keep digging,” Urban said.
Trump has piped up more in recent days, but his relative quiet most likely reflects his confidence in his ability to beat Biden, and his desire for the president to stay in the race. Next week, however, Trump will be back in the spotlight — and his team is preparing attacks on Vice President Kamala Harris, just in case she becomes the Democratic nominee.
Republicans celebrated presidential immunity, sometimes in foreboding terms.
Four days after the debate, the Supreme Court ruling expanding presidential immunity forced delays in Trump’s federal trial for trying to overturn the election — and it helped him push back the sentencing date for his conviction on 34 counts of falsifying business records in New York.
“TOTAL EXONERATION,” Trump claimed, inaccurately, on Truth Social.
The next day, while speaking about the ruling on Bannon’s podcast, the president of the conservative Heritage Foundation said the country was “in the process of the second American Revolution, which will remain bloodless if the left allows it to be” — comments that alarmed Democrats and frustrated some Republicans who worried such rhetoric would scare voters.
Ad
Ad
They rewrote their platform.
Republicans this week adopted a party platform that cements their identity as the party of Trump. It pumps up the party’s nationalism and protectionism but softens its stance on abortion rights — a move Democrats warn is a fig leaf — and casts aside longtime preoccupations like fiscal restraint.
The document amounts to a pledge of allegiance to Trump, as my colleague Robert Draper put it, and it has spurred some discord among the party’s conservatives — although the Republican strategist Scott Jennings downplayed the sour grapes.
“Some people are niffled about it,” he said, using his own invented word, “but the alternative is Biden.”
They sought to disavow Project 2025.
As Biden’s campaign sought to salvage his candidacy and get back on the attack, it pummeled Trump over his ties to the authors of Project 2025, a sweeping set of conservative policy proposals that would remake U.S. government.
Ad
Ad
Trump has falsely claimed that he knows nothing about the project, or the people involved in it. But as my colleague Simon Levien wrote this week, portions of the document were written by his allies, including Russell Vought, his former budget director, and John McEntee, a former White House personnel chief in the Trump administration. And there is considerable overlap between Project 2025, which was spearheaded by the Heritage Foundation, and Trump’s own second-term plans, known as Agenda47.
Democrats have seized on the project to warn of the dangers of a second Trump administration. And they are almost certain to continue to do so — no matter who their nominee is in November.
Ad
Ad
Janelle Bynum is wearing a green dress and standing with her arm at her side on a staircase outside a building.
Janelle Bynum is the challenger in an Oregon congressional race that Democrats think can help them flip control of the chamber. Jordan Gale for The New York Times
MEET THE CANDIDATE
A Democrat who could make history — and help her party win back the House
President Biden’s troubles, as well as a Senate map that has put his party on defense, have given the fight for control of the House new importance for Democrats. They need to pick up only four seats to reclaim control of the chamber. My colleague Maggie Astor has this exclusive dispatch on one of the candidates their party is pinning its hopes on.
In 2018, when Janelle Bynum was the only Black Democrat in the Oregon House of Representatives, a voter called the police to report her as a suspicious person while she knocked on doors for her re-election campaign.
Now, Bynum, the Democratic nominee in Oregon’s Fifth Congressional District, is trying to become the first Black person to represent her state in Congress.
The district, which stretches from the suburbs of liberal Portland to the outdoorsy city of Bend, is exactly the kind of place Democrats think can help them win the House. It’s currently represented by a Republican, Representative Lori Chavez-DeRemer, who narrowly defeated a progressive Democrat in 2022. It’s also where Biden beat Trump by about nine points in 2020.
To reclaim the district, Democrats in Washington set their sights on Bynum. Hakeem Jeffries, the House minority leader, personally spoke with her and urged her to run — catching her at a time when, tired of tough statehouse races in a swing district, she was considering leaving politics altogether.
As a lawmaker, Bynum has been a vocal supporter of police reform and of liberalizing drug laws, policy positions that Republicans are attacking her for. But her résumé and background stood out to national Democrats. She is a four-term state legislator, a former electrical engineer, a business owner and a mother of four — and she has beaten Chavez-DeRemer before, twice, in tough elections for the State House.
“We viewed her as one of the strongest potential candidates in the nation to win a seat that could flip control of the United States Congress,” Jeffries told me.
The race offers insight into both parties’ strategies as they battle for the nation’s few remaining swing districts.
During the primary, Democrats worked hard to help Bynum defeat Jamie McLeod-Skinner, the progressive who had lost to Chavez-DeRemer in 2022. Bynum prevailed in a landslide, even though a super PAC that appeared to have ties to Republicans dumped $340,000 into the race to support McLeod-Skinner in its final days.
For Republicans, the question is whether an incumbent like Chavez-DeRemer can separate herself from Trump in a district that voted against him — or if she even wants to. Chavez-DeRemer broke with her party more than almost any other House Republican last year, according to Roll Call, a fact that she says undermines Bynum’s description of her as a “rubber stamp” for the MAGA agenda. But she also backed Trump for president in March.
In an interview with me — her first with a national publication since winning the nomination — Bynum did not dwell on the fact that she would be Oregon’s first Black member of Congress. Instead, she cast her campaign largely as a way to help Democrats defend little-d democracy against Trump and his allies.
“Everyone needs to sacrifice some level of their time, their energy, their commitment to investing in our democracy,” she said.
Still, she noted that her mother was part of a segregated high-school graduating class and recalled the excitement with which her children’s classmates responded to seeing her photo in a voter guide.
“Let’s acknowledge that, that I’m literally one generation away from segregation,” she said. “So that’s a thing. But more importantly, if we’re looking back, I think we should also look forward.”
— Maggie Astor
MORE POLITICS NEWS AND ANALYSIS
President Joe Biden delivered remarks while standing in front of the New Mexico state flag.
Kenny Holston/The New York Times
Democrats Fear Safe Blue States Turning Purple as Biden Stays the Course
Lingering worries about President Biden’s age could make Minnesota, New Hampshire, New Mexico and Virginia competitive, party operatives believe.
By Nicholas Nehamas and Kellen Browning
Side by side images of Gov. Doug Burgum of North Dakota, Senator J.D. Vance of Ohio, and Senator Marco Rubio of Florida standing at lecterns speaking.
Todd Heisler/The New York Times; Nic Antaya for The New York Times; Scott McIntyre for The New York Times;
Trump’s Subtle Shift in His V.P. Calculations
Donald J. Trump appears to be giving more weight to political calculations in selecting a running mate, by picking someone who “helps you get elected.”
By Michael C. Bender
A group of demonstrators in black shirts hold black and yellow signs while marching. In the center a protester holds a megaphone.
Chip Somodevilla/Getty Images
A Leading Environmental Group Calls on Biden to Step Aside
The Sunrise Movement, expressing concern about the president’s ability to win re-election, said he should “pass the torch to a new nominee.”
By Lisa Friedman
Former President Donald J. Trump in front of a sign with sneakers.
Chip Somodevilla/Getty Images
Martyr Inc.: How Trump Monetized a Persecution Narrative
The candidate is blurring the lines between politics and business and turning his tribulations into cash — selling Bibles, clothing he wore in a mug shot and the promise of political salvation.
By Russ Buettner
People holding up signs in support of President Biden.
Jamie Kelter Davis for The New York Times
Donors to Pro-Biden Super PAC Are Said to Withhold Roughly $90 Million
The decision to withhold such enormous sums of money is one of the most concrete examples of the fallout from President Biden’s poor debate performance at the end of June.
By Shane Goldmacher and Theodore Schleifer
Read past editions of the newsletter here.
If you’re enjoying what you’re reading, please consider recommending it to others. They can sign up here.
Have feedback? Ideas for coverage? We’d love to hear from you. Email us at onpolitics@nytimes.com.
Nate Cohn, The Times’s chief political analyst, makes sense of the latest political data.	
Try four weeks of complimentary access to The Tilt
Nate Cohn, The Times’s chief political analyst, makes sense of the latest political data.
Get it in your inbox
A square filled with smaller squares and rectangles in shades of red and blue. The numbers “2024” are in white text in the top left corner.
Need help? Review our newsletter help page or contact us for assistance.
You received this email because you signed up for On Politics from The New York Times.
To stop receiving On Politics, unsubscribe. To opt out of other promotional emails from The Times, including those regarding The Athletic, manage your email settings. To opt out of updates and offers sent from The Athletic, submit a request.
Subscribe to The Times
Connect with us on:
	facebook	twitter	instagram
Change Your EmailPrivacy PolicyContact UsCalifornia Notices
LiveIntent LogoAdChoices Logo
The New York Times Company. 620 Eighth Avenue New York, NY 10018
</t>
  </si>
  <si>
    <t xml:space="preserve">
All the games for concentration and relaxation.
 ‌ ‌ ‌ ‌ ‌ ‌ ‌ ‌ ‌ ‌ ‌ ‌ ‌ 
View in browser
Time is running out.
50% off your first year.
The New York Times | Games
The Games Sale
Save 50% on your first year.
Time is running out.
  subscribe now  
Your subscription includes:
Wordle GIF image
Word and Logic Games
Enjoy new puzzles every day
for all skill levels.
Archive image
Archive Access
Unlock over 10,000 past puzzles
  from Wordle, Spelling Bee and
  The Crossword.
WordleBot image
WordleBot in the App
Strengthen your Wordle strategy and
improve your guesses.
Stats image
Stats and More
Track your progress on any device.
  subscribe now  
Offers for a New York Times Games subscription; current subscribers not eligible. Some games may be available without a subscription. Subscription excludes print edition. Subscription also excludes digital access to New York Times news content, Cooking, Wirecutter or The Athletic. For monthly subscriptions, your payment method will automatically be charged in advance the introductory rate every 4 weeks for 1 year, and after 1 year the standard rate every 4 weeks. For annual subscriptions, your payment method will automatically be charged in advance the introductory rate once for the first year, and the standard rate once yearly thereafter. Your subscription will continue until you cancel. Cancellation takes effect at the end of your current billing period. Taxes may apply. Offer terms are subject to change.
This email was sent to denisha_pinckney164@uaapii.com. To stop receiving updates and offers from The Times, including those regarding The Athletic, unsubscribe. To opt out of newsletters and other promotional emails from The Times, manage your email settings. To opt out of updates and offers sent from The Athletic, submit a request.
Account Login | Help Center | Terms of Service | Privacy Policy | California Notices
©2024 The New York Times Company | 620 Eighth Avenue, New York, NY 10018
</t>
  </si>
  <si>
    <t>The week in politics</t>
  </si>
  <si>
    <t xml:space="preserve">
nytimes.com
Ad
On Politics
July 13, 2024
Ad
Here are some stories you might have missed this week, curated by Times editors and personalized for you.
President Biden stands at a lectern, pointing with his right hand. He is speaking in front of five American flags, and the NATO symbol is on the backdrop behind him.
Doug Mills/The New York Times
News Analysis
‘No Poll Says That’: Biden Digs In as Democratic Fears Deepen
The president put on a competent showing at his pressure cooker of a news conference, but it remained in doubt if he could stem the bleeding of Democratic support.
By Shane Goldmacher, Lisa Lerer and Reid J. Epstein
Side by side images of Gov. Doug Burgum of North Dakota, Senator J.D. Vance of Ohio, and Senator Marco Rubio of Florida standing at lecterns speaking.
Todd Heisler/The New York Times; Nic Antaya for The New York Times; Scott McIntyre for The New York Times
Trump’s Subtle Shift in His V.P. Calculations
Donald J. Trump appears to be giving more weight to political calculations in selecting a running mate, by picking someone who “helps you get elected.”
By Michael C. Bender
President Joe Biden delivered remarks while standing in front of the New Mexico state flag.
Kenny Holston/The New York Times
Democrats Fear Safe Blue States Turning Purple as Biden Stays the Course
Lingering worries about President Biden’s age could make Minnesota, New Hampshire, New Mexico and Virginia competitive, party operatives believe.
By Nicholas Nehamas and Kellen Browning
President Biden speaking onstage at a high school in Detroit on Friday evening.
Tierney L. Cross for The New York Times
A Fiery Biden, Ignoring Critics, Attacks Trump to Chants of ‘Lock Him Up’
Facing rising frustration in his party, the president brushed it off in an energetic speech in Michigan. Inside the room, at least, the Democratic mood was defiant, with cheers of “Don’t go, Joe.”
By Nicholas Nehamas and Reid J. Epstein
Former President Donald J. Trump in front of a sign with sneakers.
Chip Somodevilla/Getty Images
Martyr Inc.: How Trump Monetized a Persecution Narrative
The candidate is blurring the lines between politics and business and turning his tribulations into cash — selling Bibles, clothing he wore in a mug shot and the promise of political salvation.
By Russ Buettner
Ad
Ad
Need help? Review our newsletter help page or contact us for assistance.
You received this email because you signed up for On Politics from The New York Times.
To stop receiving On Politics, unsubscribe. To opt out of other promotional emails from The Times, including those regarding The Athletic, manage your email settings. To opt out of updates and offers sent from The Athletic, submit a request.
Subscribe to The Times
Connect with us on:
	facebook	twitter	instagram
Change Your EmailPrivacy PolicyContact UsCalifornia Notices
LiveIntent LogoAdChoices Logo
The New York Times Company. 620 Eighth Avenue New York, NY 10018
</t>
  </si>
  <si>
    <t>On Politics: What my colleagues saw at the Trump rally shooting</t>
  </si>
  <si>
    <t xml:space="preserve">
nytimes.com
Ad
On Politics
July 14, 2024
Ad
Donald Trump, his face streaked with blood, is escorted off a stage by members of the Secret Service after being injured during a campaign rally. Trump has his right fist in the air.
As former President Donald Trump was rushed offstage at his rally on Saturday, he seized the chance to project strength before speeding to the hospital. Eric Lee/The New York Times
What my colleagues saw at the Trump rally shooting
Author Headshot	
By Jess Bidgood
Former President Donald Trump was onstage in Butler, Pa., launching into a familiar riff about immigration, when the pop-pop of gunfire tore through the 90-degree air on Saturday evening.
Trump grabbed his ear and dropped to the ground, as the rallygoers behind him dove for cover. He pumped his fist as he was rushed offstage with blood on his face, seizing the chance to project strength before speeding off to the hospital. He said later, on social media, that he had been shot in the ear.
The shooting at the Trump rally, coming just days before the start of the Republican National Convention, is a shocking and deadly twist in this year’s presidential election — and another disturbing chapter in this country’s recent history of political violence. One person who was in the crowd is dead, and two more are gravely injured. A suspect was killed by law enforcement. And the shooting is being investigated as an attempted assassination.
Trump and other Republicans have already seized on the images of his defiance and insisted that the gathering in Milwaukee will proceed. We do not know yet what this fractured country will make of this moment, or basic details about the suspect.
What we know right now, though, is what we saw. And so tonight, I want to highlight the words of two of my colleagues who were there.
One of them, Simon Levien, wrote that he heard the shots and ducked.
I came out and saw Mr. Trump raising his fist defiantly. The crowd, though subdued, cheered. I saw Mr. Trump led down the stairs of the stage to his left, taken immediately to a vehicle. An armored truck also arrived.
I saw police and men in military fatigues yank someone off the bleachers on the other side, in the direction where I’d heard the sound of gunfire.
On those stage-right bleachers, there were people crowded around several people lying prone.
“Trump was just elected today, folks,” I heard a man shout. “He is a martyr.”
Another colleague, the photographer Doug Mills, described the scene as the most horrific he had experienced in decades of photographing presidents. Doug heard the pops and kept taking pictures before he realized what they were.
I went from one side of the stage to another to see if I could see him any better. And that’s when he got up and put his fist in the air. And I thought, “He’s alive, he’s alive.”
I could see blood on his face. I kept taking pictures. As tough as he looked in that one picture with his fist looking very defiant, the next frame I took, he looked completely drained. Very, very shocked.
Doug turned around and saw people screaming. After he was held in a tent for about 30 minutes, he saw that people had abandoned cellphones, and even a wheelchair, in the field.
I’ve always feared being in this situation. I always wondered what I’d do in this situation. I hope I get the right shot. I hope I’m not shot myself.
At first I thought right away, “Could I be shot?” It was scary.
Backstage, he said, members of Trump’s staff were crying, hugging and expressing relief that they were all OK.
THE LATEST ON THE SHOOTING
Former President Donald J. Trump grabbing his ear as the shooting occurred at his rally in Butler, Pa.
Doug Mills/The New York Times
Trump, on Social Media, Describes Being ‘Shot With a Bullet’ in the Ear
The former president wrote that he “knew immediately that something was wrong in that I heard a whizzing sound, shots, and immediately felt the bullet ripping through the skin.”
By Michael Gold
President Biden is speaking into two microphones at a lectern bearing the presidential seal.
Pete Marovich for The New York Times
Biden Condemns Shooting at Trump Rally, Calling it ‘Sick’
“There’s no place in America for this kind of violence,” President Biden said in a nationally televised statement.
By Peter Baker
Donald Trump is surrounded by Secret Service agents on the stage at his rally as the crowd in the background looks on.
Eric Lee/The New York Times
Social Media Platforms Deluged by Unsubstantiated Claims About Trump Rally
Disinformation experts immediately urged caution, warning people not to jump to conclusions.
By Sheera Frenkel and Tiffany Hsu
President Biden, tieless in a blue suit, walks toward a lectern with a seal of the United States
Pete Marovich for The New York Times
National and World Leaders Condemn the Shooting at Trump’s Rally
A wide range of political figures, including President Biden and other political opponents of the former president, denounced political violence and called for national unity.
By Chris Cameron
Article Image
The New York Times
Shooting at a Trump Rally in Pennsylvania: Maps and Photos
Former President Donald J. Trump was speaking at a campaign event in Butler, Pa., when shots rang out and Mr. Trump was whisked off the stage.
By Leanne Abraham, June Kim, Elena Shao, Julie Walton Shaver, Anjali Singhvi, Christiaan Triebert and Karen Yourish
Article Image
Eric Lee/The New York Times
Recent Poll Examined Support for Political Violence in U.S.
A nationwide poll last month found that 10 percent of those surveyed said the “use of force is justified to prevent Donald Trump from becoming president.”
By Alan Feuer
Read past editions of the newsletter here.
If you’re enjoying what you’re reading, please consider recommending it to others. They can sign up here.
Have feedback? Ideas for coverage? We’d love to hear from you. Email us at onpolitics@nytimes.com.
Nate Cohn, The Times’s chief political analyst, makes sense of the latest political data.	
Try four weeks of complimentary access to The Tilt
Nate Cohn, The Times’s chief political analyst, makes sense of the latest political data.
Get it in your inbox
Ad
Ad
A square filled with smaller squares and rectangles in shades of red and blue. The numbers “2024” are in white text in the top left corner.
Need help? Review our newsletter help page or contact us for assistance.
You received this email because you signed up for On Politics from The New York Times.
To stop receiving On Politics, unsubscribe. To opt out of other promotional emails from The Times, including those regarding The Athletic, manage your email settings. To opt out of updates and offers sent from The Athletic, submit a request.
Subscribe to The Times
Connect with us on:
	facebook	twitter	instagram
Change Your EmailPrivacy PolicyContact UsCalifornia Notices
LiveIntent LogoAdChoices Logo
The New York Times Company. 620 Eighth Avenue New York, NY 10018
</t>
  </si>
  <si>
    <t>Politics alert: J.D. Vance is Trump’s choice for vice president</t>
  </si>
  <si>
    <t xml:space="preserve">
View in browser|nytimes.com
Ad
On Politics
July 15, 2024
SUPPORTED BY EXXONMOBIL
BREAKING NEWS
Donald Trump, left, and J.D. Vance, right, stand on a rally stage and shake hands. They are in front of a lectern with a microphone, on a red carpet. In the background are American flags and members of the crowd.
Maddie McGarvey for The New York Times
J.D. Vance Is Donald Trump’s Choice for Vice President
A political newcomer and onetime Trump critic, the Ohio senator and “Hillbilly Elegy” author is an ambitious ideologue who relishes the spotlight.
Follow live updates
A MESSAGE FROM EXXONMOBIL
Let’s deliver carbon capture for heavy industry
ExxonMobil is working on solutions to reduce carbon emissions in its own operations – like carbon capture – that could help industries in manufacturing, commercial transportation and power generation deliver lower emissions, too.
Learn More
ExxonMobil Logo
Need help? Review our newsletter help page or contact us for assistance.
You received this email because you signed up for On Politics from The New York Times.
To stop receiving On Politics, unsubscribe. To opt out of other promotional emails from The Times, including those regarding The Athletic, manage your email settings. To opt out of updates and offers sent from The Athletic, submit a request.
Subscribe to The Times
Connect with us on:
	facebook	twitter	instagram
Change Your EmailPrivacy PolicyContact UsCalifornia Notices
LiveIntent LogoAdChoices Logo
The New York Times Company. 620 Eighth Avenue New York, NY 10018
</t>
  </si>
  <si>
    <t>On Politics: The good mood in Milwaukee</t>
  </si>
  <si>
    <t xml:space="preserve">
View in browser|nytimes.com
Ad
On Politics
July 15, 2024
SUPPORTED BY EXXONMOBIL
A wide shot of the crowd inside the arena for the Republican National Convention. The stage is at right, and a large video screen hangs above the crowd.
Aides with Donald Trump’s campaign insisted that the former president’s near-death experience would change nothing about their plans for the Republican National Convention. Hiroko Masuike/The New York Times
The good mood in Milwaukee
Author Headshot	
By Jess Bidgood
Hello from Milwaukee, where there is So. Much. News. Read on for the top developments and a look at how the sobriety of the weekend has given way to jubilation at the Republican National Convention. Plus, the calculus behind Trump’s pick for veep.
The latest
    Former President Donald Trump selected Senator J.D. Vance of Ohio to be his vice-presidential nominee, rewarding a loyal and TV-ready ally as he moved to ensure the future of the G.O.P. sounds just like him.
    Trump clinched the number of delegates needed to become his party’s official nominee.
    Judge Aileen Cannon dismissed the federal charges he faced for taking classified documents from the White House after his presidency. An appeal is expected.
    President Biden was set to sit for an interview with NBC, which will run in full at 9 p.m. Eastern time.
‘Trump just won’
As the Republican National Convention opened in the extraordinary shadow of the attempted assassination of the nominee, aides with Trump’s campaign insisted that the former president’s near-death “changes nothing” about their plans or their focus here.
Tell that to the Republican delegates and party stalwarts milling around in Milwaukee.
“Talk about strength, right?” said Mark Morgan, a former acting head of Immigration and Customs Enforcement during the Trump administration, raising his arms as he spoke at a policy forum staged by the Heritage Foundation just outside the convention.
“After President Trump was shot in the head, what does he do? Fist bump and say ‘Fight, fight, fight,” Morgan said as the crowd cheered.
The bombast around the shooting — which killed one rallygoer and left two people in critical condition — may not be coming from the main stage tonight as the G.O.P. seeks to show some restraint.
But in party breakfasts, bars and the baking sidewalks of Milwaukee, Republicans said they believe the episode would bring them a political boost. And they view it as just one more example of the way everything — everything — seems to be going their way.
“Let’s be honest,” said the former Fox News host and Trump ally Tucker Carlson from the Heritage stage, according to my colleague Ken Bensinger. “Trump just won. He just won.”
On Monday morning, Judge Aileen Cannon dismissed the federal charges Trump faced for retaining classified documents after his presidency — a decision sure to be appealed that nevertheless removes a major legal threat against the former president.
Battleground polls show Trump leading President Biden in states he would need to clinch the presidency. Trump has a three-point lead in Pennsylvania, according to a poll from The New York Times and Siena College, and is trailing by only three points in Virginia, which hasn’t backed a Republican for president since George W. Bush in 2004.
And, of course, there is the fact that over the past two weeks, the Democrats have melted down, consumed with worry about the age and fitness of President Biden after his halting debate performance just over two weeks ago.
“It kind of feels to me like Reagan coming in the 1980s,” said Jonathan Barnett, a Republican committeeman from Arkansas who was attending his 12th convention, comparing the recent developments to the release of hostages in Iran that helped lift the national mood after Ronald Reagan won the presidency in a landslide.
A MESSAGE FROM EXXONMOBIL
Let’s deliver carbon capture for heavy industry
ExxonMobil is working on solutions to reduce carbon emissions in its own operations – like carbon capture – that could help industries in manufacturing, commercial transportation and power generation deliver lower emissions, too.
Learn More
ExxonMobil Logo
Barnett and other Republicans described the shooting on Saturday as a tragedy — but one that they nevertheless believe has left Trump stronger than ever.
“He’s a survivor,” Barnett said, “and people like survivors.”
A party on offense
It has all fed a sense of bullishness — even inevitability — across a Republican Party that has in recent years often found itself on defense. Republicans did not expect to win the 2016 presidential election. They bled House seats in the 2018 midterms, lost the 2020 presidential election and were underwhelmed by their performance in the 2022 midterm elections.
“This is like playing a football game in which you’ve been playing defense for seven years and suddenly they handed you the ball,” the Republican strategist Scott Jennings said in an interview last week, before the shooting. “It’s the first time the party has actually, truly been on offense.”
Ad
Ad
To the Republicans here, it’s not just Trump who survived the shooting and emerged with a boost. Their party has, too.
“We were very united before,” said Jason Chaffetz, a Republican who was a Utah congressman from 2009 to 2017. “But there’s an unbreakable bond now. He’s willing to put his life on the line to make America great again, and that is so baked into the D.N.A. of Republicans at this point — it makes us proud.”
Maggie Sandrock, 68, a retired executive and a delegate from North Carolina, said she saw Trump’s survival as a miracle that showed “God’s hands on him.”
But she also said she thought it would help Republicans mend internal divisions over party leaders’ decisions to soften the party platform’s position on abortion and to roll back its focus on longstanding values like fiscal conservatism.
Ad
Ad
“There have been some really major differences,” she said. “I think as a result of what happened on Saturday, I think this party is more committed than ever to come out united, saying that ‘This is our president, we’re going to fight until there’s no fight left and we’re going to win.’”
The unity on display here is a stark contrast from the last time the party gathered in person, in 2016, when Trump muscled his way to the nomination despite wide opposition. Now, he is the king of his party, with most of his opponents largely excommunicated.
On Monday afternoon, the party also crowned a prince, when it nominated Trump’s vice-presidential pick, Senator J.D. Vance of Ohio.
My colleague Michael Gold was in the arena when Vance walked onto the convention floor to cheers. Michael said Vance seemed overcome with emotion as Ohio’s lieutenant governor, Jon Husted, read a speech that celebrated his conservative values and his adherence to Trumpism. With his wife, Usha, standing nearby, he beamed as the crowd started a chant of “J.D.! J.D.!”
It was another moment of jubilation for a party that feels it can already taste victory.
Ad
Ad
Senator J.D. Vance of Ohio is applauding on the floor of the Republican National Convention.
Trump’s choice of Senator J.D. Vance of Ohio for his running mate will invite speculation about the 39-year-old senator’s role in the future of the party. Haiyun Jiang for The New York Times
THE VEEPSTAKES
Why Trump chose J.D. Vance
On Monday, Trump elevated an ambitious ideologue to his ticket in a move that is likely to shape Republican politics for years to come. I asked my colleague Michael Bender, who has joined us periodically over the last couple of months to talk veepstakes, to tell us about a figure who could become the heir to Trump’s political movement.
JB: Why do you think Trump picked Vance?
MB: Vance fits better than any of the other contenders with Trump’s instincts. I think about, right after the attempted assassination, where Trump wanted to get up and tell everybody to keep fighting. Vance has really positioned himself as a fighter in Trump’s MAGA movement.
JB: Vance went on X shortly after the shooting at the Trump rally and blamed the Biden campaign’s rhetoric for the attempted assassination. Is that the kind of instinct you mean?
MB: For sure. And that happened when Trump’s advisers and his wife, Melania Trump, were all urging Trump and the rest of the campaign to take it down a couple of notches, calling for unity and peace. Trump must see Vance as his best chance to win this November.
JB: What does it mean that Trump has chosen a former critic to be his vice president?
MB: Each of the final three contenders — Gov. Doug Burgum of North Dakota, Senator Marco Rubio of Florida and Vance — all have some Trump criticism in their background. You might have to go back to the post-Revolutionary era to find a vice president who has said so many divisive things about the person at the top of the ticket — go back to a time when the vice president was whoever came in second. There are just very few people out there who have always believed that Donald Trump was the right man for the job.
JB: Does it say something about the way Trump is trying to shape the future of the party that he has chosen the youngest of his contenders?
This is one of the most shocking elements of this pick to me. Trump is not someone who has ever shown any interest in finding a successor, whether that’s in his business, whether that’s as a reality TV show host, or in politics to this point. He doesn’t want to acknowledge the potential that the page could ever be turned from Donald Trump. By choosing an up-and-comer who’s barely beyond the age threshold to be president himself, he’s inviting speculation right now about what Vance’s plans are for 2028.
MORE POLITICS NEWS AND ANALYSIS
Article Image
Jamie Kelter Davis for The New York Times
In Milwaukee, Black Voters Struggle to Find a Home With Either Party
We spoke to them about why they feel like their votes, while important, don’t seem to translate into the type of change they want to see in their daily lives.
By Julie Bosman, Noah Throop, Kassie Bracken and Mark Boyer
J.D. Vance stands at a clear podium, holding a microphone. He is wearing a dark blue suit with a maroon tie.
Nic Antaya for The New York Times
What to Know About J.D. Vance, Trump’s Running Mate
The 39-year-old from Ohio was best known as the author of the memoir “Hillbilly Elegy” before his election to the Senate in 2022.
By Maggie Astor
Donald Trump, left, and J.D. Vance, right, stand on a rally stage and shake hands. They are in front of a lectern with a microphone, on a red carpet. In the background are American flags and members of the crowd.
Maddie McGarvey for The New York Times
In Vance, Trump Picks an Ambitious Ideologue and First Millennial
A political newcomer and former Trump critic turned ally, Senator Vance relishes the spotlight and has already shown he can energize donors.
By Michael Gold
President Biden sits and looks ahead, viewed slightly in profile, as he delivers an address from the Oval Office.
Pool photo by Erin Schaff
As G.O.P. Convention Begins, ‘the Vibe Is Grim’ for Democrats
Worries about President Biden persist, and many see Donald Trump as electorally stronger after he survived an assassination attempt.
By Reid J. Epstein, Lisa Lerer, Katie Glueck and Nicholas Nehamas
Senator J.D. Vance of Ohio speaking at a lectern with a sign that reads “Fighting for Fiscal Sanity” with the U.S. Capitol building in background.
Sarah Silbiger for The New York Times
J.D. Vance on the Issues, From Abortion to the Middle East
Like Donald J. Trump, the Ohio senator has been skeptical of American intervention overseas and argues that raising tariffs will create new jobs.
By Adam Nagourney
Read past editions of the newsletter here.
If you’re enjoying what you’re reading, please consider recommending it to others. They can sign up here.
Have feedback? Ideas for coverage? We’d love to hear from you. Email us at onpolitics@nytimes.com.
Nate Cohn, The Times’s chief political analyst, makes sense of the latest political data.	
Try four weeks of complimentary access to The Tilt
Nate Cohn, The Times’s chief political analyst, makes sense of the latest political data.
Get it in your inbox
A square filled with smaller squares and rectangles in shades of red and blue. The numbers “2024” are in white text in the top left corner.
Need help? Review our newsletter help page or contact us for assistance.
You received this email because you signed up for On Politics from The New York Times.
To stop receiving On Politics, unsubscribe. To opt out of other promotional emails from The Times, including those regarding The Athletic, manage your email settings. To opt out of updates and offers sent from The Athletic, submit a request.
Subscribe to The Times
Connect with us on:
	facebook	twitter	instagram
Change Your EmailPrivacy PolicyContact UsCalifornia Notices
LiveIntent LogoAdChoices Logo
The New York Times Company. 620 Eighth Avenue New York, NY 10018
</t>
  </si>
  <si>
    <t>On Politics: For Milwaukee, the R.N.C. is an unloved houseguest</t>
  </si>
  <si>
    <t xml:space="preserve">
View in browser|nytimes.com
Ad
On Politics
July 16, 2024
Ad
Good evening. Tonight, my colleague Julie Bosman — a Wisconsin native — is covering the uneasy relationship between Milwaukee and the Republican National Convention. And, as the convention turns its focus to immigration tonight, we’re also covering the conspiracy theories percolating here. — Jess Bidgood
Dozens of demonstrators are standing and holding a banner that reads, “Stand pu fight back!” during a protest march on a street in Milwaukee.
Demonstrators marched through downtown Milwaukee on the first day of the Republican National Convention. Jon Cherry for The New York Times
For Milwaukee, the R.N.C. is an unloved houseguest
Author Headshot	
By Julie Bosman
The latest
    Republicans were set to spotlight Trump’s hard-line vision on immigration during the second night of the Republican National Convention.
    A leaked phone call revealed former President Donald Trump trying to coax the independent candidate Robert F. Kennedy Jr. into his camp.
    Representative Adam Schiff of California, a Democrat, warned of widespread losses for his party in November if President Biden is his party’s presidential nominee.
    Senator Robert Menendez of New Jersey was convicted on corruption charges in a broad international conspiracy — making him the first senator to be convicted of acting as the agent of a foreign power.
The frenemies by Lake Michigan
On the wall of an old brick building near downtown Milwaukee, someone had hung up a few movie posters for “Reagan,” perhaps hoping that its crinkly, cowboy hat-wearing star, Dennis Quaid, would catch the eye of a passing delegate to the Republican National Convention.
Papered over a poster was a homemade sign: “Welcome G.O.P. to Milwaukee,” it said. “A Socialist city!”
This week, Milwaukee is trying to play two roles: gracious host, but also political opponent.
Tens of thousands of Republicans are gathering each day to nominate and celebrate former President Donald J. Trump in Milwaukee, but outside the heavily armored security perimeter, an uneasy relationship between the city and this convention has intensified.
Yes, as many Milwaukeeans will proudly remind you, this city elected three Socialist mayors, who held office for almost 40 years between 1910 and 1960. Its roots as a labor town — a core value of the Democratic Party — run deep. Cavalier Johnson, the recently re-elected mayor of Milwaukee, is a Democrat. And in 2020, Milwaukeeans voted overwhelmingly for President Biden, helping to nudge Wisconsin — perhaps the swingiest of all the swing states — back into the blue column.
Milwaukee, a city where nearly 40 percent of the population is Black, is often vilified by Republicans elsewhere in the predominantly white state. Trump and his allies claimed without evidence that in 2020 the city was the site of widespread illegal voting. (It was not.)
So this was always going to be awkward. Yet Milwaukee, whose population of 560,000 makes it relatively small for this kind of event, was also hoping to get an economic and public-relations boost from the convention.
The discord was on display from the opening day of the convention on Monday. As Trump thrilled Republicans by choosing Senator J.D. Vance of Ohio as his running mate, hundreds of protesters marched and chanted anti-Trump messages just outside the Fiserv Forum, the main convention hall. By Tuesday, Milwaukee residents and business owners were seething over empty restaurants, snarled traffic and ugly barricades restricting access to downtown.
At least one business couldn’t resist poking fun at the Republican visitors: “Welcome Future Fake Electors” read a poster in the window of Penzeys, a spice shop known for its liberal politics.
Ad
Ad
And on Tuesday, a fatal police shooting involving visiting police officers assisting with the protection of the convention ratcheted up the tension further.
Scattered protests
For months before the convention, left-leaning activists had vowed a show of force in Milwaukee. They argued with city officials and filed a federal lawsuit over the route near the convention hall of a planned demonstration that they said could draw 5,000 protesters.
I followed along as the rally began on Monday in Red Arrow Park, a small plaza outside City Hall. The midday sun was scorching, and volunteers zipped around the crowd, handing out hundreds of water bottles. The protest lasted five hours, marching through empty downtown streets, pausing within several hundred feet of the Fiserv Forum.
“Get up, get down,” they chanted at one point. “Milwaukee is a union town.”
Some protesters softened their messages in light of the assassination attempt on Trump last Saturday. J.P. Herman, 68, a real-estate broker who wore a blue bandanna knotted around his neck, held a placard that read “Love is the answer.” He told me he had discarded more pointed anti-Trump slogans.
“There were ones like ‘Hate, bigotry, racism, Republican,’” he said.
‘This is not helping anyone’
At Jake’s Deli, a Milwaukee institution known for its corned beef sandwiches, a lone table was occupied during the lunch hour today. Business was better last week than this week, said Dee Pryor, an employee.
Ad
Ad
“This was supposed to help everybody,” Pryor said of the convention. “This is not helping anyone except for the people inside the R.N.C.”
Maybe the lack of business from convention visitors could be traced to Milwaukee’s modest number of hotel rooms, forcing thousands of out-of-towners to stay elsewhere — Ozaukee and Waukesha County, Racine and Kenosha, even Lake Geneva, a resort town an hour’s drive from Milwaukee.
The 2020 Democratic National Convention took place here, too, but its footprint shrank so rapidly because of Covid that it was almost like it did not happen at all. But this week, Milwaukee seems to have learned that actually hosting a proper convention feels like a bust, too.
“Unfortunately, I don’t feel like this has really been a benefit to the city at all,” said Ashley Garrett, walking back to her high-rise downtown after walking her dog, a trek past high metal fencing that has been erected throughout the area. “And I understand why there are cities that turn it down.”
Residents of downtown Milwaukee were counting down the days until the convention is over.
Robert Chiarito and Dan Simmons contributed reporting.
Ad
Ad
A Trump campaign sign reading "Make America Safe Again" is seen among seated audience members.
Messaging from speakers at the R.N.C. has linked immigration and crime. Kenny Holston/The New York Times
The false claims woven into Republicans’ immigration rhetoric
The theme of the R.N.C tonight — “Make America Safe Once Again” — will focus on two of Trump’s favorite themes: Crime and immigration. So far, the immigration rhetoric here has been even harsher in tone than when Trump first ran for president in 2016. It’s also been sprinkled with inaccuracies and conspiracy theories, according to my colleague Jazmine Ulloa, who covers immigration and politics. I asked her to tell us more.
In surveys and focus groups, American voters have consistently cited immigration as one of their top concerns heading into the November election, an increase primarily driven by Republican and right-leaning independents who view the 2,000-mile dividing line between Mexico and the United States with suspicion.
And as the R.N.C. has gotten underway in Milwaukee, Republicans have stoked that suspicion with a series of false claims and exaggerations.
“When did following the law become so controversial? It started with the border, which is a mess,” Chris LaCivita, a key adviser to Trump, said at a gun-rights event adjacent to the convention on Tuesday. “A rise in migrant crime. These are things that are directly tied together.”
In fact, a heap of studies have shown that immigration does not necessarily increase crime, and that immigrants are less likely to commit crimes than native-born American citizens.
But throughout the R.N.C., speakers and attendees view immigration and crime as inextricably linked. They are quick to cite grisly crimes against young women committed by undocumented immigrants. They blame immigrants for the opioids crisis, without mention of the American citizens whom federal law enforcement officials say are more likely to drive fentanyl over the border.
And they increasingly echo conspiracy theories that migrants are entering the country to steal jobs and elections.
“In these Democratic states, they are trying to get illegals the ability to vote, and let’s face it, they’re using our tax dollars to buy their vote,” said Mark Dunham of El Paso, a retired lieutenant colonel in the Army who has aided Texas State Guard soldiers deployed to the border.
Some of the rhetoric has veered into territory that historians and counterterrorism experts say has the potential to fuel violence, as it has in El Paso, Pittsburgh and Buffalo.
At a Heritage Foundation panel on Monday, Thomas Homan and Mark Morgan, top immigration officials during the Trump administration, fiercely defended Trump’s most controversial policies, including the separation of thousands of migrant families at the border, which drew widespread condemnation. Mr. Morgan then claimed without evidence that Democrats were encouraging immigration for political reasons.
Ken Bensinger contributed reporting.
MORE POLITICS NEWS AND ANALYSIS
President Biden in his motorcade, as seen through the window of a limousine.
Eric Lee/The New York Times
Biden Returns to Campaigning, Hoping to Refocus on the Basics
The president plans to address core issues like the economy and housing costs as he courts Black and Hispanic voters in Nevada. The events of recent weeks are sure to follow.
By Zolan Kanno-Youngs
Article Image
Haiyun Jiang for The New York Times
How J.D. Vance Won Over Donald Trump
It started with a meeting at Mar-a-Lago more than three years ago. Later, Tucker Carlson, Elon Musk and other key allies made direct appeals on his behalf.
By Jonathan Swan and Maggie Haberman
Secret Service agents, including women, crowding around former President Donald J. Trump after the shooting.
Eric Lee/The New York Times
After Trump Assassination Attempt, Right Points Finger at Female Agents
The rush by conservatives to pin blame for the shooting on women in the protective detail reflects a broader opposition among Republicans to diversity efforts in hiring.
By Catie Edmondson
President Biden standing at a lectern during a rally in Detroit.
Tierney L. Cross for The New York Times
D.N.C. Aims to Push Biden Toward Nomination Next Week, Despite Doubts
Leaders of the Democratic National Committee are aiming for a process that would formalize the nomination by the end of July, even as Democrats remain fiercely split over his candidacy.
By Lisa Lerer, Reid J. Epstein and Maggie Haberman
A woman wears a "Latinos for Trump" T-shirt while cheering among a crowd with a barrier in front.
Hiroko Masuike/The New York Times
Latino Republicans and Independents Back Trump’s Deportation Plan, to a Point
Hispanic voters disillusioned with Democrats want tougher immigration enforcement, but dozens of interviews showed many unfamiliar with details of Trump’s proposal.
By Jazmine Ulloa
Nikki Haley walking on a stage. She is wearing a red dress and high heels. In the background is a blue curtain.
Ruth Fremson/The New York Times
Nikki Haley to Speak at Convention as Republicans Aim for Show of Unity
After her bitter campaign against Donald J. Trump for the Republican nomination, Ms. Haley wasn’t originally invited — until the shooting at a Trump rally.
By Jazmine Ulloa
Read past editions of the newsletter here.
If you’re enjoying what you’re reading, please consider recommending it to others. They can sign up here.
Have feedback? Ideas for coverage? We’d love to hear from you. Email us at onpolitics@nytimes.com.
Nate Cohn, The Times’s chief political analyst, makes sense of the latest political data.	
Try four weeks of complimentary access to The Tilt
Nate Cohn, The Times’s chief political analyst, makes sense of the latest political data.
Get it in your inbox
A square filled with smaller squares and rectangles in shades of red and blue. The numbers “2024” are in white text in the top left corner.
Need help? Review our newsletter help page or contact us for assistance.
You received this email because you signed up for On Politics from The New York Times.
To stop receiving On Politics, unsubscribe. To opt out of other promotional emails from The Times, including those regarding The Athletic, manage your email settings. To opt out of updates and offers sent from The Athletic, submit a request.
Subscribe to The Times
Connect with us on:
	facebook	twitter	instagram
Change Your EmailPrivacy PolicyContact UsCalifornia Notices
LiveIntent LogoAdChoices Logo
The New York Times Company. 620 Eighth Avenue New York, NY 10018
</t>
  </si>
  <si>
    <t xml:space="preserve">
Stay informed and inspired with impressive savings on news, culture, puzzles, recipes, sports and more.
 ‌ ‌ ‌ ‌ ‌ ‌ ‌ ‌ ‌ ‌ ‌ ‌ ‌ 
View in browser
SUBSCRIBE AND SAVE: $50/YEAR.
The New York Times
Summer Games. Summer Tours. Summer Dates. Summer Drinks. Summer Times.
PROCEED TO CHECKOUT &gt;
PROCEED TO CHECKOUT &gt;
Interested in Home Delivery?
Get 50% off print for the first year. See offer.
Here’s a look at the latest
from The Times.
New stories to explore
New puzzles to play daily
New recipes to try
New teams to follow
Enjoy unlimited access to all of The Times.
SUBSCRIBE NOW
Offers for New York Times All Access or New York Times Home Delivery subscriptions; current subscribers not eligible. A New York Times All Access subscription excludes print edition. Some games may be available without a subscription. For a New York Times All Access annual offer, your payment method will automatically be charged in advance the introductory rate of $50 for the first year; it will then be automatically charged the standard rate of $25 in advance every 4 weeks thereafter. For a New York Times All Access monthly offer, your payment method will automatically be charged in advance the introductory rate of $4 every 4 weeks for the first 6 months, and after 6 months the standard rate of $25 every 4 weeks. For a New York Times Home Delivery subscription, your payment method will automatically be charged in advance the introductory rate every 4 weeks for the first year, and after 1 year the standard rate every 4 weeks. A New York Times Home Delivery subscription includes New York Times All Access. Your subscriptions will continue until you cancel. For digital subscriptions, cancellation takes effect at the end of your current billing period. Upon cancellation of your Home Delivery subscription, your free New York Times All Access digital access will end immediately; delivery of the print edition will be suspended within several days, and you will receive a refund for any undelivered papers in your current prepaid billing period. Taxes may apply. Offer terms are subject to change.
This email was sent to denisha_pinckney164@uaapii.com. To stop receiving updates and offers from The Times, including those regarding The Athletic, unsubscribe. To opt out of newsletters and other promotional emails from The Times, manage your email settings. To opt out of updates and offers sent from The Athletic, submit a request.
Account Login | Help Center | Terms of Service | Privacy Policy | California Notices
©2024 The New York Times Company | 620 Eighth Avenue, New York, NY 10018
</t>
  </si>
  <si>
    <t>On Politics: There’s no zealot like a convert for Trump</t>
  </si>
  <si>
    <t xml:space="preserve">
View in browser|nytimes.com
Ad
On Politics
July 17, 2024
SUPPORTED BY EXXONMOBIL
Good evening from Milwaukee, where I had a relish tray last night. Today, I’m looking at how the Republican National Convention has become a conversion story. Then, we zoom into a light-blue state where Republicans think they have a shot in November.
Donald Trump is standing next to J.D. Vance. Both men are smiling, and Mr. Trump has his left hand around Mr. Vance’s shoulder and on his back. Their right hands are clasped in a handshake.
Senator J.D. Vance’s ascent to the vice-presidential nomination serves as a capstone for a Republican National Convention that has been a conversion story. Doug Mills/The New York Times
There’s no zealot like a Trump convert
Author Headshot	
By Jess Bidgood
The latest
    President Biden has tested positive for Covid-19 while campaigning in Las Vegas.
    Senator J.D. Vance of Ohio is set to take a starring role at the Republican National Convention tonight.
    The Democratic National Committee pushed back its timeline for nominating President Biden by a week as unease over his candidacy continued to grow.
    The gunman who tried to kill former President Donald Trump had searched for images of Trump and Biden, F.B.I. officials said.
When Senator J.D. Vance of Ohio takes the stage in Milwaukee tonight to accept his party’s nomination to be vice president, he will complete the final stage in his transformation from foil to acolyte of former President Donald Trump.
His long history of disparaging Trump, whom he has called an “idiot” and “cultural heroin,” does not make him less suited for elevation within his party. Rather, it makes him a better avatar for the tale Trump wants to tell.
Vance is a political convert, whose remaking of himself and his political image in order to thrive in Trump’s Republican Party proves and reinforces Trump’s power. And he will serve as a capstone for a convention that has been a conversion story unto itself.
Conversion is a defining feature of today’s Republican Party, given how full it is of Republicans who did not much like Trump when he cannonballed into politics in 2016, and how far it has moved from the Reaganesque tenets that once defined it. The intraparty unity on display here is possible only because a lot of people have changed their minds about the former president over the past eight years. Trump himself, a former Democrat, has changed his politics, too.
A team of former rivals
Trump cares little about whether his converts are doing so for pragmatic reasons or moral ones, just as long as their fealty is public, and over the course of this week, Trump has paraded his converts for all the country to see.
There was Gov. Ron DeSantis of Florida, complaining last night about how a man he spent much of last year lambasting had been “demonized.” There was Senator Marco Rubio of Florida, whose 2016 rivalry with Trump was brief — but whose Trump-bestowed nickname from that period, Little Marco, will probably last forever — praising the former president for having inspired a movement.
And there was former Gov. Nikki Haley of South Carolina, Trump’s last rival for the 2024 Republican presidential nomination, wryly reminding the convention audience that she had been invited here by Trump himself and gently advising the rest of the country that it’s not too late for them to convert, too.
“You don’t have to agree with Trump 100 percent of the time to vote for him,” she said.
The Republicans who have resisted conversion have suffered for it. Many of them, like former Representative Liz Cheney of Wyoming, are not here. Others, like Senator Mitch McConnell of Kentucky, the minority leader, have been booed on the convention floor.
A MESSAGE FROM EXXONMOBIL
Let’s deliver carbon capture for heavy industry
ExxonMobil is working on solutions to reduce carbon emissions in its own operations – like carbon capture – that could help industries in manufacturing, commercial transportation and power generation deliver lower emissions, too.
Learn More
ExxonMobil Logo
“They have to jump on board, or else they’re going to be left behind,” said Representative Jeff Van Drew of New Jersey, a former Democrat who switched parties and converted to Trumpism in the wake of Trump’s first impeachment. “They understand, I think more now than ever, that like all things, parties evolve, and this party has evolved.”
The only shame is in disloyalty
Here, there is no shame in being new to the cause — only in being disloyal once you’ve joined it. On Monday, the model Amber Rose spoke of coming around to Trump after doing “research” about him at her father’s behest. On Tuesday, Mayor Eric Johnson of Dallas, a longtime Democrat, told the convention why he had left the Democratic Party and decided to support Trump.
Offstage, longtime members of the Republican establishment — like Senator Bill Hagerty of Tennessee, who once helped the moderate Senator John McCain of Arizona plan for a presidential transition that never came — praised Trump at every chance.
“He’s the toughest and most resilient person I’ve ever worked with,” Hagerty, who is seen as a potential cabinet pick in a second Trump administration, told reporters on Tuesday.
Ad
Ad
Some of the converts my colleagues and I talked with here spoke uneasily of their new allegiance to Trump, aware that, in joining him, they were going against values they cared about.
“I do not come to President Trump easily and quickly this time because of Jan. 6,” said Matt Mayberry, a delegate from New Hampshire, who added that he had initially supported former Vice President Mike Pence’s 2024 campaign. He had arrived at the convention as a delegate for Haley, but voted for Trump after she released her delegates to the former president.
Mayberry’s reasons hardly seemed spiritual.
“I’m not a MAGA-flag-waving Republican,” said Mayberry, who runs the New Hampshire Home Builders Association. “I’m a pragmatic Republican who wants the economy to get back to thriving again.”
Ad
Ad
A realignment of values
But many Trump supporters have undergone something deeper, something they describe as a genuine realignment of their values. Over the years, I have spoken with many who point to specific events that changed their worldviews, like the pandemic lockdowns or the claim that the 2020 election was stolen — a falsehood that they adhere to.
And still more point to the indictments of Trump over the past year, which they see as proof of a persecution that has caused them to flock to his side.
Take Gregg Sadwick, who is running for a House seat that includes Rochester, N.Y. Sadwick found Trump’s entrance into politics jarring and was turned off by his coarse rhetoric and unbridled tweeting. He came to like Trump more during his presidency, he said, but found himself curious about DeSantis.
The indictments of Trump, which have resulted in a criminal conviction in New York, have left Sadwick with no qualms about supporting Trump now.
Ad
Ad
“I’ve gotten on his train because of all the lawfare stuff,” Sadwick said, calling the prosecutions anti-American. “It was wrong.”
Billie Johnson, an alternate delegate from Madison, Wis., who voted for Senator Ted Cruz of Texas in the 2016 Republican presidential primary and briefly was open to the idea of supporting DeSantis this year, said his conversion to Trump has only solidified because of the events of recent weeks.
“Everything’s increased my support. If you scripted it, you couldn’t have scripted it better,” he said.
The question now is where the partywide conversion goes from here. And despite the cursory talk of national unity in Milwaukee, some Republicans discuss the next project of Trumpism as an effort to convert — rather than compromise with — voters who don’t agree with them.
“That’s not how we’re going to unite the country — show up at the 50-yard line, hold hands, sing ‘Kumbaya,’ and call it a day,” Vivek Ramaswamy, the entrepreneur and former presidential candidate, said this week at a policy forum just beyond the convention’s gates. Instead, he suggested, Republicans would need to be uncompromising about their principles, to tell people about them and persuade the rest of America to agree with them.
—Alyce McFadden contributed reporting.
The New Mexico delegation is seen on the floor of the Republican National Convention.
New Mexico Republicans say they expect to compete to win their state, which hasn’t backed a Republican for president since 2004. Haiyun Jiang for The New York Times
The G.O.P. map expands
The Republicans gathered in Milwaukee this week are feeling ebullient about the polls. It’s not just that Trump is leading President Biden in most battleground states. There are signs he could make light-blue states competitive as well. My colleague Kellen Browning caught up with delegates and voters from one of those states — New Mexico — to explain why Republicans have reason to believe a state they haven’t won since 2004 just might be in play this year.
New Mexico hasn’t been a major focus for Republican presidential candidates in recent years. But inside the convention center in Milwaukee this week, Steve Pearce, the chair of the New Mexico Republican Party, said that his is no flyover state.
“We’re going to make it competitive,” Pearce said. Trump’s campaign, he said, was “paying attention to us, they invested a lot of time and energy in 2020.”
There are several reasons for this, and some don’t have to do with Trump. Trust in and enthusiasm for the government has ebbed in New Mexico, which has one of the highest poverty rates in the country and is still reeling from the destruction caused by the largest wildfire in state history in 2022.
Democrats’ voter registration advantage over Republicans has declined in recent years, and they worry that Hispanic voters, who make up a higher share of eligible voters in New Mexico than in any other state, could drift from Mr. Biden to Mr. Trump or Robert F. Kennedy, the third-party candidate who qualified for the New Mexico ballot this month.
Mr. Biden could weigh on down-ballot Democrats in New Mexico, too. Representative Gabriel Vasquez won his district by just 1,350 votes in 2022, and faces a competitive contest again. Senator Martin Heinrich won re-election in 2018 by nearly 24 percentage points, but he was aided by the presence of Gary Johnson, the Libertarian former presidential candidate, on the ballot. Mr. Heinrich’s campaign is anticipating a far closer race this time around against Nella Domenici, the daughter of longtime Republican Senator Pete Domenici. An internal poll conducted on behalf of the Domenici campaign last month found Ms. Domenici trailing by three points.
Last week, I visited Albuquerque. It’s a liberal city, but I found few Democrats or independents who said they were excited for Mr. Biden, or even likely to support him in November.
Richard Lopez, 29, an independent and first-time voter, said he was eager to support Mr. Kennedy. “Trump has run, Biden has run — I feel like it’s time for something new,” Mr. Lopez said.
Lori Funnell, a Democrat, voted for Mr. Biden in 2020, but had qualms about doing so again.
“Inevitably, I’ll most likely end up voting for Biden if it seems like he has a chance,” Ms. Funnell, 36, said. “But if it feels like I’m throwing my vote away, I’ll probably throw it at a third party just so I can at least feel like I voted my conscience.”
—Kellen Browning
MORE POLITICS NEWS AND ANALYSIS
Donald Trump and J.D. Vance shake hands.
Doug Mills/The New York Times
J.D. Vance Once Warned Trump About Lying About Elections. That Was Then.
Once he ran for office, Mr. Vance, Donald J. Trump’s new running mate, embraced Mr. Trump’s false theories about voter fraud and elections.
By Charles Homans
Article Image
Eric Lee/The New York Times
Biden Says He’d Consider Dropping Out if a ‘Medical Condition’ Emerged
President Biden has said none of his doctors have told him he has a serious medical condition. But his debate performance last month raised questions about his health and acuity.
By Michael D. Shear
J.D. Vance smiling in the middle of a crowd of supporters at the Republican convention.
Kenny Holston/The New York Times
Vance Set to Give Speech Tying Biography to Conservative Agenda
Senator J.D. Vance of Ohio will give his first address as the Republicans’ vice-presidential nominee tonight in Milwaukee.
By Michael C. Bender
President Joe Biden standing behind a podium in front of a blue backdrop.
Eric Lee/The New York Times
Megadonors Are Plotting to Change Biden’s Mind With Money. Will It Work?
They’re calling politicians. They’re dangling money to members of Congress. But major Democratic donors who want President Biden to step aside are also learning the limits of their powers.
By Theodore Schleifer
Article Image
Kenny Holston/The New York Times
J.D. Vance Is the First Millennial on a Major Party Ticket
If elected, the first-term senator would become the third-youngest vice president in history.
By Simon J. Levien
Read past editions of the newsletter here.
If you’re enjoying what you’re reading, please consider recommending it to others. They can sign up here.
Have feedback? Ideas for coverage? We’d love to hear from you. Email us at onpolitics@nytimes.com.
Nate Cohn, The Times’s chief political analyst, makes sense of the latest political data.	
Try four weeks of complimentary access to The Tilt
Nate Cohn, The Times’s chief political analyst, makes sense of the latest political data.
Get it in your inbox
A square filled with smaller squares and rectangles in shades of red and blue. The numbers “2024” are in white text in the top left corner.
Need help? Review our newsletter help page or contact us for assistance.
You received this email because you signed up for On Politics from The New York Times.
To stop receiving On Politics, unsubscribe. To opt out of other promotional emails from The Times, including those regarding The Athletic, manage your email settings. To opt out of updates and offers sent from The Athletic, submit a request.
Subscribe to The Times
Connect with us on:
	facebook	twitter	instagram
Change Your EmailPrivacy PolicyContact UsCalifornia Notices
LiveIntent LogoAdChoices Logo
The New York Times Company. 620 Eighth Avenue New York, NY 10018
</t>
  </si>
  <si>
    <t xml:space="preserve">
Track your stats. Track your streaks. Track your fun.
 ‌ ‌ ‌ ‌ ‌ ‌ ‌ ‌ ‌ ‌ ‌ ‌ ‌ 
View in browser
sale ends soon.
50% off your first year.
The New York Times | Games
Just to chill. For a thrill. Solve and save.
The Games Sale
Save 50% on your first year.
Ends soon.
  subscribe now  
Your subscription includes:
Wordle GIF image
Word and Logic Games
Enjoy new puzzles every day
for all skill levels.
Archive image
Archive Access
Unlock over 10,000 past puzzles
  from Wordle, Spelling Bee and
  The Crossword.
WordleBot image
WordleBot in the App
Strengthen your Wordle strategy and
improve your guesses.
Stats image
Stats and More
Track your progress on any device.
  subscribe now  
Offers for a New York Times Games subscription; current subscribers not eligible. Some games may be available without a subscription. Subscription excludes print edition. Subscription also excludes digital access to New York Times news content, Cooking, Wirecutter or The Athletic. For monthly subscriptions, your payment method will automatically be charged in advance the introductory rate every 4 weeks for 1 year, and after 1 year the standard rate every 4 weeks. For annual subscriptions, your payment method will automatically be charged in advance the introductory rate once for the first year, and the standard rate once yearly thereafter. Your subscription will continue until you cancel. Cancellation takes effect at the end of your current billing period. Taxes may apply. Offer terms are subject to change.
This email was sent to denisha_pinckney164@uaapii.com. To stop receiving updates and offers from The Times, including those regarding The Athletic, unsubscribe. To opt out of newsletters and other promotional emails from The Times, manage your email settings. To opt out of updates and offers sent from The Athletic, submit a request.
Account Login | Help Center | Terms of Service | Privacy Policy | California Notices
©2024 The New York Times Company | 620 Eighth Avenue, New York, NY 10018
</t>
  </si>
  <si>
    <t>On Politics: Republicans get pumped for Trump’s muscular finale</t>
  </si>
  <si>
    <t xml:space="preserve">
View in browser|nytimes.com
Ad
On Politics
July 18, 2024
Ad
Donald Trump, wearing a dark suit and dark tie with red stripes, is standing at a lectern with a microphone with three people standing around him and two other people in the background.
Former President Donald Trump will accept his party’s nomination at the Republican National Convention in Milwaukee on Thursday, in an event that suggests a swing back to the bellicose style that defined his political rise. Doug Mills/The New York Times
Republicans get pumped for Trump’s muscular finale
Author Headshot	
By Jess Bidgood
The latest
    People close to President Biden say he appears to accept he may have to leave the presidential race.
    Democrats are dialing up pressure on Biden to step aside.
    Following the attempted assassination of former President Trump, Speaker Mike Johnson has called for the director of the U.S. Secret Service to be fired.
The Man Show
The night Mitt Romney accepted the Republican presidential nomination in 2012, he was introduced by party stalwarts like Newt Gingrich and Jeb Bush.
In 2004, George W. Bush went with Gov. George Pataki of New York.
Tonight, former President Donald Trump will be preceded by Kid Rock, Hulk Hogan and the chief executive of the Ultimate Fighting Championship. It is less a display of political lineage than an unapologetic show of masculine kitsch.
Five days after Trump narrowly avoided an assassination attempt, and following calls for unity at the start of the convention, he will take the stage tonight in an evening that seems designed to celebrate literal combat and general brawn.
The lineup suggests a swing back to the bellicose political style that defined Trump’s rise. And as calls for men to embrace more traditional ideals of manliness have percolated in conservative circles in the wake of the #MeToo movement, it is an explicit embrace of masculinity as Republicans move to burnish Trump’s own image of physical strength.
Here in Milwaukee, a 78-year-old man who has never exactly been a poster child for exercise or healthy eating has been held up as a paragon of physical vigor. His supporters have treated him like the “American Bad Ass” in the song that Robert James Ritchie, the artist better known as Kid Rock, is set to perform in the moments before Trump takes the stage.
They have displayed on enormous screens the defiant image of him pumping his fist after the shooting, turning it into an instant symbol of his willingness to fight. They have pumped their own fists and bandaged their own ears. They have even tried out new catchphrases to show off his resilience.
“America,” Donald Trump Jr. said from the stage on Wednesday night, “is Trump tough.”
A study in contrast
It’s a display with an obvious political advantage: contrasting Trump with President Biden, who is only about three years older than Trump but whose health and fitness have been the subject of intense doubt and scrutiny by voters in both parties, especially after he struggled on a debate stage last month. Biden’s stiff gait and his occasional trips and slips were a punchline here even before he announced on Wednesday that he was sick with Covid-19 and planning to isolate.
Some delegates have been carrying signs around that neatly sum up that line of attack: “Trump = strong. Biden = weak.”
But it also highlights an idea of masculinity — one that some people just might refer to as toxic — that has been an undercurrent at this convention and, indeed, throughout a presidential campaign that has at times seemed to be a masculinity contest.
“The entire campaign was about projecting strength,” said Jennifer Mercieca, a professor at Texas A&amp;M who studies propaganda and political communication. She pointed out that authoritarian leaders like Benito Mussolini have also taken care to depict themselves as physically strong.
Ad
Ad
It crops up in the merchandise worn by some of Trump’s devoted followers, which sometimes shows his face on Rambo’s body, depicting a cartoonish, superhero-esque version of the former president.
And it’s popped up off the main convention stage, too, like when Representative Byron Donalds of Florida was introducing Representative Rich McCormick of Georgia at a luncheon hosted by the National Federation of Republican Women.
“Anybody remember that show, ‘American Gladiators’?” Donalds asked the mostly female crowd. “This dude was one of the guys competing against the gladiators!”
It’s not a convention-only phenomenon. Remember last year, when Robert F. Kennedy Jr. was posting shirtless videos of himself doing push-ups and Vivek Ramaswamy was bragging about his burpee workouts? Or when one of Gov. Ron DeSantis’s campaign accounts reposted a video, widely seen as homophobic, that was replete with images of shirtless, muscular men?
Ad
Ad
A fan of male combat
Trump himself has made no secret of his admiration for spaces that feature male combat. After he was convicted of 34 felony counts for falsifying business records in connection with a hush-money payment made to a porn star, he visited an Ultimate Fighting Championship match with Dana White, the organization’s chief executive, who is scheduled to speak shortly before Trump tonight.
And Tucker Carlson, the former Fox News host and close Trump ally who is also slated to speak tonight, has complained at length about a supposed crisis of masculinity.
The embrace of masculinity as political ideal has come as the Republican Party has faced accusations of sexism and misogyny. Trump was caught on tape bragging about grabbing women’s private parts and found liable for sexually abusing a woman in a dressing room in the 1990s. Ever since three Supreme Court justices appointed by Trump joined the majority that overturned Roe v. Wade in 2022, Republicans have suffered as Democrats have campaigned against their party’s longtime opposition to abortion rights.
Trump has shown considerable strength among male voters. In a national New York Times/Siena College poll of registered voters earlier this summer, Trump drew the support of 58 percent of male voters, while just 31 percent of them supported Biden. Biden’s lead among women was much smaller; he drew the support of 49 percent of women, in contrast to 42 percent for Trump.
Ad
Ad
Judy Motlow, 68, an attendee at the National Federation of Republican Women luncheon, said she thought Trump’s response to the shooting might burnish his standing with women.
“When he came up after he got shot, with his fist up and was very defiant — I think that’s what a lot of women would like to see their husbands do,” Motlow said. “I’ve always been for Trump, but I’m thinking: Who could not want that man fighting for them like that?”
President Biden is standing on a staircase at the doorway of a plane that bears the presidential seal.
President Biden has faced calls from some Democrats to end his candidacy, which some Republicans say would be undemocratic. Eric Lee/The New York Times
Convention-goers on talk of Biden stepping aside: That’s undemocratic
The Republican convention has found fault with a lot of Biden’s decisions, but there is one thing attendees agree with President Biden on: the desire for him to remain as the Democratic nominee. My colleague Nick Corasaniti noticed that their reasoning sounds a lot like the attacks that Democrats usually lob their way. I asked him to tell us more.
As the Democrats convulse over worries about the top of their ticket, the Trump campaign is seizing on the dysfunction and trying to flip Democrats’ warnings about the state of democracy against them.
Chris LaCivita, a top Trump adviser, described the pressure from Democrats on President Biden to step aside as antithetical to the Democratic Party’s framing of the 2024 election as a battle over democracy.
“They all want to talk about this notion of the war against democracy” but they’re the ones fomenting “a coup,” LaCivita said at an event just outside the convention hall. He added that if they push Biden aside, Democrats will be “disenfranchising” the 14 million people who voted in the primaries.
It is a line of criticism that seeks to both undercut a core Democratic framing of the election that democracy is at stake, while also increasing pressure to lock in a general election matchup that looks increasingly favorable to Trump, with poll after poll showing support for Biden evaporating as calls for him to step aside continue.
LaCivita dodged a question over whether the Trump campaign would explore any legal avenues to keep Biden on the ballot, though before any nomination vote by the Democratic National Committee, there are very few, if any, legal options to force Mr. Biden onto a ballot in any state.
MORE POLITICS NEWS AND ANALYSIS
Melania Trump claps while sitting next to Donald Trump at a banquet.
Saul Martinez for The New York Times
Campaign Notebook
Ever Elusive, Melania Trump Is Expected to Appear at G.O.P. Convention
The former first lady skipped much of the Trump family reunion in Milwaukee this week.
By Shawn McCreesh
President Biden walking on a stage.
Eric Lee/The New York Times
Democrats Are in Chaos: ‘You Can’t Win an Election This Way’
As Republicans rally around Donald J. Trump, Democrats are circling President Biden like sharks. “What a time to be alive!” Larry David said.
By Katie Glueck
Elon Musk, left, and President Donald J. Trump in 2017 at the White House during a breakfast for business leaders.
Pablo Martinez Monsivais/Associated Press
How Elon Musk Chose Trump
The world’s richest man, once deeply skeptical of Donald J. Trump, has now endorsed him and has emerged as a central character in the presidential race.
By Theodore Schleifer and Ryan Mac
Tucker Carlson and Donald J. Trump sit and talk in an arena, with another man sitting between them.
Kenny Holston/The New York Times
Tucker Carlson, Ousted by Fox, Roars Into Milwaukee as a Top Trump Ally
After time away from the spotlight, the right-wing host is increasingly welcomed by Trump’s inner circle. He also made a surprise visit to Fox’s convention studio.
By Michael M. Grynbaum and Jim Rutenberg
A large crowd on the floor of Fiserv Forum arena during the Republican National Convention.
Maddie McGarvey for The New York Times
Republicans Have Muffled Trump’s Election Lies at the R.N.C. Here’s Why.
The conspiracy theories about fraud in the 2020 election have largely been absent in prime time. But false claims about elections are still circulating.
By Alexandra Berzon and Nick Corasaniti
Donald Trump standing and pumping his fist in the middle of the convention crowd.
Doug Mills/The New York Times
News Analysis
A Party Now Molded in Trump’s Image Prepares for a Coronation
Thursday night, when Donald J. Trump accepts the Republican presidential nomination for the third time, will be the culmination of an extraordinary run of good fortune.
By Michael Gold
Read past editions of the newsletter here.
If you’re enjoying what you’re reading, please consider recommending it to others. They can sign up here.
Have feedback? Ideas for coverage? We’d love to hear from you. Email us at onpolitics@nytimes.com.
Nate Cohn, The Times’s chief political analyst, makes sense of the latest political data.	
Try four weeks of complimentary access to The Tilt
Nate Cohn, The Times’s chief political analyst, makes sense of the latest political data.
Get it in your inbox
A square filled with smaller squares and rectangles in shades of red and blue. The numbers “2024” are in white text in the top left corner.
Need help? Review our newsletter help page or contact us for assistance.
You received this email because you signed up for On Politics from The New York Times.
To stop receiving On Politics, unsubscribe. To opt out of other promotional emails from The Times, including those regarding The Athletic, manage your email settings. To opt out of updates and offers sent from The Athletic, submit a request.
Subscribe to The Times
Connect with us on:
	facebook	twitter	instagram
Change Your EmailPrivacy PolicyContact UsCalifornia Notices
LiveIntent LogoAdChoices Logo
The New York Times Company. 620 Eighth Avenue New York, NY 10018
</t>
  </si>
  <si>
    <t xml:space="preserve">
Now’s the time to play.
 ‌ ‌ ‌ ‌ ‌ ‌ ‌ ‌ ‌ ‌ ‌ ‌ ‌ 
View in browser
The New York Times Games
Hey puzzle player,
Your chance to save on a New York Times Games subscription ends soon, so come play with us for 50% off your first year.
In addition to enjoying full access to our games, subscribers can also:
• 	Play past puzzles in our new Wordle archive. Plus, solve past Spelling Bees and over 10,000 crosswords.
• 	Use WordleBot to improve guesses from any device.
• 	Try Strands, our newest game, in the app.
And if that’s not enough, Connections, The Mini Crossword and more just add to the fun.
Ready, set, play,
New York Times Games
Offers for a New York Times Games subscription; current subscribers not eligible. Some games may be available without a subscription. Subscription excludes print edition. Subscription also excludes digital access to New York Times news content, Cooking, Wirecutter or The Athletic. For monthly subscriptions, your payment method will automatically be charged in advance the introductory rate every 4 weeks for 1 year, and after 1 year the standard rate every 4 weeks. For annual subscriptions, your payment method will automatically be charged in advance the introductory rate once for the first year, and the standard rate once yearly thereafter. Your subscription will continue until you cancel. Cancellation takes effect at the end of your current billing period. Taxes may apply. Offer terms are subject to change.
This email was sent to denisha_pinckney164@uaapii.com. To stop receiving updates and offers from The Times, including those regarding The Athletic, unsubscribe. To opt out of newsletters and other promotional emails from The Times, manage your email settings. To opt out of updates and offers sent from The Athletic, submit a request.
Account Login | Help Center | Terms of Service | Privacy Policy | California Notices
©2024 The New York Times Company | 620 Eighth Avenue, New York, NY 10018
</t>
  </si>
  <si>
    <t>On Politics: Trump can’t help himself. Will that help him win?</t>
  </si>
  <si>
    <t xml:space="preserve">
View in browser|nytimes.com
Ad
On Politics
July 19, 2024
SUPPORTED BY Ericsson
The main stage of the Republican National Convention is seen, with red, white, blue and gold balloons falling on the crowd from the ceiling. Donald Trump, Melania Trump and Ivanka Trump are displayed on the large screen hanging over the stage.
Former President Donald Trump’s closing speech at the Republican National Convention on Thursday was in line with the message that he has long championed. Hiroko Masuike/The New York Times
Trump can’t help himself. Will that help him win?
Author Headshot	
By Jess Bidgood
The latest
    President Biden is maintaining his public defiance as more Democratic lawmakers call for him to exit the presidential race.
    A call with Vice President Kamala Harris struggled to reassure major donors that there was little to worry about.
    More than 25 million people watched former President Trump’s speech at the Republican National Convention.
It was all going so well.
The delegates in front of former President Trump were euphoric. The fake White House gleamed behind him. Everyone there, from the show runners to Hulk Hogan to Melania Trump, had nailed their role in a glitzy production aimed at returning Trump to the real Oval Office.
Well, almost everyone.
“I’d better finish strong,” Trump said, nearly 45 minutes into his acceptance speech. “Otherwise, we’ll blow it, and we can’t let that happen.”
More than forty-six minutes later, when he finally finished a winding speech that grew heavy with grievance, it was clear that the person most likely to stop him from becoming the 47th president, the person most likely to blow it, was Trump himself. He couldn’t help it.
Until then, the four-day spectacle that unfolded in Milwaukee had been a smooth celebration of the rise and astonishingly good luck of a former president who has consolidated the support of his party. But now, with the balloons popped and the T-R-U-M-P lights turned off, Trump has shown Republicans that he might be unable to seize fully the opportunity that has been laid out in front of him.
An earthly celebration
As Trump took the stage in Milwaukee, Democrats were having a full-on meltdown over President Biden and were trading polling showing that he could not win. They will spend much of the weekend with their eyes trained on Rehoboth Beach, Del., looking for white smoke as a president isolated by Covid-19 and the screaming doubts of his party drags out a Shakespearean drama over the future of his ambition.
In Milwaukee, by contrast, it seemed as if nothing could go wrong. The week was an ode to a former president that a bullet had missed, and a sacrament for a man who many at the convention believed was protected by God. Earthly factors were working in his favor, too: Television screens had showed battleground polls leaning Trump’s way. And the convention itself was going off without a hitch.
“Look at all of those big networks. Look at them. They’re all here,” Trump said from the stage last night, before describing the news media’s view of the convention with only a light wash of exaggeration.
“Every one of them has said this could be the most organized, best-run and most enthusiastic convention of either party that they’ve ever seen. Every single one,” he said.
Yet what had been billed as a unity address, one elevated by the former president’s shocking and life-changing brush with death, soon veered back to the same old Trump, replete with the resentment and enmity that some of his allies preferred for him to avoid.
He called Representative Nancy Pelosi “crazy,” seemed to compare migrants to the fictional cannibal Hannibal Lecter and told the crowd that Franklin Graham had asked him to please not use foul language.
A MESSAGE FROM ERICSSON
Ericsson's smart factory is securing the 5g supply chain
Ericsson's 5G Smart Factory is delivering American Made 5G radios that are connecting people, homes, and businesses across the country. It is a shining example of reshoring U.S manufacturing. 5G prosperity made for US.
LEARN MORE
Ericsson Logo
“I’m trying. I’m just working so hard to adhere to his note to me,” Trump said during one of the off-script meanderings that left his teleprompter frozen, with the words he was supposed to say waiting hopefully for him to get back on track.
Disorder and discipline
Trump, who during his first two campaigns and presidency seemed to revel in the chaos of a staff that teemed with rivalry, has swapped disorder for discipline, at least when it comes to the people who work for him.
That has not extended to his own behavior — and maybe it does not have to. He transformed his party and rose to the presidency by smashing norms and shocking the public. He has always been more like the polarizing entertainers who took the stage before him on Thursday than the Republicans who occupied the White House before him — and it is not clear whom a sudden bout of discipline is supposed to convince.
“He is among the best known people in the universe, and most of the people in the universe have pretty firm views about him,” said Whit Ayres, a Republican pollster. “He knows his audience, and his audience is very much blue-collar voters of different races.”
“It’s pretty clear,” Ayres added. “He’s not reaching out to college-educated suburban women.”
Still, there were moments this week that seemed designed to do just that. His granddaughter Kai described him from the stage as a family man who always asks about her life. At a luncheon hosted by the National Federation of Republican Women, Representative Derrick Van Orden of Wisconsin said the former president had called him just after his daughter had died of cancer, leaving behind three children.
Ad
Ad
“It was a phone call from one grandfather to another grandfather in the worst circumstances you can imagine,” he said. “From a dad to another dad.”
“It was a call,” he added, “that was made out of love.”
Playing the hits
Trump also elided certain aspects of his record in an apparent effort to make himself more palatable. He did not describe the jailed rioters who went to the Capitol on Jan. 6, 2021, as hostages, as he sometimes does. Gone was talk of being a dictator for a day.
But as he stood onstage on Thursday night, gazing at a party that has thoroughly devoted itself to him, he could not resist giving attendees the red meat that had brought them there. He complained about the 2020 election, accusing Democrats of using the coronavirus pandemic to “cheat.” He said he had been persecuted by the justice system . He painted an apocalyptic vision of a country he said was teetering on the edge of World War III.
“Look at these crowds,” he marveled. “Love, it’s about love.”
Republicans do not know for sure whom they will be running against in November. They do not know how far their map of competitive states might expand or whether Trump will indulge himself further if his confidence grows.
Ad
Ad
They can be certain, though, that the man they have tried to elevate to the presidency three times over, a man who tried to hold onto lost power, who has called for jailing his opponents and who has survived an assassination attempt, is not going to change.
Kristi Noem, wearing a white suit, is standing at a lectern and waving with her right hand.
Gov. Kristi Noem of South Dakota at the Republican National Convention on Monday. Hiroko Masuike/The New York Times
Abortion, once a G.O.P. priority, all but disappears at the party’s big party
One of the most notable things about the Republican convention this week was what was largely left unsaid: abortion. I asked my colleague Lisa Lerer, who recently co-wrote a book on the fall of Roe v. Wade, to tell us what she had observed.
Ad
Ad
An issue that has been a staple of Republican Party politics for decades was very clearly pushed to the sidelines. Opposition to abortion was not mentioned from the stage by former President Donald Trump, JD Vance, the vice-presidential nominee, or any of the other high-profile speakers.
And even at the convention’s margins, it was largely left out of the conversation.
At a breakfast hosted by the Faith and Freedom Coalition on Thursday morning, the topic took a back seat to issues like religious liberty and to general praise for Trump.
But anti-abortion talk did not disappear entirely.
“In South Dakota, because we love babies so much and because we love families so much and because we protect life, our Department of Health did not have a single registered abortion in the entire state,” Gov. Kristi Noem said at the breakfast, boasting about her state’s near-total abortion ban.
For decades, Republicans saw abortion as a way to drive their socially conservative base to the polls. But now, after losing a series of elections in the two years since Roe was overturned, many Republican strategists believe abortion has become, in the words of their presidential nominee, a “total loser” for the party.
None of this means Republicans are giving up on ending abortion rights. Across red states, they are pushing forward with efforts to restrict abortion rights and access — but they’d rather those efforts remain tucked away in statehouses, far from the prime-time stage of their national convention.
—Lisa Lerer
MORE POLITICS NEWS AND ANALYSIS
Kamala Harris speaks into a microphone, with American flag imagery in the background.
Erin Schaff/The New York Times
Black and Hispanic Democrats Hold Firm for Biden, Eyeing Harris’s Future
The lawmakers, donors and voters who have been the most outspoken about keeping President Biden in the race are driven by a concern that ditching him could also mean bypassing his vice president.
By Zolan Kanno-Youngs, Robert Jimison, Erica L. Green and Erin Schaff
The stage of the Republican National Convention is seen from above as balloons that are red, white, blue and gold fall from the arena’s ceiling.
Kenny Holston/The New York Times
Republicans Grapple With Next Moves if Democrats Replace Biden
Candidates trying to flip congressional seats have spent months yoking their opponents to the president. A new nominee could scramble that strategy.
By Kellen Browning, Simon J. Levien and Chris Cameron
The logo for the Democratic National Convention is shown on a screen on the building where the convention will be held.
Jim Vondruska/Reuters
Democratic Officials Urge Committee to Nominate Biden Through Virtual Vote
The officials also said the virtual roll call should not happen before Aug. 1. The rules committee for the party convention will vote on the matter next week.
By Nicholas Nehamas
Donald Trump stands on a stage surrounded by photos of his bloodied face.
Kenny Holston/The New York Times
Trump’s Brush With Death as Political Theater, for One Night Only
Donald J. Trump used his convention speech to recount the attempt on his life in dark detail. “Bullets were flying over us, yet I felt serene,” he said.
By Shawn McCreesh
President Biden at his desk in the Oval Office. He is wearing a dark blue suit with a navy tie and a pin of the American flag.
Erin Schaff/The New York Times
White House Memo
The Roots of Biden’s Defiance: Anger, Fear, Pride and Regret
President Biden is still bitter about feeling pushed out of the 2016 race by Democratic elites in favor of Hillary Clinton.
By Michael D. Shear
Donald Trump, center, on the stage after his speech, surrounded by family members and Senator J.D. Vance and his wife after the balloon drop.
Kenny Holston/The New York Times
Six Takeaways From the Republican Convention
Donald J. Trump ended a buoyant gathering in Milwaukee with a speech that started solemn, turned rambling and showcased his all-encompassing power over his party.
By Shane Goldmacher
Read past editions of the newsletter here.
If you’re enjoying what you’re reading, please consider recommending it to others. They can sign up here.
Have feedback? Ideas for coverage? We’d love to hear from you. Email us at onpolitics@nytimes.com.
Nate Cohn, The Times’s chief political analyst, makes sense of the latest political data.	
Try four weeks of complimentary access to The Tilt
Nate Cohn, The Times’s chief political analyst, makes sense of the latest political data.
Get it in your inbox
A square filled with smaller squares and rectangles in shades of red and blue. The numbers “2024” are in white text in the top left corner.
Need help? Review our newsletter help page or contact us for assistance.
You received this email because you signed up for On Politics from The New York Times.
To stop receiving On Politics, unsubscribe. To opt out of other promotional emails from The Times, including those regarding The Athletic, manage your email settings. To opt out of updates and offers sent from The Athletic, submit a request.
Subscribe to The Times
Connect with us on:
	facebook	twitter	instagram
Change Your EmailPrivacy PolicyContact UsCalifornia Notices
LiveIntent LogoAdChoices Logo
The New York Times Company. 620 Eighth Avenue New York, NY 10018
</t>
  </si>
  <si>
    <t xml:space="preserve">
Plus, access our new Wordle archive.
 ‌ ‌ ‌ ‌ ‌ ‌ ‌ ‌ ‌ ‌ ‌ ‌ ‌ 
View in browser
Sale ends tomorrow. 
50% off your first year.
The New York Times | Games
Play all day. Save all year.
The Games Sale
Save 50% on your first year.
Ends tomorrow.
  subscribe now  
Our games include:
Strands GIF image
Strands
Find hidden words and
uncover the day’s theme.
Wordle image
Wordle
Get 6 chances to guess
 a 5-letter word.
Spelling Bee image
Spelling Bee
Make as many words as you
 can with 7 letters.
The Crossword image
The Crossword
Crack the clues in the daily puzzle.
Plus More GIF
Plus More
Play Connections, The Mini Crossword, Sudoku, Tiles and Letter Boxed.
  subscribe now  
Offers for a New York Times Games subscription; current subscribers not eligible. Some games may be available without a subscription. Subscription excludes print edition. Subscription also excludes digital access to New York Times news content, Cooking, Wirecutter or The Athletic. For monthly subscriptions, your payment method will automatically be charged in advance the introductory rate every 4 weeks for 1 year, and after 1 year the standard rate every 4 weeks. For annual subscriptions, your payment method will automatically be charged in advance the introductory rate once for the first year, and the standard rate once yearly thereafter. Your subscription will continue until you cancel. Cancellation takes effect at the end of your current billing period. Taxes may apply. Offer terms are subject to change.
This email was sent to denisha_pinckney164@uaapii.com. To stop receiving updates and offers from The Times, including those regarding The Athletic, unsubscribe. To opt out of newsletters and other promotional emails from The Times, manage your email settings. To opt out of updates and offers sent from The Athletic, submit a request.
Account Login | Help Center | Terms of Service | Privacy Policy | California Notices
©2024 The New York Times Company | 620 Eighth Avenue, New York, NY 10018
</t>
  </si>
  <si>
    <t xml:space="preserve">
nytimes.com
Ad
On Politics
July 20, 2024
Ad
Here are some stories you might have missed this week, curated by Times editors and personalized for you.
President Biden walks onstage and waves to the audience. He is wearing a dark suit in front of a blue background.
Doug Mills/The New York Times
Secluded in Rehoboth, Biden Stews at Allies’ Pressure to Drop Out of the Race
As he recovers from Covid, the president has grown resentful toward Democratic congressional leaders and former President Barack Obama.
By Peter Baker, Michael D. Shear and Katie Rogers
Article Image
Doug Mills/The New York Times
11 Days in July: Inside the All-Out Push to Save the Biden Campaign
President Biden has repeatedly tried to erase the concerns over his age and mental acuity. But nothing has changed the narrative.
By Michael D. Shear
President Biden at his desk in the Oval Office. He is wearing a dark blue suit with a navy tie and a pin of the American flag.
Erin Schaff/The New York Times
White House Memo
The Roots of Biden’s Defiance: Anger, Fear, Pride and Regret
President Biden is still bitter about feeling pushed out of the 2016 race by Democratic elites in favor of Hillary Clinton.
By Michael D. Shear
Article Image
Kenny Holston/The New York Times
Pelosi Told Colleagues She Would Favor ‘Open’ Nomination Process if Biden Drops Out
The former House speaker and fellow California lawmakers were discussing the Democratic Party’s stressful state of affairs.
By Annie Karni and Robert Jimison
Article Image
The New York Times
Words Used at the Republican National Convention
Counting frequently spoken words and phrases at the four-day convention.
By Jonathan Corum
Ad
Ad
Need help? Review our newsletter help page or contact us for assistance.
You received this email because you signed up for On Politics from The New York Times.
To stop receiving On Politics, unsubscribe. To opt out of other promotional emails from The Times, including those regarding The Athletic, manage your email settings. To opt out of updates and offers sent from The Athletic, submit a request.
Subscribe to The Times
Connect with us on:
	facebook	twitter	instagram
Change Your EmailPrivacy PolicyContact UsCalifornia Notices
LiveIntent LogoAdChoices Logo
The New York Times Company. 620 Eighth Avenue New York, NY 10018
</t>
  </si>
  <si>
    <t xml:space="preserve">
Time is running out.
 ‌ ‌ ‌ ‌ ‌ ‌ ‌ ‌ ‌ ‌ ‌ ‌ ‌ 
View in browser
Sale ends today.
50% off your first year.
The New York Times | Games
The Games Sale
The Games Sale
Save 50% on your first year.
  subscribe now  
Your subscription includes:
Wordle GIF image
Word and Logic Games
Enjoy new puzzles every day
for all skill levels.
Archive image
Archive Access
Unlock over 10,000 past puzzles
  from Wordle, Spelling Bee and
  The Crossword.
WordleBot image
WordleBot in the App
Strengthen your Wordle strategy and
improve your guesses.
Stats image
Stats and More
Track your progress on any device.
  subscribe now  
Offers for a New York Times Games subscription; current subscribers not eligible. Some games may be available without a subscription. Subscription excludes print edition. Subscription also excludes digital access to New York Times news content, Cooking, Wirecutter or The Athletic. For monthly subscriptions, your payment method will automatically be charged in advance the introductory rate every 4 weeks for 1 year, and after 1 year the standard rate every 4 weeks. For annual subscriptions, your payment method will automatically be charged in advance the introductory rate once for the first year, and the standard rate once yearly thereafter. Your subscription will continue until you cancel. Cancellation takes effect at the end of your current billing period. Taxes may apply. Offer terms are subject to change.
This email was sent to denisha_pinckney164@uaapii.com. To stop receiving updates and offers from The Times, including those regarding The Athletic, unsubscribe. To opt out of newsletters and other promotional emails from The Times, manage your email settings. To opt out of updates and offers sent from The Athletic, submit a request.
Account Login | Help Center | Terms of Service | Privacy Policy | California Notices
©2024 The New York Times Company | 620 Eighth Avenue, New York, NY 10018
</t>
  </si>
  <si>
    <t xml:space="preserve">
View in browser|nytimes.com
Ad
On Politics
July 21, 2024
Ad
BREAKING NEWS
President Biden in a blue suit, white shirt and a light blue tie.
Doug Mills/The New York Times
Biden Drops Out of Race, Scrambling the Campaign for the White House
President Biden’s withdrawal under pressure after a disastrous debate cleared the way for a new nominee to take on Donald Trump in the fall.
Follow live updates
Ad
Ad
Need help? Review our newsletter help page or contact us for assistance.
You received this email because you signed up for On Politics from The New York Times.
To stop receiving On Politics, unsubscribe. To opt out of other promotional emails from The Times, including those regarding The Athletic, manage your email settings. To opt out of updates and offers sent from The Athletic, submit a request.
Subscribe to The Times
Connect with us on:
	facebook	twitter	instagram
Change Your EmailPrivacy PolicyContact UsCalifornia Notices
LiveIntent LogoAdChoices Logo
The New York Times Company. 620 Eighth Avenue New York, NY 10018
</t>
  </si>
  <si>
    <t xml:space="preserve">
Don’t miss out. Subscribe to Games.
 ‌ ‌ ‌ ‌ ‌ ‌ ‌ ‌ ‌ ‌ ‌ ‌ ‌ 
View in browser
Sale final hours.
50% off your first year.
The New York Times | Games
Play all day. Save all year.
The Games Sale
Save 50% on your first year.
  subscribe now  
Our games include:
Strands GIF image
Strands
Find hidden words and
uncover the day’s theme.
Wordle image
Wordle
Get 6 chances to guess
 a 5-letter word.
Spelling Bee image
Spelling Bee
Make as many words as you
 can with 7 letters.
The Crossword image
The Crossword
Crack the clues in the daily puzzle.
Plus More GIF
Plus More
Play Connections, The Mini Crossword, Sudoku, Tiles and Letter Boxed.
  subscribe now  
Offers for a New York Times Games subscription; current subscribers not eligible. Some games may be available without a subscription. Subscription excludes print edition. Subscription also excludes digital access to New York Times news content, Cooking, Wirecutter or The Athletic. For monthly subscriptions, your payment method will automatically be charged in advance the introductory rate every 4 weeks for 1 year, and after 1 year the standard rate every 4 weeks. For annual subscriptions, your payment method will automatically be charged in advance the introductory rate once for the first year, and the standard rate once yearly thereafter. Your subscription will continue until you cancel. Cancellation takes effect at the end of your current billing period. Taxes may apply. Offer terms are subject to change.
This email was sent to denisha_pinckney164@uaapii.com. To stop receiving updates and offers from The Times, including those regarding The Athletic, unsubscribe. To opt out of newsletters and other promotional emails from The Times, manage your email settings. To opt out of updates and offers sent from The Athletic, submit a request.
Account Login | Help Center | Terms of Service | Privacy Policy | California Notices
©2024 The New York Times Company | 620 Eighth Avenue, New York, NY 10018
</t>
  </si>
  <si>
    <t>On Politics: Biden is out, and Democrats have a whole new set of questions.</t>
  </si>
  <si>
    <t xml:space="preserve">
View in browser|nytimes.com
Ad
On Politics
July 21, 2024
Ad
President Biden is speaking, wearing a dark suit and striped tie.
President Biden’s announcement on Sunday that he would not continue his re-election bid injected even more uncertainty into the 2024 campaign. Yuri Gripas for The New York Times
Biden is out, and Democrats have a whole new set of questions.
Author Headshot	
By Jess Bidgood
It’s over.
At 1:46 p.m., with the minute hand of the clock pointed to the number of his presidency, President Biden somberly ended his untenable re-election campaign and sought to give his downtrodden party something he could no longer provide: a sense of hope.
“It is in the best interest of my party and the country for me to stand down,” he wrote in a letter posted to X, “and to focus solely on fulfilling my duties as president for the remainder of my term.”
It was an earthshaking political moment many Democrats had been clamoring for — so I’m struck by how quietly it came, and with how little fanfare. Biden’s choice, made while he is at his Delaware beach house after testing positive for Covid-19, did not leak. He told some of his senior staff only a minute before he told the world, my colleague Katie Rogers reported. He did not make a speech to the public, though he said he will later this week.
His campaign’s transformation, though, starts now.
About half an hour after he withdrew, Biden endorsed his vice president, Kamala Harris. A little after 4 p.m., she made it official herself.
“My intention,” Harris said in a statement distributed by the Biden for President campaign, “is to earn and win this nomination.”
In an all-staff call, the campaign’s leaders said they were now all working for Harris for President, according to my colleague Reid Epstein.
“We’re all going to do it the same,” said Julie Chavez Rodriguez, the campaign manager.
The stunning turn of events has plunged the presidential campaign into — if you can imagine it — even more uncertainty.
No sitting president has dropped out this close to an election, with the general election just 107 days away. There is no secret, behind-the-scenes plan that we know of to line up the party immediately behind a new nominee. Nobody knows exactly where this goes from here.
Biden is betting that his stepping aside will bring new energy and unity to a divided party that had all but given up on him. But underneath the nuts-and-bolts questions about just how Democrats will go about selecting a new nominee is a larger dilemma about what kind of party it wants to be right now.
Should Democrats join Biden in, essentially, anointing Harris as their nominee? Or would doing so open the party up to criticisms, already being stoked by Republicans, that it has sidestepped a more competitive process?
Here’s what we know so far about four questions I know are on your minds.
So, is Kamala Harris going to be the nominee?
Harris is well positioned to be. But it’s too soon to be certain.
It’s up to the 4,600 delegates to the Democratic National Convention to pick a presidential nominee, and there is lots of attention right now on the rules and mechanics of what those delegates can and will do.
Ad
Ad
I am no expert on the internecine maze of rules governing this process. But one thing I know is that, right now, the bigger question is this: Is anybody other than Harris going to run?
There has been lots of talk about an “open convention.” . But the central issue is whether or not there will be a contested convention, where more than one serious candidate seeks the presidential nomination.
OK. Is anybody else running?
At this early hour, no high-profile Democrat has jumped in to challenge Harris, and there are reasons to believe that at least some of the party’s brightest stars plan to sit this out. Some, like Gov. Gavin Newsom of California, have already said they would not run against Harris; on Sunday night, he endorsed her. Gov. Josh Shapiro of Pennsylvania also endorsed Harris on Sunday.
But it is also worth noting that some other governors seen as potential contenders did not immediately endorse Harris on Sunday.
Ad
Ad
Who is supporting Harris?
Big names across the party are lining up behind the vice president, hoping that a display of unity will give them a running start to an abbreviated campaign.
Biden’s endorsement is by far the most important. Former President Bill Clinton and Hillary Clinton, the 2016 Democratic presidential nominee, quickly endorsed Harris, too, promising to do “whatever we can to support her.”
Key leaders on Capitol Hill have also rallied behind Harris. They include Senator Patty Murray of Washington — the president pro tempore of the Senate, who is third in line to the presidency — as well as leaders of important blocs of Democrats in the House. The chairs of the Congressional Progressive Caucus, the centrist New Democrats and the Congressional Black Caucus all backed Harris on Sunday, according to my colleague Luke Broadwater.
Some Democrats want to encourage a competitive process. Representative Lloyd Doggett of Texas said the process of choosing a nominee should be open to “all talented individuals” who want to be considered. But, as Luke pointed out, the idea of bypassing Harris has already angered some Democrats, particularly those who had remained supportive of Biden.
Ad
Ad
What do party leaders want?
The Democratic Party’s most powerful leaders have held off endorsing Harris right away — suggesting that, for now at least, they want to avoid something that looks too much like a speedy coronation.
Former President Barack Obama said he believed party leaders will “be able to create a process from which an outstanding nominee emerges.” My colleague Peter Baker reported that Obama was adopting the same position of neutrality he had during the 2020 primary campaign.
Senator Chuck Schumer, the majority leader, and Representative Hakeem Jeffries, the minority leader, both of New York, did not mention endorsing Harris in their statements about Biden’s choice to bow out. Nor did Representative Nancy Pelosi, the former House speaker, who wields considerable power over her party.
Pelosi has previously told her colleagues she favors a “competitive” process because she believes that would strengthen Harris before the general election, my colleagues Annie Karni and Robert Jimison reported.
The debate over endorsements and the process to come is moot, however, unless somebody actually runs against Harris.
Article Image
Haiyun Jiang for The New York Times
What Happened in the Final Moments as Biden Decided to Withdraw
President Biden did not tell most of his staff until a minute before making an announcement to the world on social media on Sunday. Vice President Kamala Harris, whom Mr. Biden went on to endorse, also learned of his decision on Sunday.
By Katie Rogers
President Biden shaking hands with Vice President Kamala Harris on a stage.
Doug Mills/The New York Times
With Biden Out, What Happens Next? Here’s What We Know.
Democrats are gaming out scenarios, some of them more likely than others. One thing is clear: Kamala Harris has the inside lane.
By Reid J. Epstein
Vice President Kamala Harris waving at others on the tarmac as she heads toward a green helicopter with the words United States of America on it. She is wearing a tan blazer and white slacks. 
Erin Schaff/The New York Times
After a Shaky Start, Harris Is Suddenly on Brink of Leading Democratic Ticket
Vice President Kamala Harris got off to a rocky start in office. She is now at the heart of a political drama that could make her the first woman of color to become a major party presidential nominee.
By Michael D. Shear
Vice President Kamala Harris rests her chin on her hand as she sits at a table with a seal on the front that says “vice president of the United States.” In the background are American and other flags.
Jim Wilson/The New York Times
A Harris Economy Could Prove More Progressive Than ‘Bidenomics’
As a presidential candidate in the past, the former California senator pushed for higher taxes and bigger housing investments.
By Alan Rappeport
Article Image
Erin Schaff/The New York Times
Where Kamala Harris Stands on the Issues: Abortion, Immigration and More
She wants to protect the right to abortion nationally. Here’s what else to know about her positions.
By Maggie Astor
Kamala Harris speaks at a lectern and in front of a large Biden-Harris campaign sign.
Erin Schaff/The New York Times
Can Harris Inherit Biden’s Campaign Cash? Most Likely, Yes.
“In my view, this is not an open question,” said one Federal Election Commission member. But Republicans are likely to try to block the transfer.
By Rebecca Davis O’Brien and Shane Goldmacher
Read past editions of the newsletter here.
If you’re enjoying what you’re reading, please consider recommending it to others. They can sign up here.
Have feedback? Ideas for coverage? We’d love to hear from you. Email us at onpolitics@nytimes.com.
Nate Cohn, The Times’s chief political analyst, makes sense of the latest political data.	
Try four weeks of complimentary access to The Tilt
Nate Cohn, The Times’s chief political analyst, makes sense of the latest political data.
Get it in your inbox
A square filled with smaller squares and rectangles in shades of red and blue. The numbers “2024” are in white text in the top left corner.
Need help? Review our newsletter help page or contact us for assistance.
You received this email because you signed up for On Politics from The New York Times.
To stop receiving On Politics, unsubscribe. To opt out of other promotional emails from The Times, including those regarding The Athletic, manage your email settings. To opt out of updates and offers sent from The Athletic, submit a request.
Subscribe to The Times
Connect with us on:
	facebook	twitter	instagram
Change Your EmailPrivacy PolicyContact UsCalifornia Notices
LiveIntent LogoAdChoices Logo
The New York Times Company. 620 Eighth Avenue New York, NY 10018
</t>
  </si>
  <si>
    <t>On Politics: A campaign that started slowly gets its inevitable upheaval</t>
  </si>
  <si>
    <t xml:space="preserve">
View in browser|nytimes.com
Ad
On Politics
July 22, 2024
Ad
Attendees wearing red shirts are seen from behind as they cheer in the stands at an arena hosting a rally for Donald Trump.
A Trump rally in Michigan on Saturday. The next day, the presidential race was upended again. Haiyun Jiang for The New York Times
A campaign that started slowly gets its inevitable upheaval
Author Headshot	
By Jess Bidgood
The latest
    Vice President Kamala Harris consolidated Democratic support around her campaign for the presidency, as President Biden called into her first campaign event.
    Representative Nancy Pelosi of California endorsed Harris, ending speculation that she would favor a more competitive process.
    Lawmakers from both parties pushed the head of the Secret Service to quit after the attempted assassination of former President Trump.
Remember a month ago?
This time in June, the presidential race was a dug-in contest between two elderly men who have already won presidential elections. The candidates were familiar. The polls barely moved. And if that (and my inbox) was any indication, the campaign felt to many voters like a dull trudge to the finish line.
So much for that.
Over the course of three and a half weeks in June and July, at a time when presidential campaigns are usually on cruise control before the conventions, American politics have been upended by three stunning turns that historians will parse for years to come: a disastrous debate for President Biden, the attempted assassination of former President Donald Trump, and now, the withdrawal of the incumbent just three and a half months before the election.
“I know it’s been a roller coaster,” Vice President Kamala Harris told her campaign staff on Monday, making something of an understatement.
When it comes to presidential campaigns, change often comes slowly and then all at once, with unscripted, consequential events tumbling one after the other. In 1968, just days passed between President Lyndon Baines Johnson’s decision to bow out of his re-election campaign and the assassination of Martin Luther King Jr., which touched off a wave of protest and grief around the nation and reshaped the election.
In September 2008, an economic crisis turned the race upside down — an opportunity that Barack Obama, then a young Democratic senator, seized to portray himself as in charge. In October 2016, a videotape showing Trump speaking crudely about grabbing women’s private parts rocketed around the world. Weeks later, a letter surfaced from the F.B.I. director reopening his investigation into Hillary Clinton’s emails just days before the election.
Now we are living through our own summer of political upheaval, one that has forced the presidential race to be reborn as a brand-new contest, and the first race since 1976 without a Clinton, a Bush or a Biden on the ticket. It has turned into a fight between a Republican former president who has the complete devotion of his party and, in all likelihood, a Black woman whose candidacy will make history and seems likely to jolt her party with energy that Democrats were desperately lacking a month ago.
How what seemed boring really was not
I have felt from the start that this race was fascinating and thoroughly consequential — and some of the characteristics that made it seem boring at the outset planted the seeds for the tectonic changes of the past month.
The advanced ages of the candidates made the campaign seem tired, but Biden’s age, in particular, turned out to be a weakness he could not overcome after his listless debate performance raised questions about his fitness that he was unable to tamp down.
Ad
Ad
And, on the Democratic side, the utter lack of drama around the primaries, with the party rejiggering its nomination calendar and swiftly coalescing around Biden’s re-election effort, set the table for a crisis for a party that had refused to reckon with a fundamental weakness in its nominee.
To be sure, it’s entirely possible that President Biden’s withdrawal will do little to change the overall contours of this election, which Trump is favored to win. Harris has trailed Trump in nearly all national and battleground state polls this year, my colleague Nate Cohn pointed out in his excellent newsletter, The Tilt. He also noted how many voters view her unfavorably — which means this election could still be replete with double-haters.
A rerun no more
But what started as a rerun has now turned into an election unlike anything this country has seen. Harris, whose 2020 presidential campaign sputtered before anyone cast a single vote and who has struggled to define herself during her vice presidency, has a second chance to lead her party, and she is moving quickly to seize it. Trump, who has largely coasted through a campaign season that did not require much of him, is now a convicted felon who seems likely to run against a former prosecutor. The country is about to see if we can do a whole presidential election in a little more than 100 days (something we should maybe consider repeating in the future, if this works out).
And the stakes of this race may now be even higher. A former president who has been found liable for sexual abuse, and who celebrated hyper-masculinity as he took the stage and accepted his nomination in Milwaukee last week, appears likely now to be running against the country’s first female vice president, a figure who made the protection of the constitutional right to abortion — which Trump has bragged about rolling back — central to her time in office. Harris is seeking to be the first Black female president at the very moment Trump is trying to make inroads with Black men.
Ad
Ad
If Harris becomes the nominee, she is likely to detail a vision for this country that is as starkly different from Trump’s as Biden’s was. Just last week, the former president used his acceptance of the Republican nomination to rail about what he falsely said was “cheating” in the 2020 election; he has cheered for a Supreme Court decision that would vastly expand his power in a second term and called for the jailing of his political opponents.
This moment is uncertain and unscripted, weighty and confusing.
It is certainly not boring.
Ad
Ad
Vice President Kamala Harris is smiling, wearing a dark jacket with an American flag pin.
With Vice President Kamala Harris growing closer to the presidential nomination, talk is turning to her running mate options. Erin Schaff/The New York Times
One thing to know about four possible running mates
With Vice President Kamala Harris looking increasingly likely to claim the Democratic presidential nomination in Chicago next month, Washington is abuzz with chatter over whom she might pick to join her on the ticket. The conversation has centered on several governors. I asked my colleagues around the country to tell us just one thing to know about four names that keep coming up.
Gov. Josh Shapiro of Pennsylvania
Josh Shapiro lost a race for student government when he was in high school. He hasn’t lost a race since, and when he won the 2022 governor’s race, he became “the highest vote-getter in Pennsylvania gubernatorial history,” according to his office. He is quite popular in Pennsylvania — so much so that David McCormick, the Republican Senate candidate, recently posted a picture of himself shaking hands with Shapiro. — Katie Glueck
Gov. Andy Beshear of Kentucky
The simple fact of Andy Beshear’s election in a state that Trump won by more than 25 points was enough to make him a Democratic rising star. But getting re-elected in 2023 by an even larger margin assured his place in the Democratic firmament. He pulled this off by focusing largely on practical issues, most notably the response to a grim run of natural disasters in his first term that included deadly floods and a catastrophic tornado outbreak. — Campbell Robertson
Gov. Roy Cooper of North Carolina
Cooper is the king of the split-ticket voter. He won his races for governor in 2016 and 2020 — two elections when Trump carried the state as a presidential candidate. Many people here attribute that success to his moderate brand and his focus on fostering a strong businesses environment. But conservatives argue that he is more liberal than he seems, and that he has effectively been powerless in his tenure because of the Republican-controlled General Assembly. — Eduardo Medina
Gov. JB Pritzker of Illinois
Pritzker, a billionaire in his second term who unseated a Republican, has made expanding abortion access a focus of his tenure. Since Roe v. Wade was overturned, Illinois has had a significant uptick in abortions as women have traveled there from parts of the Midwest and South, where the procedure is banned or severely restricted. — Mitch Smith
Other names are floating around, too, including Gov. Gretchen Whitmer of Michigan. But, earlier today, when a reporter asked if she would take the role if offered, she flatly said no.
“I’m not leaving Michigan,” Whitmer said.
MORE POLITICS NEWS AND ANALYSIS
Article Image
The New York Times
Who Might Kamala Harris Pick as Her Running Mate?
The first big decision for Ms. Harris: Who will be her running mate if she is nominated by the Democratic Party to run for president in August.
By Adam Nagourney and Jennifer Medina
Vice President Kamala Harris speaking at an event last week in Fayetteville, N.C.
Erin Schaff/The New York Times
How Kamala Harris Will Try to Put Trump on Defense
Democrats are eager for her to deploy lines of attack that come more naturally than they did for President Biden, including on issues like abortion rights and the rule of law.
By Nicholas Nehamas and Katie Glueck
President Biden looks down at his lectern, PRESIDENTIAL DEBATE in capital letters behind him
Brian Snyder/Reuters
Critic’s Notebook
One Night of TV Canceled a President
President Biden’s decision to bow out after a disastrous debate confirms that in a TikTok era, TV is still the biggest political arena.
By James Poniewozik
Kamala Harris, wearing a blue suit, stands while looking down while waiting backstage at an event.
Erin Schaff/The New York Times
news analysis
The Promise, and Risks, in Turning to Kamala Harris
In a sprint of a race, Ms. Harris is poised to attack Donald Trump on his felonies and, in a 2024 twist, his age, but Republicans will be galvanized to fight her, too.
By Shane Goldmacher
Article Image
Erin Schaff/The New York Times
Harris Steps Into the Spotlight, Reintroducing Herself on Her Own Terms
Vice President Kamala Harris scooped up endorsements and wasted no time starting to build her new profile as the presumptive nominee and the new hope for defeating former President Donald J. Trump.
By Zolan Kanno-Youngs and Erica L. Green
Hakeem Jeffries and Chuck Schumer stand together at a podium, both wearing blue suits.
Anna Rose Layden for The New York Times
Schumer and Jeffries Stop Short of Endorsing Harris, as Support Piles Up
Representative Nancy Pelosi, the influential former speaker, announced her support for the vice president, but the two top Democrats in Congress stayed neutral, saying she was “off to a great start.”
By Annie Karni
Read past editions of the newsletter here.
If you’re enjoying what you’re reading, please consider recommending it to others. They can sign up here.
Have feedback? Ideas for coverage? We’d love to hear from you. Email us at onpolitics@nytimes.com.
Nate Cohn, The Times’s chief political analyst, makes sense of the latest political data.	
Try four weeks of complimentary access to The Tilt
Nate Cohn, The Times’s chief political analyst, makes sense of the latest political data.
Get it in your inbox
A square filled with smaller squares and rectangles in shades of red and blue. The numbers “2024” are in white text in the top left corner.
Need help? Review our newsletter help page or contact us for assistance.
You received this email because you signed up for On Politics from The New York Times.
To stop receiving On Politics, unsubscribe. To opt out of other promotional emails from The Times, including those regarding The Athletic, manage your email settings. To opt out of updates and offers sent from The Athletic, submit a request.
Subscribe to The Times
Connect with us on:
	facebook	twitter	instagram
Change Your EmailPrivacy PolicyContact UsCalifornia Notices
LiveIntent LogoAdChoices Logo
The New York Times Company. 620 Eighth Avenue New York, NY 10018
</t>
  </si>
  <si>
    <t>On Politics: How Democrats learned to love the smoke-filled room again</t>
  </si>
  <si>
    <t xml:space="preserve">
View in browser|nytimes.com
Ad
On Politics
July 23, 2024
Ad
Good evening. It took less than two days for Vice President Kamala Harris to secure commitments from enough delegates to capture the Democratic presidential nomination, so my colleague Charles Homans is here to tell us how a party that spent much of the past year divided fell in line. Then, I’m brat — I mean, back — with a look at that meme. — Jess Bidgood
Supporters of Vice President Kamala Harris are cheering and holding signs that read “Kamala.”
Democrats quickly coalesced around Vice President Kamala Harris to replace President Biden on the ticket after he announced his exit from the race.  Kenny Holston/The New York Times
How Democrats learned to love the smoke-filled room again
Author Headshot	
By Charles Homans
After President Biden’s debate performance last month unleashed existential doubt about the future of his presidential campaign, political veterans and pundits wondered aloud whether the party was walking into a sequel to its disastrous summer of 1968. That year, against the backdrop of a nation-dividing foreign conflict, an unpopular president decided not to seek re-election and anointed his vice president as his successor. The decision set off a momentous clash at that year’s Democratic National Convention between the left and the party establishment.
Unpopular president not seeking re-election? Check.
Anointment of his vice president? Check.
A clash between the left and the establishment? As of now, not so much.
The 1968 cataclysm shattered the old order of the party and ultimately produced the modern primary rules, which place most of the power for picking a nominee in the hands of voters — the very system Democrats will be bypassing if they nominate Harris for president, as delegates and party leaders have indicated they will.
But the initial response to Biden’s endorsement of Harris has shown that few Democrats have an appetite for 1968-style intraparty conflict, and many are happy to accept the informal decision-making of party elites: to learn to love the old politics of smoke-filled rooms again, however briefly.
The left stands by Biden, and by Harris
One of the most significant differences between then and now is that influential voices on the party’s left — the key element in the confrontations of 1968 — both stood by Biden through the last days of his campaign and quickly welcomed his replacement. In the hours after Biden announced his decision, a majority of the left-most Democrats in Congress — who had been among the last vocal holdouts for Biden’s staying in the race — announced their endorsements of Harris, including every member of the Squad, the informal group of high-profile left-wing House members, save for Representative Rashida Tlaib of Michigan.
“It’s an open process. Anybody can run,” said Representative Maxwell Frost of Florida, a grass roots activist elected to Congress in 2022 who campaigned for Biden in New Hampshire this month and quickly endorsed Harris on Sunday. “But nobody’s doing it, because she’s done a good job of bringing together the coalition.”
Outside progressive groups, too, have broadly welcomed Harris as a replacement.
“I think pragmatically, Harris is best-positioned,” said Joseph Geevarghese, the executive director of Our Revolution, the organization Senator Bernie Sanders of Vermont founded in 2016. The group this year had backed an effort to get Democratic primary voters to vote “uncommitted” as a protest of Mr. Biden’s support for Israel’s war against Hamas in the Gaza Strip.
Ad
Ad
Our Revolution put out a statement on Sunday saying it was “hopeful” about Harris’s candidacy, though it stopped short of endorsing her.
The fact that groups like Geevarghese’s have lined up so quickly behind her speaks to an awareness of the perils of reliving the events of 56 years ago.
“Look, ideally there would have been an open process,” Geevarghese said. “Unfortunately, I think we’re just so late in the game.”
Why 2024 isn’t 1968
The specter of 1968 has hung over Democrats since last fall, when it became clear that they would be going into the 2024 election backing an incumbent president with historically low popularity levels who supported a conflict — the war in Gaza — that was broadly opposed by the left of his own party.
Ad
Ad
Early in 1968, President Lyndon Baines Johnson, his presidency battered by the Vietnam War, announced that he would not run for re-election, and he later backed his vice president, Hubert Humphrey, as his successor. Humphrey won only 2 percent of the primary vote, but he secured a majority of delegates thanks to powerful party bosses at the Democratic National Convention in Chicago — and over the fiery opposition of antiwar activists. Days of violent clashes between protesters and police ensued.
But the similarities between 1968 and 2024 are outweighed by the differences, according to Michael Kazin, a Georgetown University historian and author of a recent history of the Democratic Party, “What It Took to Win.”
“In 1968, the party was split about the war, and to a degree, how much to push on racial equality,” said Kazin, who protested the 1968 convention as a member of Students for a Democratic Society. This year, “they want to win more than they want to push a moral issue.”
Today, the U.S. government’s support for Israel’s prosecution of the war, in which tens of thousands of Palestinians have been killed, continues to infuriate the left. But few polls have shown Gaza to be a motivating issue for most Democratic voters, particularly in a race against former President Donald Trump, who as president was unwaveringly pro-Israel. Only 2 percent of Democrats and independents named the conflict as their top issue in a Times/Sienna poll this month. And for those for whom it is, Biden’s withdrawal from the race has complicated the efforts to use his campaign as leverage to push for changes in White House policy.
Ad
Ad
“We are going to be regathering and figuring out next steps,” said Layla Elabed, the campaign manager of Listen to Michigan, which mounted one of the most successful “uncommitted” efforts in the primaries. (She is also Tlaib’s sister.)
Elabed and others say they are still waiting on movement on the issue from Harris, who has at times presented herself as more sympathetic to the Palestinian cause, but she has not differed from the administration on substance.
Frost, who voted against a stand-alone funding package for Israel in the House in February and is skipping tomorrow’s speech before Congress by Prime Minister Benjamin Netanyahu of Israel, said that he was hopeful, noting that Harris had chosen not to preside over Netanyahu’s speech. “She’s someone who I know has been fighting behind the scenes and in the White House to make sure that we’re more aggressive on making sure that there’s no innocent Palestinians dying,” he said.
An effort to win over the left that paid off
Biden may also have headed off a clash with the left by building a relatively amicable relationship with its leaders in Congress and enacting domestic policies long sought by progressives.
“You had a president who seemingly was not just giving lip service to progressives, but people like Bernie for the first time in their careers felt like they had a seat at the actual table,” said Ari Rabin-Havt, a former adviser to Sanders and the deputy manager of his 2020 presidential campaign. “It was a very real relationship.”
Harris’s new supporters have made clear that they are not embracing her candidacy unconditionally. “I think progressives want to hear that she’s going to run a White House just like Joe Biden had, where progressives had a seat at the table,” Geevarghese said.
But he also conceded that they did not have much in the way of other choices. And in a poll of his own organization’s membership after the debate, he said, 97 percent said that the ability to beat Trump was the main quality they were looking for in a candidate.
This, Kazin said, was ultimately the biggest difference from 1968.
“Trump’s a great unifier for Democrats,” he said. “Nixon was not that figure in ’68.”
Kamala Harris, wearing a dark suit, is dancing with supporters.
Vice President Kamala Harris danced with supporters young and old while campaigning for president in Iowa in 2019. Charlie Neibergall/Associated Press
How do you do, fellow brats
According to the electropop singer Charli XCX, Kamala is brat. Jake Tapper is a little confused. Tim Kaine is on board. And Charli herself is unavailable for interviews, although I tried.
The worst thing to do with a meme is to try to explain it. A CNN segment attempting to do so came with a real “how do you do, fellow kids” energy. The important thing to know here is that a dance-pop artist you might not have heard of, who recently released a terrific and irreverent album called “Brat,” has blessed her wildly committed fan base’s embrace of Harris, and more memes have blossomed.
There are two things about this development that bear understanding.
The “brat” memes in recent days have blended (sometimes literally) with a different set of memes that were percolating well before Biden stepped aside. Those, of course, are the jokes about a coconut tree and Harris’s penchant for talking about “what can be, unburdened by what has been.”
First, the existence of these memes speaks to an organic explosion of online enthusiasm that Biden himself was never able to muster over the course of this campaign.
And second, some of them are drawn from Republican caricatures of Harris. I attended the Conservative Political Action Conference in the summer of 2021, and it was striking how often the organizers played a video showing Harris laughing, turning her into an object of ridicule. Now, as my colleague Amanda Hess wrote, her goofiest, giggliest and least coherent lines have been reinterpreted as hypnotic and fun. And that may be neutralizing a key line of attack.
As Harris’s online fans repackage her quirks, one thing has changed. Trump had been calling her “Laffin’ Kamala,” a nickname he spelled onstage at a rally. But on Tuesday, my colleague Michael Gold noticed, he dropped that name in social media posts, switching instead to “Lyin’ Kamala.”
— Jess Bidgood
MORE POLITICS NEWS AND ANALYSIS
Kamala Harris standing on a stage with two spotlights, top, shining on her. She is speaking into two microphones, and eagle finials atop roughly 10 flagpoles are visible behind her.
Kenny Holston/The New York Times
Harris Rallies Exuberant Democrats in Wisconsin: ‘The Baton Is in Our Hands’
Vice President Kamala Harris gave her first speech as the de facto Democratic nominee to a deafening crowd, keeping up her offensive against Donald Trump.
By Reid J. Epstein and Simon J. Levien
Article Image
The New York Times
Democratic Delegates See Harris as the Strongest Candidate Against Trump
With Vice President Kamala Harris locking up support, interviews with Democratic National Committee delegates indicated there was no consensus over whom she should pick as a running mate.
By Adam Nagourney, Charlie Smart and Christine Zhang
JD Vance stands near the entrance door of a jet waving his right hand while wearing a navy suit, white shirt and red tie. The side of the plane says Trump Vance.
Julia Nikhinson/Associated Press
Vance Adjusts to His New Role, Aboard a Plane With His Name on It
As Donald Trump’s running mate, JD Vance has his own jet to fly him across the country. On Monday, he was still getting comfortable, both on the ground and in the air.
By Michael C. Bender
Donald Trump is seen from behind backstage as he is entering an arena to give a rally speech. He is holding his hands out.
Doug Mills/The New York Times
Trump’s New Rival May Bring Out His Harshest Instincts
After years planning to face President Biden, Donald J. Trump and his team will be campaigning against Kamala Harris. He has attacked female rivals and critics in brutal and personal terms.
By Maggie Haberman and Jonathan Swan
Mike Johnson walks through a crowd. He is wearing a blue suit.
Jon Cherry for The New York Times
Trump Tries to Flip the Script on Democracy After Biden’s Withdrawal
Donald J. Trump and his allies said President Biden’s primary voters were disenfranchised. Democrats noted Mr. Trump had once tried to toss out millions of ballots.
By Nick Corasaniti and Jim Rutenberg
Article Image
Kenny Holston/The New York Times
Congress Leaders Agree to Form Task Force on Trump Assassination Attempt
The top Republican and Democrat in the House have struck a deal to form a bipartisan task force to lead congressional investigations into the attempted assassination of Donald J. Trump.
By Luke Broadwater
Read past editions of the newsletter here.
If you’re enjoying what you’re reading, please consider recommending it to others. They can sign up here.
Have feedback? Ideas for coverage? We’d love to hear from you. Email us at onpolitics@nytimes.com.
Nate Cohn, The Times’s chief political analyst, makes sense of the latest political data.	
Try four weeks of complimentary access to The Tilt
Nate Cohn, The Times’s chief political analyst, makes sense of the latest political data.
Get it in your inbox
A square filled with smaller squares and rectangles in shades of red and blue. The numbers “2024” are in white text in the top left corner.
Need help? Review our newsletter help page or contact us for assistance.
You received this email because you signed up for On Politics from The New York Times.
To stop receiving On Politics, unsubscribe. To opt out of other promotional emails from The Times, including those regarding The Athletic, manage your email settings. To opt out of updates and offers sent from The Athletic, submit a request.
Subscribe to The Times
Connect with us on:
	facebook	twitter	instagram
Change Your EmailPrivacy PolicyContact UsCalifornia Notices
LiveIntent LogoAdChoices Logo
The New York Times Company. 620 Eighth Avenue New York, NY 10018
</t>
  </si>
  <si>
    <t>On Politics: Tackling the falsehoods about Kamala Harris</t>
  </si>
  <si>
    <t xml:space="preserve">
View in browser|nytimes.com
Ad
On Politics
July 24, 2024
Ad
Good evening. Vice President Kamala Harris’s presidential campaign is only just beginning, but disinformation about her is already rampant online. My colleague Tiffany Hsu, a technology reporter, joins us tonight to take a look.
The latest
    Prime Minister Benjamin Netanyahu of Israel addressed Congress as protesters rallied outside. Vice President Kamala Harris declined to preside over the session.
    Harris gave a speech to thousands of Black women in Indianapolis, warning that former President Donald Trump is a threat to children and families.
    President Biden is scheduled to speak at 8 p.m. Eastern time about his decision to give up his re-election bid.
    A new book by Trump’s nephew says the former president suggested some disabled people “should just die.”
Vice President Kamala Harris is seen on a television, in a split-screen image with CNN’s Anderson Cooper.
Within hours of President Biden’s endorsement of Vice President Kamala Harris, more than 11 percent of related mentions of her on X involved criticisms related to her race or gender, according to the data firm PeakMetrics. Ruth Fremson/The New York Times
Tackling the falsehoods about Kamala Harris
Author Headshot	
By Tiffany Hsu
Vice President Kamala Harris has been campaigning for president for three days. And she is already facing disinformation and abuse of a far different caliber than President Biden ever has.
Ever since Sunday, when Biden backed her candidacy for president in his stead, many social media posts have parroted variations on the sexist and racist rumors that have followed Harris for years. Within hours of Biden’s announcement, more than 11 percent of related mentions of Harris on X involved attacks related to her race or gender, according to the data firm PeakMetrics. Many posts, including one from a woman running for secretary of state in Missouri, involved hostile sexual references.
Democrats such as former Secretary of State Hillary Clinton and Representative Alexandria Ocasio-Cortez of New York quickly came to Harris’s defense; some Republican leaders also urged fellow party members to focus on Harris’s record rather than her identity.
Disinformation researchers, however, said the normalization of misogynistic language had become an inexorable byproduct of an online ecosystem run with weak oversight and powered by a hunger for engagement. The toxic discourse surrounding Harris has often recycled earlier falsehoods about her, said Nina Jankowicz, the chief executive of the American Sunlight Project, a nonprofit studying disinformation.
“So many of the narratives that we saw back in 2020 are being repeated,” Jankowicz said. “It’s part and parcel of the violent rhetoric plaguing our political discourse, and unless politicians on both sides of the aisle stop engaging in it and call it out, it’s only going to get worse.”
Here are the facts behind several conspiracy theories and misleading claims about Harris that have spread widely in recent days.
Claims tied to race
Harris’s heritage — her mother is from India and her father is from Jamaica — has once again become catnip for conspiracy theorists.
Some claimed, falsely, that Harris was an “anchor baby” who was disqualified from seeking the presidency. Her parents’ immigration status is irrelevant to her eligibility to run; she was born in California and is a citizen.
Other social media users said that Harris was “not Black” or “not Black enough.” She has repeatedly discussed her pride in her Indian and Black roots, including in her autobiography, in interviews and in speeches at Howard University, her alma mater and a historically Black school.
At the same time, Harris was derided as a “D.E.I. hire” in posts and television appearances by Republican lawmakers who accused her of being unsuited for leadership because diversity, equity and inclusion policies could have helped her advance. The comments largely ignored her extensive history holding public positions in jurisdictions that required her to navigate widely disparate activist circles and what she has called “blood sport” establishment politics.
Ad
Ad
Harris was a prosecutor for three decades before being elected as California’s attorney general, where she investigated for-profit colleges and helped secure a multibillion-dollar relief settlement for homeowners affected by the foreclosure crisis. After handily winning election to the Senate in 2016, she was known for her courtroom-style questioning in hearings. The recent claims of her lack of qualifications largely ignored Trump’s nonexistent government experience when he first ran for office.
“This idea that she was only chosen for her race and ethnicity, while at the same time not being Black enough or South Asian enough to claim those identities is something that we’ve seen over and over again,” Jankowicz said.
Attacks based on gender
Harris has long been subject to exaggerated or unfounded claims that her past romantic partners enabled her political ascent.
Those have only picked up this week. From Saturday to Monday, posts on X referring to claims that Harris “slept her way to the top” garnered nearly 40.3 million impressions — a 44,000 percent increase from the prior two-day period, according to the Institute for Strategic Dialogue, a nonprofit research group.
Ad
Ad
The sexist insinuations point in part to her brief relationship in the 1990s with Willie Brown, who was 60 and the speaker of the California Assembly when Harris was 29 and rising in the Bay Area legal scene. He appointed Harris to two well-paid state board positions and introduced her to his political connections.
When she was campaigning to be San Francisco’s district attorney in 2003, her opponents repeatedly commented on her link to Brown — references that she told The New York Times in 2019 were “frustrating” and “designed to degrade, frankly, the conversation about why we needed a new D.A.”
During the 2003 race, which she won, she told SF Weekly that there was nothing improper about benefiting from her ties to Brown, although she described the relationship as an “albatross hanging around my neck.” She said she “brought a level of life knowledge and common sense” to the board roles, adding that “whether you agree or disagree with the system, I did the work.”
She said that she had “no doubt that I am independent of him” and that “I do not owe him a thing.”
Misrepresentations of her political positions
Soon after Biden’s announcement, an X account linked to the Trump campaign and the Republican National Committee claimed that Harris was interested in “BANNING CERTAIN BEHAVIORS, like eating red meat.” The post included a video clip from a town hall event organized by CNN in 2019 to discuss climate change, in which Harris says that she “loves cheeseburgers” and supports changing dietary guidelines to reduce red meat consumption (as opposed to banning it outright).
Ad
Ad
Unsubstantiated claims that Harris was an agent of the so-called deep state reached at least 67,000 users on WhatsApp and Telegram by Monday morning, according to Digital Democracy Institute of the Americas, a think tank. A faked image purporting to show Harris with Jeffrey Epstein, the convicted sex offender, surfaced again despite being debunked nearly three years earlier as a manipulation of a photo that showed her with her husband.
Another recycled accusation also gained traction: that Harris had failed as “border czar,” her “one job.” Republican politicians, including the governors of Florida and Texas, perpetuated the claims; the Trump campaign repeatedly did the same on Wednesday.
The title, however, is a misleading one that was never officially bestowed on the vice president. Instead, Biden deputized her with a diplomatic mission to evaluate the factors that cause people to leave their home countries in the first place. Both she and Alejandro Mayorkas, the secretary of homeland security, have noted that it is his job to manage the border.
— Stuart A. Thompson and Steven Lee Myers contributed reporting.
Two women are standing amid rows of blue chairs and red, white and blue balloons. The women are holding campaign signs that read “Fire Joe Biden.”
The end of the final night of the Republican National Convention last week. Haiyun Jiang for The New York Times
Planning to leave the country if the election doesn’t go your way? We’d like to hear from you.
As national politics reach a fever pitch, some Americans are contemplating leaving the country depending on the outcome of the 2024 election. Some are already living abroad — partly the result of what they see as an increasingly toxic political, social and cultural environment.
If you are considering leaving the United States for any of these reasons, are making plans to do so or have already done so, my colleague Ronda Kaysen wants to hear from you. She won’t publish any part of your response without following up with you and hearing back from you.
Submit your response here.
MORE POLITICS NEWS AND ANALYSIS
A smiling Vice President Kamala Harris walks onstage at her rally on Tuesday in Milwaukee.
Kenny Holston/The New York Times
Political Memo
What’s More Exciting Than a Veepstakes? A Surprise Veepstakes.
This year’s election had been a no-fun zone for Democrats. Suddenly, they have a new candidate, and can’t stop breathlessly speculating about her buffet of white-guy options for No. 2.
By Lisa Lerer and Katie Glueck
Kamala Harris shown in profile walking toward an open car door.
Erin Schaff/The New York Times
How Kamala Harris Took Command of the Democratic Party in 48 Hours
She worked the phones. Her team worked the delegates. When it was over, she had quickly locked down the nomination in a “well-orchestrated cascade,” as one party leader put it.
By Shane Goldmacher
Article Image
Erin Schaff/The New York Times
Black Sororities and Fraternities Line Up Behind Kamala Harris
A united “Divine Nine” could be a formidable political advantage as the vice president, a member of Alpha Kappa Alpha, looks to shore up the Democratic base.
By Maya King
Article Image
The New York Times
‘Coup’ and ‘Cover-Up’: How the G.O.P. Is Reacting to the Harris Candidacy
Republican officials have largely treated President Biden’s decision to withdraw from the race with suspicion and scorn, a Times analysis found, with some calling the development a “coup” or demanding that Mr. Biden resign.
By Karen Yourish and Lazaro Gamio
Vice President Kamala Harris shaking hands with Prime Minister Narendra Modi as President Biden and others look on.
Anna Moneymaker/Getty Images
Harris’s Indian Heritage Is Deeply Felt if Little Advertised
Many Indian Americans see Kamala Harris as another example of the diaspora’s success and influence.
By Anupreeta Das
Read past editions of the newsletter here.
If you’re enjoying what you’re reading, please consider recommending it to others. They can sign up here.
Have feedback? Ideas for coverage? We’d love to hear from you. Email us at onpolitics@nytimes.com.
Nate Cohn, The Times’s chief political analyst, makes sense of the latest political data.	
Try four weeks of complimentary access to The Tilt
Nate Cohn, The Times’s chief political analyst, makes sense of the latest political data.
Get it in your inbox
A square filled with smaller squares and rectangles in shades of red and blue. The numbers “2024” are in white text in the top left corner.
Need help? Review our newsletter help page or contact us for assistance.
You received this email because you signed up for On Politics from The New York Times.
To stop receiving On Politics, unsubscribe. To opt out of other promotional emails from The Times, including those regarding The Athletic, manage your email settings. To opt out of updates and offers sent from The Athletic, submit a request.
Subscribe to The Times
Connect with us on:
	facebook	twitter	instagram
Change Your EmailPrivacy PolicyContact UsCalifornia Notices
LiveIntent LogoAdChoices Logo
The New York Times Company. 620 Eighth Avenue New York, NY 10018
</t>
  </si>
  <si>
    <t xml:space="preserve">
Enjoy a great rate on the complete Times experience and benefit from experts here to help you embrace the season.
 ‌ ‌ ‌ ‌ ‌ ‌ ‌ ‌ ‌ ‌ ‌ ‌ ‌ 
View in browser
SUBSCRIBE AND SAVE:
$50 For your first year.
The New York Times
From Paris with love and savings.
From expert coverage of the Games
to new exclusives, save on it all.
PROCEED TO CHECKOUT &gt;
PROCEED TO CHECKOUT &gt;
Interested in Home Delivery?
Get 50% off print for the first year. See offer.
Here’s a look at the latest
from The Times.
New stories to explore
New puzzles to play daily
New recipes to try
New teams to follow
Enjoy unlimited access to all of The Times.
SUBSCRIBE NOW
Offers for New York Times All Access or New York Times Home Delivery subscriptions; current subscribers not eligible. A New York Times All Access subscription excludes print edition. Some games may be available without a subscription. For a New York Times All Access annual offer, your payment method will automatically be charged in advance the introductory rate of $50 for the first year; it will then be automatically charged the standard rate of $25 in advance every 4 weeks thereafter. For a New York Times All Access monthly offer, your payment method will automatically be charged in advance the introductory rate of $4 every 4 weeks for the first 6 months, and after 6 months the standard rate of $25 every 4 weeks. For a New York Times Home Delivery subscription, your payment method will automatically be charged in advance the introductory rate every 4 weeks for the first year, and after 1 year the standard rate every 4 weeks. A New York Times Home Delivery subscription includes New York Times All Access. Your subscriptions will continue until you cancel. For digital subscriptions, cancellation takes effect at the end of your current billing period. Upon cancellation of your Home Delivery subscription, your free New York Times All Access digital access will end immediately; delivery of the print edition will be suspended within several days, and you will receive a refund for any undelivered papers in your current prepaid billing period. Taxes may apply. Offer terms are subject to change.
This email was sent to denisha_pinckney164@uaapii.com. To stop receiving updates and offers from The Times, including those regarding The Athletic, unsubscribe. To opt out of newsletters and other promotional emails from The Times, manage your email settings. To opt out of updates and offers sent from The Athletic, submit a request.
Account Login | Help Center | Terms of Service | Privacy Policy | California Notices
©2024 The New York Times Company | 620 Eighth Avenue, New York, NY 10018
</t>
  </si>
  <si>
    <t>On Politics: The Kamala Harris vibe shift</t>
  </si>
  <si>
    <t xml:space="preserve">
View in browser|nytimes.com
Ad
On Politics
July 25, 2024
Ad
Vice President Kamala Harris, wearing a dark suit, is speaking and pointing with her hands in the air as she stands at a lectern on a stage. A crowd of supporters is cheering her on.
Vice President Kamala Harris spoke at the American Federation of Teachers national convention in Houston on Thursday. Erin Schaff/The New York Times
The Kamala Harris vibe shift
Author Headshot	
By Jess Bidgood
Dianne Schwartz, an 80-year-old Chicagoan who listens to political podcasts while she exercises, felt something today. Something she hadn’t felt in a while.
“I realized today, while I was listening to my podcasts, that I spent the last few days without worrying and being depressed,” Schwartz told me. “That’s amazing.”
It wasn’t so long ago that Schwartz had resigned herself to the idea that former President Donald Trump would win in November — and that he could be the last president of her lifetime. But since President Biden bowed out of his tepid re-election campaign on Sunday, and his party instantaneously coalesced behind Vice President Kamala Harris, Schwartz has found herself feeling strangely, impossibly good about politics.
“I haven’t been this excited about an election,” Schwartz said, “since Kennedy.”
Call it the Kamala Harris vibe shift. A presidential race that felt to many Democrats like a dispiriting slog toward an all-but-certain defeat by Trump suddenly feels light. Hopeful. People are even feeling … is that joy?
“It was just going to be this horrible, slow slog between two old men that nobody liked,” said Lisa Burns, an art teacher from New Haven, Conn. Now, she said, “everyone I know is happy.”
“It’s gone from the dread election to the hope election, overnight,” said Amanda Litman, who runs a group that recruits progressives to run for office.
Campaigns are not won and lost on vibes alone. But they can encourage voters to open their wallets and volunteer their time — and right now, the buoyant mood among Democrats is translating into early signs of strength for the campaign.
The Harris for President campaign has raised $130 million from mostly small donors in just a matter of days, while the high-dollar fund-raising world whirls to life. Democratic organizers are reporting a surge of interest from volunteers. And, yes, there are the memes, a sign of organic interest that the Biden campaign never mustered.
The enthusiasm is showing up in early polls, including in The New York Times/Siena College poll released this afternoon. The poll found Trump leading Harris by one percentage point among likely voters in a head-to-head matchup. That is a marked improvement from our last national poll, earlier this month, when Trump led Biden by six percentage points, although it shows a tough race ahead for Harris.
But the idea of a tight race doesn’t upset voters like Schwartz as much as it used to.
“Even if Trump can’t be beat,” she said, “I just feel optimistic.”
From dread to optimism
The enthusiasm is showing in small ways, too. Take Nancy Todd’s phone. Todd is the secretary of the Democratic Party in Gwinnett County, Ga., a swiftly diversifying swath of the Atlanta suburbs, and her number is posted on the party’s website. She usually doesn’t get even a call a day. Not anymore.
Ad
Ad
Now, she and other local Democratic officials are scrambling to turn the surge of enthusiasm into volunteers, yard signs or money — anything they think will help Harris win.
“We had people asking for, where to contribute to her, how to contribute to her, how to join the campaign,” said Brenda López Romero, the county party chair. “It is a stark, noticeable difference in being able to recruit now.”
The excitement, she says, is a balm for the gloomy fatigue that had set in, particularly in Georgia, after a series of high-stakes Senate races in recent years.
“Volunteers and voters were like, ‘Enough,’” López Romero said.
In the suburbs of Philadelphia, Neil Makhija, the vice chair of the Montgomery County Board of Commissioners, said he “basically” had not slept since Sunday. Makhija, a longtime Harris supporter and the president of Indian American Impact, a group that aims to mobilize South Asian voters, is doing everything he can to channel the excitement. That includes creating a website to promote her candidacy, he said, and planning an organizing call for tonight.
Ad
Ad
“When she was running for Senate, when she was running for president the first time, she would come to Philly. I would make the calls, there was a hesitation,” Makhija said. “It was just a harder sell.”
Now, he said, the enthusiasm is there — but he knows the campaign is only just starting.
“The campaign is going to be hard,” he said. “It’s still going to be close.”
From meh to less meh
The poll found that the mood among Democrats was not good vibes only. Nearly half said they were scared or apprehensive when asked to describe their feelings about the 2024 election. The most common sentiment among Republicans was one of happiness or hope.
Ad
Ad
The most determinative shift in feelings may not be the one among despondent-turned-delighted Democrats. Rather, it may be the one that could be underway among the double-haters.
Our poll found that the number of voters who disliked both candidates had dropped to 8 percent — down from 20 percent in Times/Siena polling earlier this year.
I called one of those voters, Reece Ellis, this afternoon. Ellis, who is 25, had written to me this summer to say he wasn’t excited about the election, and I wanted to know how he felt now.
Ellis, an independent voter who lives in Columbia, Mo., said he found the Biden-Trump contest to be “cringeworthy” and “demoralizing.” Unhappy with Biden’s handling of Israel’s war in Gaza, he said he had pretty much decided not to vote for either him or Trump.
“We were all kind of on the same page — we were kind of disgusted,” Ellis said, describing the feelings he and his friends had. “I’m Black. A lot of my friends are Black. It was like pulling teeth talking about 2024.”
Now, even though he is not a huge fan of Harris, he thinks he will vote for her. It feels, he said, like a fresh start.
President Biden, wearing a dark suit and blue tie, is sitting at the Resolute Desk in the Oval Office and speaking.
President Biden addressed the nation from the Oval Office on Wednesday night. Pete Marovich for The New York Times
Biden finally gets his approval bump
Something else that caught my eye in our poll was a couple of pieces of good news for Biden. I asked The Times’s chief White House correspondent, Peter Baker, to help us understand them.
Just days after dropping his bid for re-election, President Biden is already enjoying a modest bump of public affection, as some Americans who had soured on him are feeling more positively toward him.
The president’s approval rating, which has been mired in the historical basement for many months, edged up to 41 percent from 34 percent before he announced he would bow out of the race, according to the latest survey by The New York Times and Siena College.
The proportion of Americans who view him favorably (a slightly different formulation than approval of his job performance) moved up basically the same amount, to 43 percent from 36 percent.
Those are still anemic numbers by any measure, but they suggest a softening of attitudes toward Mr. Biden now that the public knows he is on the way out. Traditionally, Americans tend to view their presidents more warmly after they leave office. Harry S. Truman, Jimmy Carter, George H.W. Bush and George W. Bush, to name a few, are all rated more highly today than they were in their time.
But such revisionism usually takes place after the last election of their tenure or even once they leave office and disappear from the public stage. Mr. Biden is getting an early start on the nostalgia circuit with six months left in the White House — an indication that many who had been down on him did not necessarily dislike him strongly but instead believed that at 81, he was no longer the right person to lead the country for the next four years.
— Peter Baker
MORE POLITICS NEWS AND ANALYSIS
Former President Barack Obama waves at a lectern while Kamala Harris looks on and claps.
Kenny Holston for The New York Times
Obama Has Been in Touch With Harris and Is Expected to Endorse Her Soon
Former President Barack Obama had been reluctant to endorse Ms. Harris too quickly, to avoid the perception that he was overseeing her coronation, people familiar with his thinking say.
By Glenn Thrush
Kerstin Emhoff, wearing a black velvet shirt and black pants, stands next to Ella Emhoff, in an off-the shoulder long sleeve pink top and a pleated silver skirt. A backdrop of women’s magazine covers is behind them.
Dimitrios Kambouris/Getty Images
Vance Denigrated Harris for Being Childless. Her Blended Family Is Defending Her.
JD Vance’s 2021 insult of “childless cat ladies” has sparked bipartisan outrage at a moment when women’s choices are seen as a galvanizing political force.
By Katie Rogers
Article Image
Doug Mills/The New York Times
campaign notebook
Trump Workshops Jabs at Harris, but Nothing Plays Like the Classics
Donald J. Trump began turning Vice President Kamala Harris, his new opponent, into a nemesis. But his crowd still wanted to hear the hits.
By Shawn McCreesh
Kamala Harris is out of focus of the camera and faces away from it. She waves to a crowd, and some people are holding signs that say “Kamala.”
Kenny Holston/The New York Times
Kamala Harris’s Fund-Raising Machine Cranks Into High Gear
Given weeks instead of years to cultivate donors, the vice president’s allies are armed with a new logo and burning up the phones.
By Theodore Schleifer
Vice President Kamala Harris gestures before a crowd while standing behind a lectern.
Erin Schaff/The New York Times
Harris Rallies Teachers Union With Dire Warnings About Trump
“We want to ban assault weapons, and they want to ban books,” she told the crowd of 3,500 people at the convention of the American Federation of Teachers.
By Erica L. Green
Read past editions of the newsletter here.
If you’re enjoying what you’re reading, please consider recommending it to others. They can sign up here.
Have feedback? Ideas for coverage? We’d love to hear from you. Email us at onpolitics@nytimes.com.
Nate Cohn, The Times’s chief political analyst, makes sense of the latest political data.	
Try four weeks of complimentary access to The Tilt
Nate Cohn, The Times’s chief political analyst, makes sense of the latest political data.
Get it in your inbox
A square filled with smaller squares and rectangles in shades of red and blue. The numbers “2024” are in white text in the top left corner.
Need help? Review our newsletter help page or contact us for assistance.
You received this email because you signed up for On Politics from The New York Times.
To stop receiving On Politics, unsubscribe. To opt out of other promotional emails from The Times, including those regarding The Athletic, manage your email settings. To opt out of updates and offers sent from The Athletic, submit a request.
Subscribe to The Times
Connect with us on:
	facebook	twitter	instagram
Change Your EmailPrivacy PolicyContact UsCalifornia Notices
LiveIntent LogoAdChoices Logo
The New York Times Company. 620 Eighth Avenue New York, NY 10018
</t>
  </si>
  <si>
    <t xml:space="preserve">
nytimes.com
Ad
On Politics
July 27, 2024
Ad
Here are some stories you might have missed this week, curated by Times editors and personalized for you.
Article Image
The New York Times
Who Might Kamala Harris Pick as Her Running Mate?
The first big decision for Ms. Harris: Who will be her running mate if she is nominated by the Democratic Party to run for president in August.
By Adam Nagourney and Jennifer Medina
Donald Trump standing on stage at a rally grasping his right ear, a crowd standing in the background
Visual Investigations
Speculation Swirls About What Hit Trump. An Analysis Suggests It was a Bullet
An absence of medical records or official accounts has stirred confusion, but a Times video and trajectory analysis indicates a bullet, not debris, wounded the former president.
By Malachy Browne, Devon Lum and Alexander Cardia
Donald Trump seen in profile wearing a dark navy suit and red tie.
Doug Mills/The New York Times
Nephew Says Trump Suggested Some Disabled People ‘Should Just Die’
In a new memoir, Fred C. Trump III claims his uncle, Donald J. Trump, made cruel and racist comments.
By Shawn McCreesh
Kamala Harris shown in profile walking toward an open car door.
Erin Schaff/The New York Times
How Kamala Harris Took Command of the Democratic Party in 48 Hours
She worked the phones. Her team worked the delegates. When it was over, she had quickly locked down the nomination in a “well-orchestrated cascade,” as one party leader put it.
By Shane Goldmacher
Donald Trump speaking on the stage at a rally, with his arms outstretched. American-flag bunting is in the foreground at the bottom third of the frame.
Doug Mills/The New York Times
Trump and His Allies Adapt to a New Role: Fighting for Attention
In the days since President Biden ended his re-election bid and passed the torch to Vice President Kamala Harris, Donald Trump’s campaign has been crowded out of the headlines.
By Maggie Haberman and Jonathan Swan
Ad
Ad
Need help? Review our newsletter help page or contact us for assistance.
You received this email because you signed up for On Politics from The New York Times.
To stop receiving On Politics, unsubscribe. To opt out of other promotional emails from The Times, including those regarding The Athletic, manage your email settings. To opt out of updates and offers sent from The Athletic, submit a request.
Subscribe to The Times
Connect with us on:
	facebook	twitter	instagram
Change Your EmailPrivacy PolicyContact UsCalifornia Notices
LiveIntent LogoAdChoices Logo
The New York Times Company. 620 Eighth Avenue New York, NY 10018
</t>
  </si>
  <si>
    <t>On Politics: The Republicans who want to Make America Have Babies Again</t>
  </si>
  <si>
    <t xml:space="preserve">
View in browser|nytimes.com
Ad
On Politics
July 29, 2024
SUPPORTED BY BP
Senator JD Vance of Ohio, wearing a white shirt and jeans, talks to journalists outside a diner as a crowd looks on.
Senator JD Vance of Ohio during a campaign stop at a diner in Waite Park, Minn., on Sunday. Jenn Ackerman for The New York Times
The Republicans who want to Make America Have Babies Again
Author Headshot	
By Jess Bidgood
JD Vance’s three-year-old complaint that the country was being run by “childless cat ladies” like Vice President Kamala Harris has prompted bipartisan outrage and made the Ohio senator’s campaign to be vice president look wobbly before it has barely begun.
But, if you listen carefully, you’ll see that it is part of a discussion that Vance and some other Republicans appear eager to have.
Vance, 39, has long spoken publicly about his concerns about the falling American birthrate — and it’s not just him. During the Republican National Convention two weeks ago, talk about the importance of having babies was so prominent, I wondered if “Make America Procreate Again” was becoming a party tagline.
There is much to unpack here. Vance’s old comments — and his defense of them — have pushed the thorny and deeply personal politics of reproduction center stage in an election that Democrats were already eager to turn into a referendum on women’s personal freedoms on issues like abortion and birth control. They also coincide with outlandish conspiracy theories about Democrats trying to replace natural-born Americans with immigrants.
So, tonight, let’s take a look at a theme I think could shape this election even after the furor over Vance’s comments dies down.
A matter of birthrate
On Friday, Vance defended his comments in an interview with the SiriusXM host Megyn Kelly, saying his comments about Harris were “sarcasm,” but that his larger concern was that Democrats were “anti-family” and “anti-child.” He also chastised the country’s low birthrate.
Vance’s original comments drew pushback from the White House. The discussion of the nation’s birthrate, however, was music to the ears of Terry Schilling, the president of the American Principles Project, a national conservative advocacy group, and the father of seven children.
“I think what JD’s really getting at is the fact that the family’s been forgotten in America,” Schilling said. “The discussion around America’s families in relation to our falling birthrates is long overdue.”
According to the Centers for Disease Control and Prevention, the fertility rate in America dropped to a historic low this year. Adults who don’t plan to have children cite many reasons, including economic concerns, a lack of a social safety net, an inability to conceive and simply not wanting to.
In an interview with The Wall Street Journal this year, Vance cast this as an economic problem, and also as a reflection of America’s lack of patriotism. He has previously said that people without children should pay higher taxes.
I heard similar comments from the stage at the Republican National Convention in Milwaukee.
Charlie Kirk, the 30-year-old founder of the conservative youth organization Turning Point USA, proudly told the crowd he had two children under the age of 2, and blamed President Biden’s economic policies for low birthrates.
A MESSAGE FROM BP
Biogas or natural gas? For bp, it’s both.
bp added more than $130 billion to the US economy over the past two years. We did it by making investments from coast to coast — like acquiring America’s largest biogas producer, Archaea Energy, AND producing natural gas with fewer operational emissions. See all the ways we're investing in America.
Learn more
BP Logo
“Democrats have given hundreds of billions of dollars to illegals and foreign nations, while Generation Z has to pinch pennies so they can never own a home, never marry and work until they die, childless,” Kirk said.
Several speakers made a point of telling the crowd how many children they have — five, seven and even, for one speaker, 11. Gov. Kristi Noem of South Dakota bragged that her state has the highest fertility rate in the nation.
“People are having babies because they are happy,” she said, to applause. “And in South Dakota, we love babies.”
Fodder for Democratic attacks
In recent years, falling birthrates have been a concern of several prominent figures on the right, including Elon Musk (who has many children of his own) and Tucker Carlson.
Ad
Ad
Those concerns, experts on right-wing politics say, coincide with the spread of the “great replacement theory,” which is the unsubstantiated idea that immigrants are coming to the United States to dilute the power of native-born, white voters.
“What’s sotto voce being said is, ‘not enough white babies’ — that’s really the problem,” said Philip Gorski, a sociologist at Yale who has studied Christian nationalism.
Schilling said his concern with the birthrate has nothing to do with race. In his Friday interview, Vance, who is married to the daughter of Indian immigrants, said he had nothing against immigrants. But my colleague Jazmine Ulloa pointed out that Vance echoed tenets of replacement theory when he said without evidence in his interview with Kelly that Democrats believed they could “replace American children with immigrants.”
Democrats have already had a field day with Vance’s “childless cat lady” comments. There are signs they will take aim at Republicans’ broader concern with procreation and the birthrate, too.
Ad
Ad
On Monday, a super PAC aimed at youth voters called Won’t PAC Down posted an ad to X suggesting that Republicans’ focus on people’s private sexual conduct is just plain “weird,” drawing on an attack line that has been deployed by Harris and some of her allies.
“Your genitals are reserved for procreation,” says an elderly white man in a sweater vest, as ominous music plays.
Ad
Ad
President Biden walking up a staircase to board Air Force One as military personnel stand guard.
President Biden called on Monday for major changes to the Supreme Court, including imposing term limits and an enforceable code of conduct. Eric Lee/The New York Times
Biden turns his focus to his legacy
Four weeks ago, I wrote about how President Biden was trying to suppress the historical comparison between himself and Lyndon Johnson, the last Democratic president to bow out of his re-election campaign. Today, as Biden spoke at the Lyndon B. Johnson Presidential Library and Museum in Austin, Texas, he sought to use that comparison to his benefit. My colleague Katie Rogers, a White House correspondent who traveled to Austin with Biden, tells us more.
Officially, Biden went to Austin today to call for changes to the Supreme Court. But this trip is just as much about the president’s effort to button up his legacy as a transformative legislative force.
It has been only eight days since Mr. Biden, 81, announced that he was ending his re-election bid and turning the keys of his campaign over to Vice President Kamala Harris. The biggest change, so far, is how quickly Ms. Harris has surged into the spotlight and how willingly Biden has seemed to step back.
In Austin, though, he tried to place himself within the scope of history, highlighting the civil rights-focused legislation that Johnson had signed into law as president, and tying the aim of his own political career to furthering civil liberties. But their exits from the presidential stage came under different circumstances.
Johnson, facing low approval ratings and after grappling with the political repercussions of the Vietnam War, announced that he would step down in 1968. What happened to Biden is rare for any president — he was all but forced from his campaign by leaders of his own party after his dismal debate performance in June.
Johnson was also the Democratic president who signed the Civil Rights Act into law. And Biden might be hoping that invites more welcome comparisons. Indeed, one of the event’s organizers, Mark Updegrove, praised the president onstage in Austin for a legacy focused on the “strengthening of democracy.”
Biden’s trip to Austin gave him the chance to remind Americans that much of his life has been spent championing legislation that has promoted equal rights, protected people from gun violence and domestic violence, invested in the country’s crumbling infrastructure and twice delivered major financial relief to Americans during times of crisis.
Biden’s push for changes to the Supreme Court, including proposals that would impose term limits and an enforceable code of ethics on justices, will be one of his last efforts to encourage legislation that he sees as making life more equitable for Americans at a time of increased partisanship on the court.
His effort has little hope of passing with a Republican-controlled Congress and a divided Senate, of course, but if the makeup of Congress changes after November — and if those proposed changes become a strong campaign issue for Democrats before that — the effort could eventually add to his long legacy.
— Katie Rogers
MORE POLITICS NEWS AND ANALYSIS
Article Image
Daniel Acker for The New York Times
Why the Kamala Harris of Four Years Ago Could Haunt Her in 2024
She ran to the left as progressive ideas dominated the last competitive Democratic primary. Now, in a tough general election, Republicans are digging up her old stances.
By Reid J. Epstein
Donald Trump looks to his right as he smiles slightly.
Doug Mills/The New York Times
‘Maybe I’ve Gotten Worse’: Trump Makes Clear That Unity Is Over
At a rally in Minnesota on Saturday, former President Donald J. Trump once more escalated his attacks against Vice President Kamala Harris, painting her as extreme and mocking her demeanor.
By Michael Gold
Kamala Harris, wearing a white jacket, walking down the steps outside Air Force Two.
Erin Schaff/The New York Times
Harris Looks to Maintain Momentum as ‘Honeymoon Phase’ Winds Down
Democrats could formally make Kamala Harris their nominee this week, as she narrows her running mate choices and attacks her rivals, Donald Trump and JD Vance, while they hit the trail.
By Kellen Browning and Maggie Astor
Donald Trump walks onto the stage for a speech at a bitcoin event. He is wearing a dark suit and blue striped tie. A man behind him is wearing a dark suit with a red tie.
Doug Mills/The New York Times
campaign notebook
From Believers to Bitcoin: 24 Hours in Trump’s Code-Switching Campaign
When Donald J. Trump tries to win over a crowd that is not inherently his own, the results can be awkward.
By Shawn McCreesh
Graphic shows nine squares representing the current Supreme Court composition, which includes six justices appointed by Republican presidents. It shows another nine squares representing the composition of the court if Biden’s proposal had been in effect; there are three justices appointed by Republican presidents.
The New York Times
How the Current Supreme Court Would Look Under Biden’s Term-Limit Plan
If President Biden’s proposed 18-year term limit had been in place during the most recent four administrations, the court’s 6-to-3 conservative split would be reversed.
By Elena Shao
Read past editions of the newsletter here.
If you’re enjoying what you’re reading, please consider recommending it to others. They can sign up here.
Have feedback? Ideas for coverage? We’d love to hear from you. Email us at onpolitics@nytimes.com.
Nate Cohn, The Times’s chief political analyst, makes sense of the latest political data.	
Try four weeks of complimentary access to The Tilt
Nate Cohn, The Times’s chief political analyst, makes sense of the latest political data.
Get it in your inbox
A square filled with smaller squares and rectangles in shades of red and blue. The numbers “2024” are in white text in the top left corner.
Need help? Review our newsletter help page or contact us for assistance.
You received this email because you signed up for On Politics from The New York Times.
To stop receiving On Politics, unsubscribe. To opt out of other promotional emails from The Times, including those regarding The Athletic, manage your email settings. To opt out of updates and offers sent from The Athletic, submit a request.
Subscribe to The Times
Connect with us on:
	facebook	twitter	instagram
Change Your EmailPrivacy PolicyContact UsCalifornia Notices
LiveIntent LogoAdChoices Logo
The New York Times Company. 620 Eighth Avenue New York, NY 10018
</t>
  </si>
  <si>
    <t>Please verify your email address</t>
  </si>
  <si>
    <t xml:space="preserve">
BBC Logo
Hello,
Please verify the email address used with your BBC account by clicking this button. It expires on Tuesday 16 July 2024.
Verify your email address
If you need it, you can get help here.
All the best,
The BBC
	BBC logo
About BBC accounts        Privacy and Cookies        Terms of Use
We’ve sent this email because you registered for a BBC account. Unless you’ve signed up for any BBC newsletters, we’ll only email you if we need to contact you about your account.
BBC Broadcasting House, Portland Place, London W1A 1AA
</t>
  </si>
  <si>
    <t>Welcome to News Briefing</t>
  </si>
  <si>
    <t xml:space="preserve">
View this email online
BBC
News Briefing
Dear ,
I’m Andy McFarlane and I’m leading the team bringing you the BBC News Briefing newsletters. Thanks for signing up - we’re delighted you’ve chosen our emails to bookend your day and keep you abreast of developments across the globe.
Each weekday, you'll get bitesize summaries of the day's main stories direct to your inbox, with links to context and explainers that give you a fuller picture.
At the other end of the day, we’ll showcase expert insights and on-the-ground reporting from our unparalleled network of correspondents around the world to help you feel at the heart of our coverage.
Please add us to your list of safe senders and, if you use Gmail, move this email into your Primary tab. We hope you enjoy BBC News Briefing and are keen to hear what more we could do. If you have any thoughts, please drop me a line.
To keep up to date on the 2024 race for the White House, I can also  recommend signing up to US Election Unspun – a weekly newsletter fronted by  Anthony Zurcher, our North  America correspondent based in Washington DC.  
And this is where you can explore our growing selection of newsletters for readers outside the UK.
Best wishes,
- Andy
BBC
You've received this email because you've signed up to the BBC News Briefing newsletter.
Click here to unsubscribe
To find out how we use your data, see the BBC Privacy Policy.
BBC Studios Distribution Limited.
Registered Number: 01420028 England
Registered office: 1 Television Centre, 101 Wood Lane, London, W12 7FA, United Kingdom
</t>
  </si>
  <si>
    <t>BBC News Briefing (Subject)</t>
  </si>
  <si>
    <t>BBC News Briefing (Content)</t>
  </si>
  <si>
    <t>Welcome to your BBC account - let's get you started</t>
  </si>
  <si>
    <t xml:space="preserve">
View this email online
Welcome to your BBC account
You can use your account to sign into the BBC website and use special features. Subscriptions to the suite of BBC newsletters can also be managed using your account.
You can always manage your account here.
The BBC takes your data privacy seriously. To learn more, read our privacy policy and account FAQs.
All the best,
The BBC
BBC - News
About BBC Accounts | Privacy and Cookies | Terms of Use
You are receiving this service email because you signed up for a BBC account.
This email is sent from an automated account which is not monitored and so we're unable to respond to replies to this email. If you have any questions about your account, you'll find lots of useful info on our FAQs page.
To find out how we use your personal information, see the BBC Privacy Policy.
BBC Studios Distribution Limited.
Registered Number: 01420028 England
Registered office: 1 Television Centre, 101 Wood Lane, London, W12 7FA, United Kingdom
</t>
  </si>
  <si>
    <t>Why Nato could be make-or-break for Biden</t>
  </si>
  <si>
    <t xml:space="preserve">
View this email online
News Briefing
9 July, 2024
Jules Darmanin
Jules Darmanin
Hello. As Nato leaders arrive in Washington for a three-day summit, our correspondent Anthony Zurcher explains why this is a crucial week for Joe Biden, who will need to provide some reassurance to his American supporters and his foreign allies. We're also reporting on Australia's immigration policy, Iran's new president and British political eccentricities. Finally, spare a thought for the Frenchman writing these words as France's men's national football team is clashing against Spain for a spot in the Euro 2024 final.
GET UP TO SPEED
    Actor Alec Baldwin arrived at a New Mexico courthouse on Tuesday for the start of his trial in a fatal shooting on the set of the Western film Rust. Here's what you need to know.
    Hamas says Israel's Gaza actions jeopardise ceasefire talks as Israeli tanks and troops reportedly pushed deeper into several central areas of Gaza City. Meanwhile, a Palestinian activist known for organising anti-Hamas protests in Gaza has been taken to hospital after an attack by a group of masked men.
    The US government has blocked a British court hearing from taking place on Diego Garcia, a British island hosting a secretive UK-US military base, citing security concerns.
QUESTIONS ANSWERED
Biden's week of reckoning
Joe Biden
Mr Biden has promised repeatedly that he is moving ahead with his campaign. Credit: Reuters
US President Joe Biden is under intense scrutiny in the US and abroad, after his debate performance on 27 June raised concerns around his ability to beat Donald Trump come November. The Nato summit starting this Tuesday in Washington DC could be crucial for his political survival.
Anthony Zurcher, North America correspondent
What's coming ahead for Joe Biden?
He will host alliance leaders for three days of meetings and public events culminating in a solo press conference on Thursday afternoon. It is a stage on which Mr Biden, a man well versed in foreign relations, should be comfortable. But it also raises the already high stakes for his presidency, given that a poor showing will have international as well as domestic ramifications.
Why is that?
A mistake could start a political stampede among Democrats that extinguishes his hopes of even making it to the November general election, let alone winning it. It could also sharpen concerns from European allies who are concerned about the increasing likelihood of a Donald Trump presidency and the dramatic foreign policy shifts that would come with it.
What are Nato allies expecting?
Kristine Berzina, managing director of the German Marshall Fund Geostrategy North, told me that American allies have begun doubting whether the president is up to the task. Heading into the Nato summit, they are hoping to see some evidence that his performance on debate night was an aberration and not reflective of a new normal.
‌
Read in full
    The latest: White House Spokeswoman Karine Jean-Pierre has said Mr Biden was "ready" and "on fire" during a tense briefing to the press. Follow our live page for more.
    Veep talk: Some Democratic operatives have suggested Kamala Harris could replace Joe Biden as their party's nominee. Courtney Subramanian takes us on the campaign trail with the vice-president.
    Explaining Nato: As leaders convene to mark the Nato's 75th anniversary - with Ukraine high on the agenda - here's what you need to know on the security alliance. 
AT THE SCENE
|
icon
Australia
Disabled migrants face 'gobsmacking' treatment
A couple posing in a playground with their two-year-old son.
Australia has become home for two-year-old Luca, and his parents Dante and Laura. Credit: BBC
Australia is one of few countries that routinely rejects immigrants’ visas if their medical needs exceed a specific cost threshold. With an official review under way, campaigners hope for change is what they see as an discriminatory policy.
Katy Watson, Australia correspondent
When Luca was born in a Perth hospital two years ago, it flipped his parents’ world in ways they never expected. With the joy came a shocking diagnosis: Luca had cystic fibrosis. Then Australia - Laura Currie and her husband Dante’s home for eight years - said they couldn't stay permanently. Luca, his parents were told, could be a financial burden on the country. “I think I cried for like a week - I just feel really, really sorry for Luca,” Ms Currie says. “He's just a defenceless two-and-a-half-year-old and doesn't deserve to be discriminated against in that way.”
‌
The sticking point is a pricey drug, Trikafta. He is not on it and may not even be compatible with it. But it’s the basis of Australian estimates of his treatment - around A$1.8m (£950,000 : $1.21m). That puts his medical costs over the permissible limit - A$86,000 over 10 years, also known as the Significant Cost Threshold.
Read in full
THE BIG PICTURE
What to expect from Iran's new president
Masoud Pezeshkian showing the victory sign.
Mr Pezeshkian is far from being a liberal-minded, democracy-loving reformist in the universal sense. Credit: EPA
Iran’s president-elect Masoud Pezeshkian, the "reformist" candidate, defied expectations to win the presidency against hardline rival Saeed Jalili. Reformists believe in a more moderate version of the regime’s Islamist ideology - but their room for manoeuvre will be limited under Supreme Leader Ayatollah Ali Khamenei, explains Kayvan Hosseini.
Read more
Natalie Portman features in a scene from Lady in the Lake
FOR YOUR DOWNTIME
July's must-watch TV 
Natalie Portman's small-screen debut is one of our critic's picks. 
See the list
And finally... in Westminster
Members of Parliament joined the UK House of Commons for the first time since last week's general election. It was a mostly ceremonial day marked by one of British politics' eccentric traditions: the dragging of Sir Lindsay Hoyle to the Speaker's chair after his re-election to the House's all-important role. Take a look, and read more on the what the role of the Speaker of the House entails here.
Medal moments newsletter cover art
Medal Moments
Your daily newsletter guide to the Paris Olympics, from global highlights to heroic stories, throughout the Games. 
Subscribe here
MORE BBC NEWSLETTERS
    The Essential List: The week's best stories, handpicked by BBC editors, in your inbox twice a week. Subscribe.
    In History: The past comes to life through the BBC's unique audio, video and written archive, each Thursday. Subscribe.
    US Election Unspun: Cut through the noise in the race for the White House, every Wednesday. Subscribe.
Thanks, as ever, for reading. Send us what you think of this newsletter. We read everything, even when we don’t have the time to reply. And feel free to send it to your friends and family, who can subscribe by clicking this link.
Also, you can add newsbriefing@email.bbc.com to your contacts list and, if you're on Gmail, pop the email into your “Primary” tab for uninterrupted service. Thanks for reading! 
‌
– Jules
Download the BBC App
BBC
You've received this email because you've signed up to the BBC News Briefing newsletter.
Click here to unsubscribe
To find out how we use your data, see the BBC Privacy Policy.
BBC Studios Distribution Limited.
Registered Number: 01420028 England
Registered office: 1 Television Centre, 101 Wood Lane, London, W12 7FA, United Kingdom
</t>
  </si>
  <si>
    <t>Biden makes fresh promise to Ukraine</t>
  </si>
  <si>
    <t xml:space="preserve">
View this email online
News Briefing
10 July, 2024
Sofia Lotto Persio
Hello. The 75th Nato summit is officially under way. Kayla Epstein reports on US President Joe Biden's opening speech. In South Korea, Jean Mackenzie explains the latest controversy involving gender equality. As civil war continues to rage in Sudan, Barbara Plett Usher hears the story of a photojournalist's dangerous journey to find safety. Finally, we get a sneak peek at the east wing of Buckingham Palace before it opens to the paying public for the first time.
TOP OF THE AGENDA
Nato members boost support for Ukraine
US President Joe Biden gestures while delivering the opening speech at the Nato summit in Washington DC
Mr Biden has pledged on behalf of Nato to supply Ukraine with five new strategic air defence systems. Credit: Reuters
US President Joe Biden has announced more military aid for Ukraine, in opening the Nato summit in Washington DC. Mr Biden described Nato as a force for democracy, in contrast with "autocrats" who sought to "overturn global order". The bulk of his comments were aimed at Russia - where a court on Tuesday issued an arrest warrant for opposition leader Alexei Navalny's widow Yulia Navalnaya - and its war in Ukraine. "The war will end with Ukraine remaining a free and independent country," Mr Biden said. His remarks also portrayed support for Nato as a bipartisan issue in the US. His rival in the upcoming presidential election, former president Donald Trump, has been less steadfast in his commitment to Nato members, whom he criticised again during a campaign rally. For all Mr Biden's reassurance, allies such as the UK are already making contingency plans for a Trump victory in November.
‌
    Defence commitment: Canada is one of the member countries whose military spending continues to fall short of Nato's target, an issue that has caused frustration among US senators.
‌
    Meanwhile, in Russia: In his first foreign trip since winning a third term in office, Indian Prime Minister Narendra Modi has secured a commitment to release all Indian citizens fighting in Russia's army, but his ties to President Vladimir Putin have raised concerns in the US.
‌
    Spotlight on UK: Prime Minister Keir Starmer is expected to hold talks with President Biden and Ukrainian President Volodymyr Zelensky in his first international trip since winning the election. Get the latest.
WORLD HEADLINES
    War in Gaza: At least 29 Palestinians have been killed and dozens wounded in an Israeli air strike on a camp for displaced people outside a school in Abasan al-Kabira, east of the city of Khan Younis, hospital officials say.
    Bot farm: US officials say they have taken action against an AI-powered information operation run from Russia, including nearly 1,000 accounts pretending to be Americans, and tied to Kremlin-owned media channel RT.
    Brisbane Supreme Court: Members of an Australian sect known as The Saints have gone on trial accused of killing an eight-year-old diabetic girl by denying her medical care.
    Illicit makeovers: Authorities in the Philippines say they have shut down two clandestine hospitals offering plastic surgery to criminals seeking to change faces. 
    Restful returns: A study by academics at Bristol University found that saving money regularly can help improve sleep.
AT THE SCENE
|
icon
Seoul, South Korea
Blaming women for male suicides
An emergency phone box stands on a bridge over the river Han in Seoul
Mr Kim wrote a report analysing data on suicide attempts at bridges along Seoul's Han river. Credit: Getty Images
Seoul City councillor Kim Ki-duck has drawn criticism for blaming women's emancipation for a rise in suicide attempts among men. South Korea has one of the highest suicide rates among the world’s rich countries, but also one of the worst records on gender equality.
Jean Mackenzie, Seoul correspondent
In recent years an anti-feminist movement has surged, led by disillusioned young men, who argue they have been disadvantaged by attempts to improve women’s lives. Appearing to echo such views, Councillor Kim’s report concluded that the way to overcome "the female-domination phenomenon" was to improve people’s awareness of gender equality so that "men and women can enjoy equal opportunities". 
Read in full
    If you, or someone you know, have been affected by issues in this article, the following resources may help. In the UK: BBC Action Line. Elsewhere in the world: Befrienders Worldwide
BEYOND THE HEADLINES
A dangerous 11-day trek to flee Sudan
Mohamed Zakaria
While his family fled to Chad, Mohamed Zakaria decided to head for South Sudan and then on to Uganda. Credit: Mohamed Zakaria
Photojournalist Mohamed Zakaria had been covering fighting in el-Fasher, the capital of North Darfur state and a hotspot in Sudan's 15-month civil war, for the BBC. But with the situation growing increasingly desperate, he decided it was time to escape. He told Africa correspondent Barbara Plett Usher of his perilous journey to safety.
Read now
Flags are fronting a Paris 2024 building.
SOMETHING DIFFERENT
Breakfast for champions
The world's biggest restaurant is coming to Paris.
Meet the chefs
And finally...
Buckingham Palace is allowing visitors for the first time inside the east wing, which leads to the world-famous balcony from where the Royal Family waves at crowds. The public won't be able to step out on to the balcony itself - and when you visit, you can see why.
Medal Moments newsletter cover art
Medal Moments
Your daily newsletter guide to the Paris Olympics, from global highlights to heroic stories, throughout the Games. 
Subscribe here
MORE BBC NEWSLETTERS
    The Essential List: The week's best stories, handpicked by BBC editors, in your inbox twice a week. Subscribe.
    In History: The past comes to life through the BBC's unique audio, video and written archive, each Thursday. Subscribe.
    US Election Unspun: Cut through the noise in the race for the White House, every Wednesday. Subscribe.
Thank you, as ever, for reading. Send us suggestions for topics or areas of the world to cover in this newsletter. Tell your friends and family about it! They can sign up here. You can take a look at all our newsletters here.
By the way, you can add newsbriefing@email.bbc.com to your contacts list and, if you're on Gmail, pop the email into your “Primary” tab for uninterrupted service. Thanks for reading!
– Sofia
Download the BBC App
BBC
You've received this email because you've signed up to the BBC News Briefing newsletter.
Click here to unsubscribe
To find out how we use your data, see the BBC Privacy Policy.
BBC Studios Distribution Limited.
Registered Number: 01420028 England
Registered office: 1 Television Centre, 101 Wood Lane, London, W12 7FA, United Kingdom
</t>
  </si>
  <si>
    <t>The gunmen kidnapping students by the busload</t>
  </si>
  <si>
    <t xml:space="preserve">
View this email online
News Briefing
10 July, 2024
Jules Darmanin
Jules Darmanin
Hello. Today I bring you a story from Ethiopia, where Kalkidan Yibeltal spoke to students who escaped mass kidnapping and relatives of a victim who remains captive. In New Mexico, Samantha Granville is covering the trial of Alec Baldwin. He faces an involuntary manslaughter charge over the death of cinematographer Halyna Hutchins, who was shot by a prop gun the actor was holding. Yesterday, France lost its Euros semi-final against Spain - now many of my colleagues are biting their nails watching England play against the Netherlands.
GET UP TO SPEED
    Hollywood A-lister George Clooney, a prominent fundraiser for the US Democratic party, has called on Joe Biden to quit the US presidential race, joining a growing chorus of party officials worried about their candidate's chances.
    The first wife of the late leader of the jihadist group Islamic State (IS), Abu Bakr al-Baghdadi, has been sentenced to death by a court in Iraq.
    The daughter of Cameroon's president Paul Biya has said she hopes that her coming out as a lesbian can help change the law banning same-sex relations in her country.
AT THE SCENE
|
icon
Addis Ababa, Ethiopia
Escaping Ethiopia's mass kidnappers
The shadow of a gunman wearing a head cover and holding an automatic rifle.
Oromia is a hotspot for abductions in Ethiopia. Credit: Getty Images
Ethiopia has seen a dramatic surge in kidnapping-for-ransom in recent years, with the Oromia region surrounding Addis Ababa being the worst affected. Last Wednesday, dozens of people were kidnapped from three buses making their way to the capital. Names in the article have been changed for security reasons.
Kalkidan Yibeltal, BBC News
Bekele's sister has been missing for a week now - she got on a bus to go home at the end of the academic year, but like dozens of other passengers, she never reached her destination. No-one in the family had been able to make contact with her, so when his mobile phone lit up, telling Bekele he had an incoming call from his sister, he swiftly pressed accept. He was greeted by the voice he had longed to hear, but then an unfamiliar man's voice came on, telling him that if he ever wanted to see his sister again, he needed to cough up 700,000 Ethiopian birr ($12,000; £9,400).
‌
Some of the kidnapped passengers managed to escape, like Mehret. “There were gunshots and I heard repeated orders to run. I didn’t even know what we were doing,” he told the BBC. Law student Petros added: “They told everyone to get off. They started beating everyone [with sticks] and forced us to run to the woods close by. It was terrifying.”
Read in full
    Watch: Mehret and Petros have said the Oromo Liberation Army was behind their abduction, but the rebel group has not commented. The BBC was given access to the secretive armed group in 2021.
    Reporting from Lagos: Kidnap-for-ransom has also been plaguing Nigeria, where thousands of people have been abducted since May 2023. Yusuf Akinpelu explains why.
QUESTIONS ANSWERED
Alec Baldwin trial begins
Alec Baldwin wearing glasses
Alec Baldwin has pleaded not guilty in court to involuntary manslaughter. Credit: Reuters
The trial of actor Alec Baldwin is under way in New Mexico, over the deadly shooting of cinematographer Halyna Hutchins on the set of Western film Rust, in 2021. Baldwin faces an involuntary manslaughter charge, which he denies.
Samantha Granville, BBC News
What happened on the set of Rust?
Alec Baldwin was drawing a revolver across his body and pointing it at a camera during a rehearsal on the Rust film set when it fired. Halyna Hutchins was killed and director Joel Souza was injured. Baldwin was handed the gun and told it was unloaded, court documents state. Souza was standing behind Hutchins when they were both hit, according to an affidavit.
What are prosecutors alleging?
They say he acted negligently. He should have never pointed a gun at Halyna Hutchins, he should not have pulled the trigger - something Baldwin denies - and he should not have rushed people on set. He "violated the cardinal rules of firearms safety", prosecutor Erlinda Johnson said in court.
What's the defence strategy?
They’ll say that even if he had checked the barrel of the weapon, there is no evidence that he would have known the difference between the dummy bullet and a real bullet because it’s not his job to know that. The defence will also rely heavily on the fact that the film’s armourer was convicted, and they will argue that the culprit has already been convicted by the law, so Baldwin shouldn’t be held criminally liable.
Watch the trial
    The latest: Police officer Nicholas LeFleur, who was deployed to the scene of the shooting, is the first witness to give testimony. Follow our live coverage for more.
    More context: What are prop guns and why are they dangerous?
    The timeline: Here's how events unfolded after the fatal shooting on 21 October 2021. 
THE BIG PICTURE
Undergoing surgery 'to be a full woman'
Shamsa Sharaawe speaking to the camera during a sit-down interview.
Shamsa Sharaawe has been documenting her journey as a FGM survivor on social media. Credit: BBC
Almost 230 million girls and women around the world have undergone some form of female genital mutilation (FGM). Among them is Shamsa Sharaawe, who underwent reconstructive surgery in Germany to repair the damage done to her as a child in Somalia. She tells the BBC about her experience.
Watch the video
Sunset from a the terrace of a beach house in California's Big Sur
FOR YOUR DOWNTIME
World's best beach houses
Coastal homes must cope with shifting sands, heavy winds and sloped terrains.
See examples
And finally... in Spain
Much to my chagrin, 16-year-old Lamine Yamal became yesterday the youngest player to score in the history of men's Euros, allowing Spain to beat France 2-1.  The youngster was quite literally graced by the football gods, as a foretelling photoshoot of baby Lamine bathed by a 20-year-old Lionel Messi can attest. Take a look.
Medal moments newsletter cover art
Medal Moments
Your daily newsletter guide to the Paris Olympics, from global highlights to heroic stories, throughout the Games. 
Subscribe here
MORE BBC NEWSLETTERS
    The Essential List: The week's best stories, handpicked by BBC editors, in your inbox twice a week. Subscribe.
    In History: The past comes to life through the BBC's unique audio, video and written archive, each Thursday. Subscribe.
    US Election Unspun: Cut through the noise in the race for the White House, every Wednesday. Subscribe.
Thanks, as ever, for reading. Send us what you think of this newsletter. We read everything, even when we don’t have the time to reply. And feel free to send it to your friends and family, who can subscribe by clicking this link.
Also, you can add newsbriefing@email.bbc.com to your contacts list and, if you're on Gmail, pop the email into your “Primary” tab for uninterrupted service. Thanks for reading! 
‌
– Jules
Download the BBC App
BBC
You've received this email because you've signed up to the BBC News Briefing newsletter.
Click here to unsubscribe
To find out how we use your data, see the BBC Privacy Policy.
BBC Studios Distribution Limited.
Registered Number: 01420028 England
Registered office: 1 Television Centre, 101 Wood Lane, London, W12 7FA, United Kingdom
</t>
  </si>
  <si>
    <t>Biden faces big moment after bruising day</t>
  </si>
  <si>
    <t xml:space="preserve">
View this email online
News Briefing
11 July, 2024
Sofia Lotto Persio
Sofia Lotto Persio
Hello. A Democratic fundraiser with star power has become the latest to speak out against US President Joe Biden's candidacy for re-election. Anthony Zurcher assesses the damage George Clooney inflicted to the Biden campaign. In India, Zoya Mateen and Meryl Sebastian report on how a wedding uniting two of the country's richest families has highlighted wealth and connections beyond most people's dreams. Finally, a wildlife smuggler gets entangled with Chinese authorities.
TOP OF THE AGENDA
Starring role in Democrats' drama
George Clooney speaks to Joe Biden at a reception for Kennedy Center Honorees at the White House on 04 December 2022
Biden campaign officials have noted the actor has recently had disagreements with the president over his Gaza policy. Credit: EPA
The Biden campaign is pushing back against Hollywood star and prominent Democratic fundraiser George Clooney, who wrote a blistering opinion piece in the New York Times calling for the incumbent president to drop out of the 2024 race. Joe Biden has been trying to quell concerns about his mental and physical fitness and ability to defeat rival Donald Trump in the November presidential election, in the aftermath of their 27 June debate. Mr Clooney's message adds momentum to a small, but growing choir of Democrats publicly urging Mr Biden to withdraw. But Mr Clooney's suggestion of what to do next - for Democrats to regroup and pick a new nominee - is easier said than done. As North America correspondent Anthony Zurcher notes, Mr Biden has mathematics on his side, as he controls the lion’s share of national convention delegates who ultimately decide the party’s presidential ticket. 
‌
    Nato summit: The chaotic situation within the Democratic Party is playing out against the backdrop of a high-level meeting focused on Ukraine's future. President Biden's press conference on Thursday afternoon will be keenly watched for both its international and domestic repercussions.
‌
    Mental fitness: During the CNN debate, Trump proudly recalled "acing" two cognitive tests. There are different tests and screenings to measure how well the brain is functioning. This is what they involve.
‌
    Running mate: Trump is expected to announce his vice-presidential pick at the Republican Party convention next week. Here are the names that could be under consideration.
WORLD HEADLINES
    War in Gaza: The Israeli military has told all residents of Gaza City to evacuate south to the central Gaza Strip, amid intensified operations in the north.
    United Arab Emirates: A court has handed life sentences to 43 activists after finding them guilty of terror offences in a mass trial strongly criticised by United Nations experts and human rights groups.
    Rust trial: Prosecution and defence in the trial of actor and producer Alec Baldwin painted starkly different pictures of the events leading up to the death of cinematographer Halyna Hutchins.
    Food contamination fears: The Chinese government has said it will investigate allegations that fuel tankers have been used to transport cooking oil without being cleaned properly after carrying toxic chemicals.
    Copa America: Uruguay footballer Darwin Núñez was involved in an altercation with spectators after his team were beaten in a semi-final against Colombia.
AT THE SCENE
|
icon
Srebrenica, Bosnia and Herzegovina
Unhealed wounds from mass atrocity
A woman holds a picture of her and her husband
Berija's husband was one of more than 8,000 Bosniak Muslim men and boys killed by Bosnian Serb forces. Credit: BBC
The Srebrenica massacre of July 1995, recognised by the UN as a genocide, is remembered as Europe's worst mass atrocity after World War Two. This year, 11 July is marked for the first time as the International Day of Reflection and Commemoration of the victims.
Natasa Andjelkovic, Grujica Andric, BBC News Serbian
Berija Delic lost her husband in the massacre. His remains were only found a decade later, and were buried in 2010. Before the war, Srebrenica was largely a Bosniak Muslim town. Now, the majority of the population is Serb; some of the residents had been soldiers during the conflict. “Even now you see someone walking around town, and you know that he has killed [Bosniaks] - but you remain silent, you cannot deal with that,” says Berija.
Read in full
BEYOND THE HEADLINES
'Nothing short of a royal wedding'
Anant Ambani and Radhika Merchant pose with Mark Zuckerberg
Meta CEO Mark Zuckerberg was among the guests at the couple's pre-wedding celebrations. Credit: Reuters
India isn't a stranger to big fat weddings but the nuptials of Anant Ambani, the youngest son of the country's richest man Mukesh Ambani, and pharma heiress Radhika Merchant are turning heads in the country and beyond. Months of lavish celebrations that have attracted both awe and outrage reach their peak this weekend, when the couple is due to finally tie the knot. 
Find out more
A colourful temple in Tainan, Taiwan.
SOMETHING DIFFERENT
The 'birthplace of Taiwan'
The island's oldest city is turning 400 this year. 
Take a look
And finally...
A man has been caught by Chinese customs officials trying to smuggle more than 100 live snakes into mainland China by stuffing them in his trousers. Reptiles "in all kinds of shapes, sizes and colours" were found by authorities, who shared images of the snakes.
Medal Moments newsletter cover art
Medal Moments
Your daily newsletter guide to the Paris Olympics, from global highlights to heroic stories, throughout the Games. 
Subscribe here
MORE BBC NEWSLETTERS
    The Essential List: The week's best stories, handpicked by BBC editors, in your inbox twice a week. Subscribe.
    In History: The past comes to life through the BBC's unique audio, video and written archive, each Thursday. Subscribe.
    US Election Unspun: Cut through the noise in the race for the White House, every Wednesday. Subscribe.
Thank you, as ever, for reading. Send us suggestions for topics or areas of the world to cover in this newsletter. Tell your friends and family about it! They can sign up here. You can take a look at all our newsletters here.
By the way, you can add newsbriefing@email.bbc.com to your contacts list and, if you're on Gmail, pop the email into your “Primary” tab for uninterrupted service. Thanks for reading!
– Sofia
Download the BBC App
BBC
You've received this email because you've signed up to the BBC News Briefing newsletter.
Click here to unsubscribe
To find out how we use your data, see the BBC Privacy Policy.
BBC Studios Distribution Limited.
Registered Number: 01420028 England
Registered office: 1 Television Centre, 101 Wood Lane, London, W12 7FA, United Kingdom
</t>
  </si>
  <si>
    <t>A US-Germany first since the Cold War</t>
  </si>
  <si>
    <t xml:space="preserve">
View this email online
News Briefing
11 July, 2024
Jules Darmanin
Hello. We're carrying on our coverage of the Nato summit in Washington DC, where the White House and Berlin announced the return of long-range US missiles in Germany for the first time since the Cold War. In Israel, the military released its first findings on what happened during the 7 October attacks, stirring up calls for a broader investigation. Kenyan politics and Greek basketball are also on the menu.
GET UP TO SPEED
    US actress Shelley Duvall, known for films like The Shining, Annie Hall and Nashville, has died at the age of 75.
    Kenya's President William Ruto has dismissed with "immediate effect" all his ministers and the attorney general, following the recent deadly protests that led to the withdrawal of an unpopular tax bill.
    A man suspected of killing three women in a crossbow attack in the UK remains in hospital with serious injuries and is yet to speak with police.
QUESTIONS ANSWERED
US cruise missiles to return to Germany
US Navy file pic of launch of Tomahawk cruise missile
Germany's defence minister said the missiles would fill a serious gap in capability. Credit: U.S. Navy via Getty Images
Washington and Berlin announced long-range US missiles would be deployed periodically in Germany from 2026 for the first time since the Cold War. The joint US-German statement, issued during Nato's 75th anniversary summit, made clear the "episodic" deployment of the missiles was initially seen as temporary but would later become permanent.
Paul Kirby, Europe digital editor
What's new in this announcement?
The Tomahawk cruise, SM-6 and hypersonic missiles have a significantly longer range than missiles currently deployed in Germany. German Defence Minister Boris Pistorius said the idea behind the US plan was to encourage Germany and other European countries to put their own investment into developing and procuring longer-range missiles.
Why is this a "return"?
These missiles were banned under the Intermediate-Range Nuclear Forces Treaty, which was signed at the end of the Cold War and covered ground-launched missiles that could travel between 500-5,500 km (310-3,400 miles). Russia's Vladimir Putin felt it was too restrictive and in 2014 the US accused him of violating the pact with a new type of nuclear-capable cruise missile. The US finally pulled out of the treaty in 2019, and Russia followed suit.
How has Russia responded to the announcement?
Russian Deputy Foreign Minister Sergei Ryabkov said Moscow would react with a "military reponse to the new threat". "This is just a link in the chain of a course of escalation," he argued, accusing Nato and the US of trying to intimidate Russia.
Follow Nato live
    Zelensky in DC: Ukraine's President has urged Nato Secretary-General Jens Stoltenberg to "drop all limitations" on striking military targets in Russia "if we want to win".
    Meanwhile in Beijing: China has fiercely rejected accusations from Nato that it has been a "decisive enabler” of Russia’s war in Ukraine, with its "large-scale support for Russia’s defence industrial base".  
    All eyes on Biden: The US president will give a news conference at 18:30 EDT (23:30 BST) at the Nato summit, his first after the debate that sent shockwaves throught his re-election campaign. Follow it on our live page.
AT THE SCENE
|
icon
Jerusalem, Israel
Israeli army 'failed in mission' to protect kibbutz
An Israeli soldier in front of a burnt building.
Around 1,200 people were killed and 251 others were taken back to Gaza as hostages on 7 October. Credit: Reuters
Israel's defence minister has called for a state inquiry into what led to the Hamas attacks on 7 October as the military admitted it failed in its duty to protect a small community were 101 people were killed. Yoav Gallant made his comments after the first in a series of official Israeli military reports laid bare how the army operated in Kibbutz Be’eri, which is near the Gaza perimeter fence.
Nick Beake, BBC News
The report, carried out by a senior military officer, commended the bravery of security personal but said the IDF was not prepared for the extensive infiltration by Hamas and “for the first seven hours of combat, the kibbutz residents defended themselves”. It said: “The inquiry team determined that the IDF failed in its mission to protect the residents of Kibbutz Be'eri.”
‌
A statement issued by Kibbutz Be’eri residents said it was of great importance to them that the IDF had asked for their forgiveness for not protecting them from what they called “an unparalleled attack of evil”. “The failure of the army has been burned into our bodies and in our hearts for nine months,” their statement said. They also called for a national [state] inquiry, which prime minister Benjamin Netanyahu has been unwilling to initiate. 
Read in full
    US-Israel: The United States will resume shipments of 500lb bombs to Israel, a US official has told the BBC.
    Reaching Gaza: Palestinians living abroad have accused Microsoft of closing their email accounts without warning - cutting them off from crucial online services.
THE BIG PICTURE
The 'Greek freak' goes to Paris
Giannis Antetokounmpo wearing a Greek jersey
Giannis Antetokounmpo is a two-time NBA Most Valuable Player. Credit: Getty Images
For the first 18 years of his life, Athens-born Giannis Antetokounmpo was effectively stateless, having no papers either from Greece or Nigeria, his parents' country. In two weeks, the NBA star will become the first black athlete to bear the flag in Paris for the nation that birthed the Olympics.
Read his story
An illustration of a man and a woman shouting coming out of a mobile phone
FOR YOUR DOWNTIME
Logical fallacies
There is such a thing as a bad argument - in fact, there are at least seven types.
Find out more
And finally... in Germany
England football fans demonstrated their support for coach Gareth Southgate by serenading a lookalike police officer in Dortmund. The man looked vaguely embarrassed and confused, but not too displeased with the performance.
Medal moments newsletter cover art
Medal Moments
Your daily newsletter guide to the Paris Olympics, from global highlights to heroic stories, throughout the Games. 
Subscribe here
MORE BBC NEWSLETTERS
    The Essential List: The week's best stories, handpicked by BBC editors, in your inbox twice a week. Subscribe.
    In History: The past comes to life through the BBC's unique audio, video and written archive, each Thursday. Subscribe.
    US Election Unspun: Cut through the noise in the race for the White House, every Wednesday. Subscribe.
Thanks, as ever, for reading. Send us what you think of this newsletter. We read everything, even when we don’t have the time to reply. And feel free to send it to your friends and family, who can subscribe by clicking this link.
Also, you can add newsbriefing@email.bbc.com to your contacts list and, if you're on Gmail, pop the email into your “Primary” tab for uninterrupted service. Thanks for reading! 
‌
– Jules
Download the BBC App
BBC
You've received this email because you've signed up to the BBC News Briefing newsletter.
Click here to unsubscribe
To find out how we use your data, see the BBC Privacy Policy.
BBC Studios Distribution Limited.
Registered Number: 01420028 England
Registered office: 1 Television Centre, 101 Wood Lane, London, W12 7FA, United Kingdom
</t>
  </si>
  <si>
    <t>Gaffes mar Biden's defiant fightback</t>
  </si>
  <si>
    <t xml:space="preserve">
View this email online
News Briefing
12 July, 2024
Sofia Lotto Persio
Hello. US President Joe Biden held an hour-long news conference at the end of the Nato summit in Washington DC. Anthony Zurcher examines his performance. In Canada, Nadine Yousif hears from relatives of the victims of a serial killer who targeted indigenous women. Also, BBC Africa Eye investigates a series of attacks on elderly people accused of witchcraft in Kenya. Finally, enjoy the view as a slackline acrobat becomes the first person to cross the Strait of Messina on foot.
TOP OF THE AGENDA
Gaffes steal spotlight at punchy presser
Biden gestures as he speaks to reporters
Mr Biden said he was confident he could beat Donald Trump in November's election. Credit: Reuters
President Joe Biden seemed the happy warrior in his first unscripted appearance since the much-criticised debate with his rival Donald Trump. Brushing aside calls to drop out of the race for re-election, Mr Biden laughed and smiled as he was peppered with questions. North America correspondent Anthony Zurcher writes that, depending on perspective, it was either a sign of dogged determination or of a man in denial about how dire his situation has become - aggravated by two separate verbal missteps. In a first gaffe, Mr Biden introduced Ukraine President Volodymyr Zelensky as "President Putin". Realising his error, he joked about his focus on defeating the Russian leader. But then, at the presser, he referred to Vice-President Kamala Harris as "Vice-President Trump" without correcting himself. As Mr Biden returns to the campaign trail, a sit-down interview with NBC’s Lester Holt awaits him on Monday. Nervous Democrats will wonder if there are more gaffes to come.
‌
    Hollywood twist: A-list donors in one of the most liberal corners of the US are turning their backs on Mr Biden.
‌
    Backers and critics: A growing number of Democrats are making statements on Mr Biden's future. Here's where they stand.
‌
    Florida meet up: Following the Nato summit, Hungarian Prime Minister Viktor Orbán headed to Mar-a-Lago to see Donald Trump.
WORLD HEADLINES
    Russian espionage: An Australian soldier and her husband have been arrested and each charged with spying for Moscow.
    Jail break: Several prisoners in Niger have escaped from a heavily-fortified prison known to hold Islamist militants.
    Tori Towey: The Irish flight attendant charged with criminal offences in Dubai after she was allegedly a victim of domestic violence has expressed relief to be back home.
    Attendee list: High-profile guests such as billionaire Kim Kardashian and former UK Prime Minister Tony Blair have landed in Mumbai for the wedding of Anant Ambani and Radhika Merchant.
    Ageing narcissists: A study of more than 37,000 people found that narcissistic traits gradually mellow as people get older.
AT THE SCENE
|
icon
Winnipeg, Canada
A people's anguish over serial killings
Family of Rebecca Contois hold up her photo outside a Winnipeg courthouse following Friday's verdict
Rebecca Contois was one of four women murdered between March and May 2022. Credit: BBC
A judge in Manitoba found a serial killer guilty of murdering four indigenous women. Defence lawyers said the man was suffering from schizophrenia at the time of the killings. Prosecutors argued his crimes were calculated and racially motivated.
Nadine Yousif, BBC News 
In the court gallery, Jeremy Contois' reaction was reserved. His younger sister, Rebecca, was one of the women killed in the city of Winnipeg, Manitoba two years ago. "I feel a little sense of relief," Mr Contois said, but will not get full closure until the killer, Jeremy Skibicki, is formally sentenced. Another relative held up a large photo of Rebecca in Skibicki's direction as he left the courtroom. "Why did I lift up her photo? Because we, as First Nations people, are not statistics," Krista Fox said afterwards.
Keep reading
    Warning: Readers might find some of the details in the story distressing.
BEYOND THE HEADLINES
Of witchcraft, murder and land grabs
A man who is missing one eye stands in a field with his arms around his back
Farmer Tambala Jefwa was left with one eye after an assault. Credit: BBC
A suspiciously high number of elderly people along Kenya's Kilifi coast have been accused of witchcraft and attacked - sometimes fatally - and lost their land as a consequence. BBC Africa Eye investigates the episodes and uncovers the true reasons and potential culprits behind the violence.
Find out more
A person stands on a sea mirror.
SOMETHING DIFFERENT
Beach reflection
When conditions are just right, this Japanese beach looks like a mirror.
See the pictures
And finally...
An Estonian man has become the first person to cross the Strait of Messina, between Sicily and mainland Italy, on foot. But the feat, performed across a 3.6km (2.4 mile) slackline suspended high above the water, didn't count as a world record as acrobat Jaan Roose fell after almost three hours of tiptoeing. Take a look.
Medal Moments newsletter cover art
Medal Moments
Your daily newsletter guide to the Paris Olympics, from global highlights to heroic stories, throughout the Games. 
Subscribe here
MORE BBC NEWSLETTERS
    The Essential List: The week's best stories, handpicked by BBC editors, in your inbox twice a week. Subscribe.
    In History: The past comes to life through the BBC's unique audio, video and written archive, each Thursday. Subscribe.
    US Election Unspun: Cut through the noise in the race for the White House, every Wednesday. Subscribe.
Thank you, as ever, for reading. Send us suggestions for topics or areas of the world to cover in this newsletter. Tell your friends and family about it! They can sign up here. You can take a look at all our newsletters here.
By the way, you can add newsbriefing@email.bbc.com to your contacts list and, if you're on Gmail, pop the email into your “Primary” tab for uninterrupted service. Thanks for reading!
– Sofia
Download the BBC App
BBC
You've received this email because you've signed up to the BBC News Briefing newsletter.
Click here to unsubscribe
To find out how we use your data, see the BBC Privacy Policy.
BBC Studios Distribution Limited.
Registered Number: 01420028 England
Registered office: 1 Television Centre, 101 Wood Lane, London, W12 7FA, United Kingdom
</t>
  </si>
  <si>
    <t>Rescuers going through death and rubble in Gaza</t>
  </si>
  <si>
    <t xml:space="preserve">
View this email online
News Briefing
12 July, 2024
Jules Darmanin
Jules Darmanin
Hello. Today I bring you a report from Fergal Keane on the rescue teams working in Gaza City, which is the current focus of Israeli operations in the Strip. Ambulance workers say they have to dodge Israeli fire as they attempt to reach casualties. For you this weekend, I also have stories on Nigerian "brain drain", lab-grown meat, the Titanic and, of course, football.
GET UP TO SPEED
    Joe Biden hits the campaign trail, after he dismissed concerns around his candidacy during a press conference on Thursday. Follow our live page for more.
    Two French international rugby players have been charged with the aggravated rape of a woman following a match in Argentina, prosecutors in the South American country say.
    Pubs across England confirm they won't run out of beer ahead of the Euro 2024 final on Sunday, where Gareth Southgate's men will face a mighty Spanish team.
FROM THE SCENE
|
icon
Gaza City
Rescuers struggling after renewed Israeli offensives
Two rescue workers carry a body in a white body bag.
It can take days to reach casualties,, rescue workers say. Credit: BBC
Gaza City has been designated on Wednesday as a "dangerous combat zone" by Israeli forces, who called all residents to evacuate south. Rescue workers in the Gaza Civil Defence say they often struggle to identify victims killed in the conflict.
Fergal Keane, BBC News, in Jerusalem
When the fighting in places like Shejaiya in eastern Gaza City, or Tal Al-Sultan, near Rafah, in the south, is as fierce as it has been in the last few days, the ambulances of the Civil Defence dare not venture out. “Entering areas close to the Israeli occupation is dangerous, but we try to intervene to save lives and souls,” says Muhammed Al Mughayer, a local Civil Defence official. He and his men seize any lull in the conflict to recover the dead and the wounded. Families constantly ask about missing relatives.
‌
“There is currently a report of an injured person near Al-Salihin Mosque from two days ago, but we can't reach them due to delays in coordination. It may result in their death.” Refugees are continuing to flee from Gaza city and areas like Shejaiya. Many have been displaced multiple times. For them, it is a world without laws or rules. World leaders express concern. But nobody is coming to rescue them. Nothing is more acute for these people than the sense that they can die at any moment.
Read in full
    More on the evacuation: Over the past two weeks, Israeli forces have re-entered several districts in Gaza City, Tom Bennett reports with Rushdi Abualouf
    Last week: Palestinians in Gaza City said they had experienced one of the most intense Israeli bombardments since 7 October.
PICKS OF THE WEEK
K-Pop band Aespa posing while making heart gestures
AI-powered idols
Korean pop bands are experimenting with artificial intelligence. Will fans follow them?
Read the report &gt;
A young Nigerian man wearing a black cap and smiling while posing in a park.
Should I stay or should I go? 
More and more Nigerian university graduates believe their future is outside of the country.
Read why &gt;
Anna Ardin posing in a winter coat.
Assange accuser speaks
Human rights activist Anna Ardin accused the WikiLeaks founder of sexual assault in 2010. Now she's glad he's free.
Read the story &gt;
Lab-grown mean in a petri dish
Your weekend listening: Blood-red resistance
Is cultivated meat a potential solution to the climate crisis or just a gimmick? Some governments are already banning it.
Listen now &gt;
THE BIG PICTURE
Why scammers love India’s payment system  
An Indian grocery street vendor shows the QR code to scan for payments.
Fourteen billion transactions were made in May with UPI, up from nine billion the year before. Credit: Getty Images
Since the Covid pandemic, millions of Indians have avoided cash transactions by moving to UPI, an app-based instant payment system that allows users to transfer money without sharing bank details. But UPI's popularity and ease of use have made it a rich feeding ground for scammers, Priti Gupta reports.
Read more
Colman Domingo plays real-life Divine G, imprisoned in New York's infamous Sing Sing Correctional Facility.
FOR YOUR DOWNTIME
Oscar-tipped drama
In Sing Sing, Colman Domingo gives another award-worthy performance.
Here's why
And finally... in the US
A team of imaging experts, scientists and historians are setting sail for the Titanic to gather the most detailed photographic record ever made of the wreck. The BBC has had exclusive access to the preparations to leave port. Take a look.
Medal moments newsletter cover art
Medal Moments
Your daily newsletter guide to the Paris Olympics, from global highlights to heroic stories, throughout the Games. 
Subscribe here
MORE BBC NEWSLETTERS
    The Essential List: The week's best stories, handpicked by BBC editors, in your inbox twice a week. Subscribe.
    In History: The past comes to life through the BBC's unique audio, video and written archive, each Thursday. Subscribe.
    US Election Unspun: Cut through the noise in the race for the White House, every Wednesday. Subscribe.
Thanks, as ever, for reading. Send us what you think of this newsletter. We read everything, even when we don’t have the time to reply. And feel free to send it to your friends and family, who can subscribe by clicking this link.
Also, you can add newsbriefing@email.bbc.com to your contacts list and, if you're on Gmail, pop the email into your “Primary” tab for uninterrupted service. Thanks for reading! 
‌
– Jules
Download the BBC App
BBC
You've received this email because you've signed up to the BBC News Briefing newsletter.
Click here to unsubscribe
To find out how we use your data, see the BBC Privacy Policy.
BBC Studios Distribution Limited.
Registered Number: 01420028 England
Registered office: 1 Television Centre, 101 Wood Lane, London, W12 7FA, United Kingdom
</t>
  </si>
  <si>
    <t>Where the Trump shooting leaves America</t>
  </si>
  <si>
    <t xml:space="preserve">
View this email online
News Briefing
15 July, 2024
Jules Darmanin
Hello. Today we're covering the aftermath of Saturday's assassination attempt on Donald Trump. The former president, only slightly injured by a bullet, is heading to the Republican National Convention as planned - but the course of the campaign has been dramatically changed. Here in London, the other story is England's defeat at the Euros final against Spain, prolonging the 58-year-long drought for the men's team in the birthplace of football - more on that at the bottom of your newsletter.  
TOP OF THE AGENDA
Trump assassination attempt upends campaign
Donald Trump raising his first with blood on his face, surrounded by Secret Service agents under a US flag.
Trump supporters cheered on the former president as he got up after he avoided an assassination attempt. Credit: AP
Former US President Donald Trump has arrived in Wisconsin for the Republican National Convention, two days after he survived an assassination attempt that has left one man dead, two seriously injured and a country with many unanswered questions. Little has been established about the suspected gunman, identified as 20-year-old Thomas Matthew Crooks - here's what we do know. The FBI is still looking for clues on a potential motive for Crooks, a registered Republican described as a quiet, respectful young man by former high school peers and teachers. Meanwhile, the attack has left the Secret Service, whose task it is to keep Trump safe, under intense scrutiny. But the biggest question mark is around the impact this dramatic moment in American political history will have on the presidential campaign. There is "no guarantee that the race will not return to its near-dead-heat equilibrium point" before election day, notes Anthony Zurcher. 
‌
    Trump and Biden speak: "I'm supposed to be dead," the former president said in one of his first interviews since the incident, as his successor and rival urged America to "lower the temperature" in a primetime address from the White House.
‌
    What took place in Butler: Ros Atkins and the BBC Verify team looked at video evidence and accounts from witnesses to piece together the events of Saturday night. Watch the report.
‌
    Killed at the rally: Corey Comperatore died while trying to protect his family during the shooting. Here's more on the 50-year-old volunteer fire chief.
AT THE SCENE
|
icon
Bethel Park, US
Residents recall a 'normal boy'
School year book photo of Thomas Matthew Crooks, wearing glasses and smiling.
Thomas Matthew Crooks pictured in his high school year book from 2022. Credit: CBS
The FBI said on Sunday it did not find any threatening language on shooting suspect Thomas Matthew Crooks' social media profile. Nor did investigators find any history of mental health issues.
Bernd Debusmann Jr, BBC News
In line at a local coffee shop in Pennsylvania, I met a former classmate of Thomas Matthew Crooks, the 20-year-old gunman who was shot dead at the scene. The classmate, who asked to remain nameless "because of the current political situation", said he attended the same Bethel Park high school as Crooks, but barely remembered him. "He was there but I can't think of anyone who knew him well," the classmate said. "He's just not a guy I really think about. But he seemed fine."
Get the latest
    At the rally: Footage shows the suspect who opened fire on Saturday on a roof, with a rifle. 
    Reporting on the shooting: Gary O'Donoghue was our correspondent in Butler, Pennsylvania, when the shooting took place. Here's what he witnessed.
WORLD HEADLINES
    Israel-Gaza: The Israeli military says senior Hamas commander Rafa Salama was killed in an air strike in Gaza on Saturday. The territory’s Hamas-run health ministry said the bombing killed at least 90 people in a designated humanitarian zone.
    In Rwanda: President Paul Kagame is seeking to extend his 24-year rule in an election analysts say he will win by a landslide.
    On the run: A small town mayor in the Philippines has gone into hiding after she was accused of being a Chinese spy, in a case that has gripped the archipelago.
    Through pain and tears: Argentina beat Colombia in extra time to win a record 16th Copa America, despite losing captain Lionel Messi to injury. Before kick-off, ticketless fans had climbed over walls and through air vents to get into the stadium in Miami. Take a look.
    Beverly Hills 90210: Fans of the 1990s teen drama are mourning Shannen Doherty - Brenda Walsh in the show - who has died from cancer, aged 53.
BEYOND THE HEADLINES
Will VR ever hit the mainstream?
A woman wears an Apple VR headset.
Research firm IDC predicts Apple will sell fewer than 500,000 Vision Pro units this year. Credit: Getty Images
Apple launched its Vision Pro headset in Europe this Friday, but excitement for the pricey virtual reality device seems limited to tech aficionados. A lack of content and a cumbersome experience are some of the reasons why VR struggles to go mainstream, writes Zoe Kleinman. Will it ever break out of its niche?  
Read Zoe's analysis
Shelley Duval gasping in The Shining's axe scene.
SOMETHING DIFFERENT
An immortal performance
Shelley Duvall spoke of her role in The Shining in this 1980 BBC interview.
Watch
And finally...
Spanish sports fans had a tremendous Sunday, starting with Carlos Alcaraz's victory over Novak Djokovic to retain his Wimbledon tennis title, before the men's football team snatched the Euros from an England squad which never found its footing. In Madrid, ecstatic supporters swarmed our correspondent Mark Lowen - the party was just getting started. Here's the clip.
Medal Moments newsletter cover art
Medal Moments
Your daily newsletter guide to the Paris Olympics, from global highlights to heroic stories, throughout the Games. 
Subscribe here
MORE BBC NEWSLETTERS
    The Essential List: The week's best stories, handpicked by BBC editors, in your inbox twice a week. Subscribe.
    In History: The past comes to life through the BBC's unique audio, video and written archive, each Thursday. Subscribe.
    US Election Unspun: Cut through the noise in the race for the White House, every Wednesday. Subscribe.
Thank you, as ever, for reading. Send us suggestions for topics or areas of the world to cover in this newsletter. Tell your friends and family about it! They can sign up here. You can take a look at all our newsletters here.
By the way, you can add newsbriefing@email.bbc.com to your contacts list and, if you're on Gmail, pop the email into your “Primary” tab for uninterrupted service. Thanks for reading!
– Jules
Download the BBC App
BBC
You've received this email because you've signed up to the BBC News Briefing newsletter.
Click here to unsubscribe
To find out how we use your data, see the BBC Privacy Policy.
BBC Studios Distribution Limited.
Registered Number: 01420028 England
Registered office: 1 Television Centre, 101 Wood Lane, London, W12 7FA, United Kingdom
</t>
  </si>
  <si>
    <t>A win for Trump after shocking weekend</t>
  </si>
  <si>
    <t xml:space="preserve">
View this email online
News Briefing
15 July, 2024
Sofia Lotto Persio
Sofia Lotto Persio
Hello. After surviving an assassination attempt two days ago, Donald Trump has announced his choice of running mate just as delegates at the Republican National Convention formalised his nomination as the party's presidential candidate. Nada Tawfik tells us what to expect from the event, and Anthony Zurcher examines how a Florida judge delivered good news for the former president. We're also reporting on a Brazilian influencer who has been convicted for human trafficking and slavery. Finally, an English football fan exemplifies hope despite renewed disappointment.
GET UP TO SPEED
    At least 22 Palestinians were killed and 100 wounded in an Israeli strike on a UN-run school housing displaced people in central Gaza on Sunday, the fifth attack on or near schools in eight days.
    Search teams looking for missing British teenager Jay Slater in the island of Tenerife said they have found a body.
    Police in Kenya have arrested a man whom they described as a serial killer who confessed to killing 42 women, including his wife, since 2022.
AT THE SCENE
|
icon
Milwaukee, Wisconsin
How attack on Trump affects RNC
A view of the stage and the delegates' seating arrangement at the RNC 2024
Some 50,000 people are expected to attend the four-day party conference. Credit: EPA-EFE/REX/Shutterstock
The Republican National Convention (RNC) was always going to be one of the main events of the 2024 US election season. The gathering offers a stage to formally recognise the party's presidential ticket and present their priorities. RNC organisers are adamant the attempt on Donald Trump's life should not derail the event.
Nada Tawfik, NY correspondent
I ran into Corey Lewandowski, a Trump campaign manager in 2016 who is now an adviser for the convention. He says he’s in contact with Donald Trump’s senior team and that the former president is more resolved than ever.
‌
I ask whether big changes are being made to the programme here. He says the world has changed after the assassination attempt, but Republicans will still be focused on outlining their different vision for America with speeches from high profile figures and everyday Americans.
What you need to know
    Following protocol: Nada describes the checks RNC attendees have to go through to access the venue, after security at Trump's Pennsylvania rally has come under scrutiny.
    Gunman's identity: Thomas Matthew Crooks' neighbours and former classmates were shocked to hear of the young man's role in Trump's assassination attempt.
    Shooting victims: Besides Trump, who suffered an upper ear injury, three bystanders were injured at the Pennsylvania event, one fatally. Here's what we know about them.
QUESTIONS ANSWERED
Florida judge hands Trump legal victory 
Boxes of documents stored in a bathroom at Trump's Mar-a-Lago club in Florida in early 2021.
Dozens of classified files were found in Trump's Mar-a-Lago resort in Florida after he left the White House in 2021. Credit: Reuters
Florida Judge Aileen Cannon has granted Donald Trump's motion to dismiss the US justice department's case dealing with his handling of classified documents. Judge Cannon ruled the attorney general’s appointment of a special prosecutor in the case was unlawful.
Anthony Zurcher, North America correspondent
What's behind the judge's ruling?
Judge Cannon held that the mere existence of special counsels - how they are appointed and how they are funded - violates the US Constitution. That notion draws from theories advanced by some conservative legal scholars and, most notably, by Supreme Court Justice Clarence Thomas in the recently decided presidential immunity case.
What happens next?
Special Counsel Jack Smith will almost certainly ask a federal appellate court to review - and overturn - Judge Cannon’s decision. And depending on the outcome of that appeal, the losing party could then turn to the US Supreme Court.
How long will that take?
All of this takes time. And, with the presidential election just three months away, that’s a commodity the special counsel has in short supply. On the day the Republican National Convention begins, just two days after he was nearly felled by an assassin’s bullet, Trump has been handed a big legal win.
More on the ruling
    Trump's cases: The classified documents case was one of four involving the former president. Refresh your memory on what those are and where they stand.
    Profiles: What you need to know about Judge Cannon and Special Counsel Smith.
    Get the latest: With Trump announcing Ohio Senator JD Vance as running mate, our live page is keeping track of another busy day in US politics.
THE BIG PICTURE
Influencer jailed for human trafficking
A montage image of Kat Torres surperimposed over a New York skyscraper
Kat Torres had more than a million followers on Instagram, persuading some of them to move in with her. Credit: BBC
In September 2022, the families of two Brazilian women launched a desperate search across the US to find them. All they knew was that they were living with wellness influencer Kat Torres. BBC Eye Investigations and BBC News Brasil trace the rise and fall of the model who once partied with A-listers and is now serving an eight-year sentence for human trafficking and slavery.
Find out more
A glass of lemonade next to flowers and Gond Katira gum.
FOR YOUR DOWNTIME
Cooling jelly
A natural gum is the secret ingredient in India's drink to beat the heat.
Make it yourself
And finally... in England
In a textbook display of English football fans' irrepressible optimism, a supporter named Dan Thomas tattooed the European Championship's trophy on his leg ahead of Sunday's final, adorned with the words: "England Euro 2024 Winners". The 29-year-old is hopeful the tattoo will eventually prove accurate - bar minor modifications.
Medal moments newsletter cover art
Medal Moments
Your daily newsletter guide to the Paris Olympics, from global highlights to heroic stories, throughout the Games. 
Subscribe here
MORE BBC NEWSLETTERS
    The Essential List: The week's best stories, handpicked by BBC editors, in your inbox twice a week. Subscribe.
    In History: The past comes to life through the BBC's unique audio, video and written archive, each Thursday. Subscribe.
    US Election Unspun: Cut through the noise in the race for the White House, every Wednesday. Subscribe.
Thanks, as ever, for reading. Send us what you think of this newsletter. We read everything, even when we don’t have the time to reply. And feel free to send it to your friends and family, who can subscribe by clicking this link.
Also, you can add newsbriefing@email.bbc.com to your contacts list and, if you're on Gmail, pop the email into your “Primary” tab for uninterrupted service. Thanks for reading! 
‌
– Sofia
Download the BBC App
BBC
You've received this email because you've signed up to the BBC News Briefing newsletter.
Click here to unsubscribe
To find out how we use your data, see the BBC Privacy Policy.
BBC Studios Distribution Limited.
Registered Number: 01420028 England
Registered office: 1 Television Centre, 101 Wood Lane, London, W12 7FA, United Kingdom
</t>
  </si>
  <si>
    <t>Bandaged Trump appears with VP pick Vance</t>
  </si>
  <si>
    <t xml:space="preserve">
View this email online
News Briefing
16 July, 2024
Jules Darmanin
Hello. Today we're covering Donald Trump's first public outing since his assassination attempt. He was welcomed with cheers as he appeared next to his pick for vice-president, JD Vance. Marco Oriunto reports from overcrowded classrooms in Zambia, where schools struggle to keep up with the government's promise of free education. Swans and the Moon are among the more poetic topics in your newsletter.
TOP OF THE AGENDA
From 'Never Trumper' to VP pick
Donald Trump wearing a bandage on his left ear looking at JD Vance, applauding him.
Donald Trump appeared with a bandage on his right ear, which was grazed by a bullet during his assassination attempt. Credit: EPA
Just two days after an attempt on his life, Donald Trump has returned to the public eye, receiving a rapturous reception from thousands at the Republican National Convention. There, he joined his newly announced running mate for his re-election bid, JD Vance. The selection of the 39-year-old Ohio senator "suggests Trump knows this election will be won and lost in a handful of industrial Midwest battleground states", writes Anthony Zurcher, from the convention in Milwaukee. Mr Vance rose to fame thanks to his 2016 memoir Hillbilly Elegy, which links his blue-collar upbringing to his working-class conservatism. At the time, he was calling his Trump "an idiot" and "reprehensible" - remarks for which he apologised, managing to earn Trump's endorsement for his successful 2022 Senate candidacy. Now, he aligns closely with the former president’s ideology, notably in lambasting continued US support for Ukraine. “He’s a clone of Trump on the issues,” President Joe Biden said.
‌
    'On his left shoulder': Read our profile of JD Vance's wife Usha - the child of Indian immigrants who works for a law firm touting its "radically progressive" reputation.
‌
    Watch: Tearful supporters of Donald Trump received the former president with roaring cheers, as he entered the arena wearing a bandage on his ear.
‌
    Biden interview: The president has said it was a mistake for him to say "time to put Trump in a bullseye", days before Saturday's assassination attempt on his election rival. Here's more from his NBC interview.
WORLD HEADLINES
    A rare defection: A high-profile North Korean diplomat stationed in Cuba has escaped to the South, Seoul's spy agency has confirmed to the BBC.
    In the UK: Judges have ruled that the MI5 intelligence agency can continue to neither confirm nor deny whether a man who attacked his girlfriend with a machete was one of its agents - something established through multiple sources by a 2022 BBC investigation.
    Cyber-security: Russian antivirus giant Kaspersky Labs has told BBC News that it is leaving the US after the Biden administration banned sales and distribution of the firm's software.
    Not made of cheese: Scientists say a 100m (328ft) deep cave identified for the first time on the Moon could be an ideal place for humans to build a permanent base.
    Football: England men's team manager Gareth Southgate has resigned after a second consecutive European Championship final defeat.
AT THE SCENE
|
icon
Kafue, Zambia
Classrooms bursting with pupils
Since 2021, when Zambia's government made public schools free, two million more children have been able to attend class. But teachers say there has not been the necessary investment to provide extra books, spend enough time with pupils or even mark their work.
Marco Oriunto, BBC News
It’s 07:00 on a chilly winter morning and a group of students has just arrived at Chanyanya Primary and Secondary school. “You need to come early to school because there is a shortage of desks,” says 16-year-old pupil Richard Banda. “Two days ago I came late and I ended up sitting on the floor - it was so cold.” His discomfort encapsulates the problem of a lack of resources and overcrowding that has come as a result of offering free primary and secondary school education here.
Read in full
BEYOND THE HEADLINES
Syrians becoming mercenaries in Africa
The back of the heads of a man and his child looking in a refugee camp.
Abu Mohammad is a member of Turkish-backed opposition forces that have been fighting President Bashar al-Assad. Credit: BBC
Almost seven million people are internally displaced by the civil war in Syria - 33-year-old Abu Mohammad is one of them. Unable to support his family after a decade in camps, he decided like hundreds of his peers to work as a mercenary in Niger. Recruited by Turkish groups, they sometimes find themselves under Russian orders.
Read the story
SOMETHING DIFFERENT
Sexual healing
TV sex therapist Dr Ruth Westheimer's no-nonsense openness ushered in a new era.
How she did it
And finally...
In England, the annual medieval tradition of counting swans on the River Thames has begun. A rather colourful and eccentric spectacle, it involves men with feathers in their cap, gliding serenely from west London to Oxfordshire, in search of swans. Take a look.
Medal Moments newsletter cover art
Medal Moments
Your daily newsletter guide to the Paris Olympics, from global highlights to heroic stories, throughout the Games. 
Subscribe here
MORE BBC NEWSLETTERS
    The Essential List: The week's best stories, handpicked by BBC editors, in your inbox twice a week. Subscribe.
    In History: The past comes to life through the BBC's unique audio, video and written archive, each Thursday. Subscribe.
    US Election Unspun: Cut through the noise in the race for the White House, every Wednesday. Subscribe.
Thank you, as ever, for reading. Send us suggestions for topics or areas of the world to cover in this newsletter. Tell your friends and family about it! They can sign up here. You can take a look at all our newsletters here.
By the way, you can add newsbriefing@email.bbc.com to your contacts list and, if you're on Gmail, pop the email into your “Primary” tab for uninterrupted service. Thanks for reading!
– Jules
Download the BBC App
BBC
You've received this email because you've signed up to the BBC News Briefing newsletter.
Click here to unsubscribe
To find out how we use your data, see the BBC Privacy Policy.
BBC Studios Distribution Limited.
Registered Number: 01420028 England
Registered office: 1 Television Centre, 101 Wood Lane, London, W12 7FA, United Kingdom
</t>
  </si>
  <si>
    <t>Uncovering a child rescue scam</t>
  </si>
  <si>
    <t xml:space="preserve">
View this email online
News Briefing
16 July, 2024
Sofia Lotto Persio
Sofia Lotto Persio
Hello. A BBC investigation has found that a charity claiming to be caring for trafficked children fabricated some of the stories used to solicit donations. Hayley Mortimer explains the report's origins and its impact. In Somalia, Kiin Hassan Fakat and Mary Harper attend a beauty pageant that exemplifies both the country's progress and its remaining challenges in advancing women's rights. Finally, Jonah Fisher takes us inside a remote rainforest rich in unique wildlife.
GET UP TO SPEED
    US Senator Bob Menendez is facing calls to resign after being found guilty of accepting gold bars, luxury cars and other bribes in exchange for helping foreign governments. 
    Scientists have identified a whale that stranded ashore in New Zealand earlier this month as a spade-toothed whale - a species so rare it has never been seen alive.
    Jack Black has cancelled the Tenacious D world tour after band member Kyle Gass sparked an outcry with a comment about the assassination attempt on Donald Trump.
QUESTIONS ANSWERED
Charity fabricated stories about children 
A woman's hand holds a toddler's foot
The mother of a toddler featured in one of PRC's campaigns said she had never received any money. Credit: BBC
Project Rescue Children (PRC) claims to save children from human trafficking and abuse. But a BBC investigation across Uganda, Kenya and The Gambia has found the charity faked stories used in fundraising campaigns. PRC has described the allegations that it does not support children as being “completely without merit, misleading and defamatory”.
Hayley Mortimer, BBC File on 4
When did you first decide to investigate PRC?
Allegations against PRC began popping up on social media in September after a reality TV star helped raise £137,000 ($175,000) for a project in Uganda, with former ambassadors and directors alleging financial mismanagement and suggesting stories about children were being fabricated.
What do we know about its founder?
Adam Whittington, a British-Australian citizen, started working in child rescue two decades ago, after leaving the Metropolitan Police. He is currently living in Russia. He didn’t respond to our request for an interview.
What has happened since the start of the investigation?
Some content has been removed from PRC’s website and Mr Whittington has been banned from Instagram. He instructed solicitors in Kenya to block our investigation from being broadcast, though they have not succeeded. He has launched an online campaign against the BBC, calling me a “rogue journalist”. On his remaining social media I can see he is currently travelling back and forth to the Philippines - raising money for a rescue centre and claiming to rescue children. And he says he will soon be expanding PRC into South Africa. We told the Australian Charity Commission about our investigation. Its charitable status has now been revoked.
Read the story
    Children's Act: In October 2023, Kenya unveiled a plan to close private children's homes within a decade, citing abuse and exploitation as key concerns.
    Listen: Find more File on 4 investigations on BBC Sounds.
AT THE SCENE
|
icon
Mogadishu, Somalia
Beauty pageant challenges norms
A group of women gathered around a table to cut a cake. The third woman from the left wears a crown and a sash.
24-year-old Aisha Ikow was crowned Miss Somalia, taking home a $1,000 (£770) prize. Credit: Shukri Mohamed Abdi‌
When the Islamist group al-Shabab controlled Somalia's capital, a beauty pageant would have been unthinkable. Now, despite the ongoing threat posed by the militants, a group of women has been able to defy social and cultural norms at a glamorous event.
Kiin Hassan Fakat and Mary Harper
Hani Abdi Gas founded the Miss Somalia competition in 2021, a brave thing to do in a culturally conservative country with problems with Islamist militants. “I want to celebrate the aspirations of women from diverse backgrounds, build their confidence and give them a chance to showcase Somali culture worldwide,” she said. 
‌
Many in Somalia find the idea of beauty pageants appalling. Some see them as an affront to Islam and to Somali culture. “It is good to support the Somali youth but not in ways that conflict with our religion,” said student Sabrina, who did not want to reveal her surname. Unlike the sombre-coloured robes and veils worn by many Somali women, the Miss Somalia contestants wore flamboyant, figure-hugging gowns.
Read in full
    Car bomb: Al-Shabab has claimed responsibility for a deadly explosion outside a Mogadishu cafe packed with patrons watching the Euro 2024 football final.
    Somalia country profile: What you need to know about the east African nation.
    In case you missed it: A survivor of female genital mutilation, Shamsa Sharaawe spoke to the BBC about undergoing reconstructive surgery to repair the damage done to her as a child in Somalia. 
THE BIG PICTURE
Preserving Mozambique's 'sky island'
A water stream
The water in the centre of Mabu forest is so pure that scientists drink it directly from the stream. Credit: Tony Jolliffe
Perched on a remote mountain top and surrounded by lowlands, Mabu is the largest rainforest in southern Africa. Environment correspondent Jonah Fisher went there with a team of scientists who have discovered it's home to dozens of new species, helping to convince the government to protect it.
Join the expedition
A large tornado on a field.
FOR YOUR DOWNTIME
Chasing twisters
Tornados remain poorly understood. So these scientists try to get up close.
Get to know them
And finally... in Jersey
In line with the wet summer experienced across most of the UK and the Channel Islands, a parade for King Charles and Queen Camilla in Jersey was held under the pouring rain. A seagull appearing to lead the march provided some cheer as attendees got drenched to the bone.
Medal moments newsletter cover art
Medal Moments
Your daily newsletter guide to the Paris Olympics, from global highlights to heroic stories, throughout the Games. 
Subscribe here
MORE BBC NEWSLETTERS
    The Essential List: The week's best stories, handpicked by BBC editors, in your inbox twice a week. Subscribe.
    In History: The past comes to life through the BBC's unique audio, video and written archive, each Thursday. Subscribe.
    US Election Unspun: Cut through the noise in the race for the White House, every Wednesday. Subscribe.
Thanks, as ever, for reading. Send us what you think of this newsletter. We read everything, even when we don’t have the time to reply. And feel free to send it to your friends and family, who can subscribe by clicking this link.
Also, you can add newsbriefing@email.bbc.com to your contacts list and, if you're on Gmail, pop the email into your “Primary” tab for uninterrupted service. Thanks for reading! 
‌
– Sofia
Download the BBC App
BBC
You've received this email because you've signed up to the BBC News Briefing newsletter.
Click here to unsubscribe
To find out how we use your data, see the BBC Privacy Policy.
BBC Studios Distribution Limited.
Registered Number: 01420028 England
Registered office: 1 Television Centre, 101 Wood Lane, London, W12 7FA, United Kingdom
</t>
  </si>
  <si>
    <t>Israel and Hezbollah edge closer to all-out war</t>
  </si>
  <si>
    <t xml:space="preserve">
View this email online
News Briefing
17 July, 2024
Jules Darmanin
Jules Darmanin
Hello. Today my colleague Orla Guerin is reporting from Lebanon, where she hears from civilians who see an all-out war with Israel as inevitable, and a Hezbollah supporter who is longing for it. In Bangkok, mystery is slowly lifting over the deaths of six people in a luxury hotel room. We also report on UK politics and polar bears. Finally, the story at the end of your newsletter is forbidden to those under 18. Or is it?
TOP OF THE AGENDA
War on the horizon
Sunbathers are surrounding a hotel swimming pool as smoke is billowing behind hills.
So far, both sides are mainly striking military targets, close to the border. Credit: BBC
As the war in Gaza enters its 10th month, the low-level conflict between Israel and the Lebanese armed group Hezbollah also drags on, carrying the risk of a dramatic escalation that would embroil the rest of the Middle East. Our correspondent Orla Guerin reports from Tyre, a coastal city in southern Lebanon, where sunbathers don’t flinch as Israeli bombs boom in the distance. They "may be on borrowed time", Orla writes, as the ancient city could be in the firing line if the conflict escalates. The current tit-for-tat has already driven tens of thousands from their homes - more than 90,000 in Lebanon and about 60,000 in Israel. Further inland, the father of a paramedic killed by an Israeli strike tells us there is no hope of peace. In Beirut, at the funeral of one of Hezbollah’s most senior commanders killed by Israel, a mourner declares: "We are longing for an all-out war."
‌
    Across the border: For Israelis living under near-daily fire from Hezbollah rockets since the group attacked, citing support for Gaza after the Hamas attacks, it's "war now or war later", Lucy Williamson wrote last month. Here’s what to know about the Lebanese group.
‌
    In Gaza: A man with Down's syndrome was attacked by an Israeli combat dog and left to die during an operation in Gaza City, his mother tells the BBC.
‌
‌
    The latest: At least 50 Palestinians have been killed and dozens wounded in a series of Israeli air strikes in south and central parts of Gaza, the Hamas-run health ministry says.
WORLD HEADLINES
    King's speech: King Charles will outline the new UK government's plans at Prime Minister Sir Keir Starmer's first State Opening of Parliament, with housing and railway reform expected to feature. Follow the speech live.
    Crypto schemes: Self-exiled Chinese businessman Guo Wengui has been convicted by a US court of defrauding his online followers in a billion-dollar scam.
    Toronto deluge: Record rainfall from three huge storms has flooded parts of the Canadian city, cutting power and leaving drivers stranded on its major motorway. Drake's mansion was also hit - take a look.
    Trump security: Protection for the former president was boosted several weeks ago after US authorities learned of an Iranian plot to kill him, according to national security officials.
    Shooting attack: Six people have been killed and 28 others injured in an attack claimed by the jihadist group Islamic State near a Shia Muslim mosque in Oman's capital, Muscat, police say.
AT THE SCENE
|
icon
Bangkok, Thailand
Mystery surrounds deaths in hotel suite
Four Vietnamese and two American nationals have died in a luxury hotel suite in Bangkok, according to Thai police. They said traces of cyanide were found in all six tea cups.
Thanyarat Doksone and Kelly Ng, BBC News
The six were found dead by housekeepers at the Grand Hyatt Erawan hotel late on Tuesday. Police suspect that one of the dead was behind the poisoning and was driven by crushing debt. Two of the six had loaned "tens of millions of Thai baht" to another of the deceased for investment purposes, authorities said. Ten million baht is worth nearly $280,000 (£215,000). According to the deputy police chief, a waiter offered to make tea for the guests but Ms Chong refused this. The waiter recalled that she “spoke very little and was visibly under stress”, authorities said.
Read the rest
BEYOND THE HEADLINES
A new tech to keep bears and people apart
A polar bear.
Scientists have to locate and sedate bears to fit the tag. Credit: Tyles Ross
As Arctic sea ice melts, Canadian polar bears spend more time on land, which increases the chance of risky encounters with humans. New tags temporarily attached to their furs can help track them and keep them away from towns and villages, for the safety of bears and people alike.
Read more
A mountain landscape covered in pink flowers
SOMETHING DIFFERENT
Double take
AI-generated images are causing artists to deal with shifting perceptions of reality.
Here's how
And finally...
A Japanese brand of "super spicy" crisps labels itself as "forbidden" to those under 18, which it seems may have heightened their appeal to high-school students. Fourteen of them were rushed from their Tokyo high school to hospital on Tuesday after munching on these “curry chips”, which were super spicy indeed. Shaimaa Khalil has the story.
Medal Moments newsletter cover art
Medal Moments
Your daily newsletter guide to the Paris Olympics, from global highlights to heroic stories, throughout the Games. 
Subscribe here
MORE BBC NEWSLETTERS
    The Essential List: The week's best stories, handpicked by BBC editors, in your inbox twice a week. Subscribe.
    In History: The past comes to life through the BBC's unique audio, video and written archive, each Thursday. Subscribe.
    US Election Unspun: Cut through the noise in the race for the White House, every Wednesday. Subscribe.
Thank you, as ever, for reading. Send us suggestions for topics or areas of the world to cover in this newsletter. Tell your friends and family about it! They can sign up here. You can take a look at all our newsletters here.
By the way, you can add newsbriefing@email.bbc.com to your contacts list and, if you're on Gmail, pop the email into your “Primary” tab for uninterrupted service. Thanks for reading!
– Jules
Download the BBC App
BBC
You've received this email because you've signed up to the BBC News Briefing newsletter.
Click here to unsubscribe
To find out how we use your data, see the BBC Privacy Policy.
BBC Studios Distribution Limited.
Registered Number: 01420028 England
Registered office: 1 Television Centre, 101 Wood Lane, London, W12 7FA, United Kingdom
</t>
  </si>
  <si>
    <t>What Europe thinks of Trump's VP pick</t>
  </si>
  <si>
    <t xml:space="preserve">
View this email online
News Briefing
17 July, 2024
Sofia Lotto Persio
Sofia Lotto Persio
Hello. Donald Trump's pick for vice-president JD Vance is due to take the stage in Milwaukee in a few hours. Some of the 39-year-old's statements on US foreign policy have caught the attention of European diplomats, Jess Park and James Waterhouse report. In the Netherlands, Anna Holligan witnesses heartbreak and resolve at an event marking 10 years since the downing of flight MH17. Finally, we cover promising research on anti-aging treatments in lab mice that scientists hope could affect humans, too.
GET UP TO SPEED
    California congressman Adam Schiff has become the latest Democrat to call on President Joe Biden to "pass the torch".
    A former US Central Intelligence Agency analyst has been accused of spying for the South Korean government in exchange for cash, luxury goods, bags and fancy meals.
    Pictures of a tourist miming a lewd act on a statue of the Roman god Bacchus in Florence have sparked outrage in Italy.
QUESTIONS ANSWERED
America's allies react to JD Vance
JD Vance speaks at the Munich Security Conference
JD Vance singled out Berlin for criticism of its military preparedness earlier this year. Credit: MSC/Michaele Stache
The possibility of a second Donald Trump presidency has been the subject of much preparation among European officials and diplomats. The Republican candidate's choice of Ohio Senator JD Vance as his running mate signals potential future disagreements over the war in Ukraine, security and trade.
BBC logo
Jess Parker, Berlin correspondent, and James Waterhouse, Ukraine correspondent
What has JD Vance said about the war in Ukraine?
Days before Russia's full-scale invasion of Ukraine in 2022, Mr Vance told a podcast he “doesn’t really care what happens in Ukraine, one way or the other”. He also played a key role in delaying a $60bn military aid package from Washington.
Can Ukraine still win his support?
For Yevhen Mahda, the executive director of the Institute of World Policy think tank in Kyiv, the priority would be to change Mr Vance's mind. "A fact we can use is that he fought in Iraq, therefore he should be invited to Ukraine so he can see with his own eyes what is happening and how American money is spent." 
Would that be enough?
The question for Kyiv would be to the extent to which Vance might influence his new boss. An EU diplomat, who preferred not to be named, said that no-one was naïve: "We understand what it means if Trump comes back as a second-term president, regardless of his running mate." 
Read in full
    Hillbilly Elegy: JD Vance's memoir has become a new political lightning rod in the 2024 presidential race. 
    Military might: Trump’s positions on Nato have veered erratically, raising questions about the alliance's future should he return to the White House.
    Third party option: Robert F Kennedy Jr has apologised after his son leaked a video of a private phone call with Trump discussing the independent candidate's potential endorsement of the Republican.
AT THE SCENE
|
icon
Vijfhuizen, the Netherlands
Relatives remember MH17 victims 
A relative of the victims places a Sun flower on the memorial plaque during the commemoration of the victims of the MH17 air disaster at the National Monument in Vijfhuizen Park near Schiphol, The Netherlands, 17 July 2024.
A national monument commemorates the 298 victims at a site near Schiphol airport. Credit: EPA-EFE
The 2014 downing of the Amsterdam-Kuala Lumpur flight MH17 by a Russian surface-to-air Buk missile, fired from an area of eastern Ukraine seized by Russian proxy forces, left an indelible mark on the collective memory of the Dutch nation. A decade on, the victims' families are still searching for the truth, and acknowledgement of responsibility.
Anna Holligan, BBC News
Hans de Borst's hands were shaking as he flipped through the memorial service programme. His 17-year-old daughter Elsemiek was on board flight MH17, 10 years ago to the day. Hans was the first family member to arrive in the small amphitheatre at the heart of the MH17 national monument. “How am I feeling?” Hans repeated my question. “A bit nervous.”
‌
Former Dutch Prime Minister Mark Rutte was among the guests filing past fields of sunflowers on his way to the heart of the monument.
Mr Rutte, who is Nato’s next secretary general, was asked by the BBC if he and his government had done enough to get justice for the victims. “I don’t know. I really don’t know.”
Keep reading
    Malaysia Airlines: The loss of MH17 was one of two tragedies involving the airline in 2014. Its reputation was in tatters, but support from the Malaysian government helped the company recover.
    Russia's role: Earlier this year, the UN's top court ruled Russia violated elements of terrorism and anti-discrimination treaties over its actions in eastern Ukraine in 2014.
    On the docket: The European Court of Human Rights is hearing the Dutch government's case to hold Russia accountable for the downing of the plane.
THE BIG PICTURE
Five questions about women's killings
A man in handcuffs is led away by a police officer
Police say Collins Jumaisi Khalusha confessed to the killings, but his lawyer told a court he was tortured. Credit: AFP 
A confession allegedly made under duress. Bodies found in a site just metres away from a police station. Dozens of victims yet to be identified. The arrest of a man accused of killing 42 women in Kenya has raised more questions than answers, reports BBC Africa security correspondent Ian Wafula.
Find out more
Usain Bolt looking to his right as he passes the 100m finish line.
FOR YOUR DOWNTIME
Major moments
History is often written under the light of the Olympic flame.
See examples
And finally... in a lab
A drug has increased the lifespans of laboratory mice by nearly 25%. In fact, treated mice were known as "supermodel grannies" in the lab because of their youthful appearance. Scientists now hope the discovery could lead to humans enjoying longer, healthier lives. 
Medal moments newsletter cover art
Medal Moments
Your daily newsletter guide to the Paris Olympics, from global highlights to heroic stories, throughout the Games. 
Subscribe here
MORE BBC NEWSLETTERS
    The Essential List: The week's best stories, handpicked by BBC editors, in your inbox twice a week. Subscribe.
    In History: The past comes to life through the BBC's unique audio, video and written archive, each Thursday. Subscribe.
    US Election Unspun: Cut through the noise in the race for the White House, every Wednesday. Subscribe.
Thanks, as ever, for reading. Send us what you think of this newsletter. We read everything, even when we don’t have the time to reply. And feel free to send it to your friends and family, who can subscribe by clicking this link.
Also, you can add newsbriefing@email.bbc.com to your contacts list and, if you're on Gmail, pop the email into your “Primary” tab for uninterrupted service. Thanks for reading! 
‌
– Sofia
Download the BBC App
BBC
You've received this email because you've signed up to the BBC News Briefing newsletter.
Click here to unsubscribe
To find out how we use your data, see the BBC Privacy Policy.
BBC Studios Distribution Limited.
Registered Number: 01420028 England
Registered office: 1 Television Centre, 101 Wood Lane, London, W12 7FA, United Kingdom
</t>
  </si>
  <si>
    <t>Biden pressure grows as Covid stalls campaign</t>
  </si>
  <si>
    <t xml:space="preserve">
View this email online
News Briefing
18 July, 2024
Jules Darmanin
Jules Darmanin
Hello. Today my US colleagues report on two starkly contrasting campaigns between a fervent Republican Party and Democrats increasingly voicing concern about their candidate. From Berlin, Jessica Parker explains why the Euro 2024 tournament has dented the German reputation for efficiency. Finally, we'll take a dip in the Seine.
TOP OF THE AGENDA
Biden under fresh pressure from his party
Joe Biden deboarding Air Force One at night, wearing a baseball cap.
Joe Biden arrived in Delaware on Wednesday night. Credit: Reuters
A tale of two campaigns continues to unfold in the US. In Milwaukee on Wednesday night, Republicans invigorated by Donald Trump’s swift return after Saturday’s attempt on his life cheered on their newly nominated vice-presidential candidate JD Vance. Meanwhile, President Joe Biden's return to the campaign trail has been cut short by Covid, forcing him to isolate with "mild symptoms" in his Delaware home. And now the shock of last weekend's attack has tapered off, he is facing renewed pressure to step away from the race. The top two Democrats in Congress, Senate Majority Leader Chuck Schumer and House Minority Leader Hakeem Jeffries, have met him individually, reportedly expressing concerns. Spokespeople for both men brushed off the reports, but did not deny them outright. Mr Schumer's office said only he had "conveyed the views of his caucus directly". Mr Biden shows no sign of stepping aside, a White House spokesman saying he told both leaders he plans to win.
‌
    Democrats' dilemma: Can Biden be replaced as the Democratic nominee? What would that look like? Here's what you need to know. 
‌
    Analysis: In his speech at the Republican convention, JD Vance evoked his "hillbilly" roots while showing a hard political edge, Anthony Zurcher writes. 
‌
    Trump shooting: The former president's would-be assassin was flagged as "suspicious" by the Secret Service up to an hour before he began shooting but was lost in the crowd, lawmakers have been told.
WORLD HEADLINES
    War in Ukraine: Germany is planning to nearly halve military aid for Ukraine next year to around €4bn (£3.37bn, $4.37bn), according to a draft budget approved by the government.
    European Commission: President Ursula von der Leyen is seeking a second five-year term in a vote at the European Parliament. Meanwhile, about 50 leaders are meeting in the UK as Sir Keir Starmer seeks to "reset" its relationship with the continent.
    Dubai princess:  Sheikha Mahra bint Mohammed bin Rashid Al Maktoum, the daughter of Dubai's ruler, appears to have announced her divorce on social media.
    In Peru: An uncontacted indigenous people in Peru has been spotted by the banks of a river, close to where logging companies have concessions, according to footage published by indigenous rights organisation Survival International.
    Baby crocs: Cambodia has welcomed 60 baby Siamese crocodiles - a hatching record for the endangered species in this century, according to conservationists. Take a look.
AT THE SCENE
|
icon
Lusaka, Zambia
Boys rescued after circumcision abductions
Male circumcision remains a rite-of-passage for some Zambian ethnic groups, who observe secretive traditions involving boys aged 10 to 17 spending up to six months in the bush. But after some parents said their children had been abducted, 48 boys were rescued from a male circumcision camp.  
Kennedy Gondwe, BBC News
The authorities said the site, on the outskirts of Livingstone town, near a national wildlife park, had been set up without permission - alleging the children were "caged" in unsanitary and dangerous conditions. Those setting up such camps search for uncircumcised boys to undergo the ritual, known as "mukanda" - often going to schools and forcing their way into classrooms to pick up those they deem the right age. Their parents are not consulted and teachers can do little to resist their bullying tactics. Some of the boys go along willingly but many are coerced and told they cannot buck the tradition.
Read in full
BEYOND THE HEADLINES
Legend of German efficiency busted by Euros
German and Slovakian fans are sitting on a barrier in a fan zone for the Euro 2024 in Berlin's Alexanderplatz.
One supporters’ group said services to fans were better when Russia hosted the World Cup. Credit: AFP
As football fans poured in and out of cities across Germany for Euro 2024, they discovered the trains weren't as good as they thought - belying stereotypes on German efficiency. Pro-rail groups blame the country's struggles on underinvestment, amid broader concerns over modernisation, writes Jessica Parker.  
Read now
Tom Cruise and Nicole Kidman dance in a scene of Eyes Wide Shut
SOMETHING DIFFERENT
Divisive swansong
Stanley Kubrick's final film has reached cult status in the years since its release.
Here's why
And finally...
Back in my days in Paris, swimming in the Seine was an illegal practice usually performed by picnickers whose inebriation trumped any disgust at the scummy state of the water flowing by Notre-Dame. But after the river successfully passed water-quality tests ahead of the Olympics, our correspondent Hugh Schofield took the plunge alongside Paris Mayor Anne Hidalgo. Here's a clip.
Medal Moments newsletter cover art
Medal Moments
Your daily newsletter guide to the Paris Olympics, from global highlights to heroic stories, throughout the Games. 
Subscribe here
MORE BBC NEWSLETTERS
    The Essential List: The week's best stories, handpicked by BBC editors, in your inbox twice a week. Subscribe.
    In History: The past comes to life through the BBC's unique audio, video and written archive, each Thursday. Subscribe.
    US Election Unspun: Cut through the noise in the race for the White House, every Wednesday. Subscribe.
Thank you, as ever, for reading. Send us suggestions for topics or areas of the world to cover in this newsletter. Tell your friends and family about it! They can sign up here. You can take a look at all our newsletters here.
By the way, you can add newsbriefing@email.bbc.com to your contacts list and, if you're on Gmail, pop the email into your “Primary” tab for uninterrupted service. Thanks for reading!
– Jules
Download the BBC App
BBC
You've received this email because you've signed up to the BBC News Briefing newsletter.
Click here to unsubscribe
To find out how we use your data, see the BBC Privacy Policy.
BBC Studios Distribution Limited.
Registered Number: 01420028 England
Registered office: 1 Television Centre, 101 Wood Lane, London, W12 7FA, United Kingdom
</t>
  </si>
  <si>
    <t>Changing of Trump family guard</t>
  </si>
  <si>
    <t xml:space="preserve">
View this email online
News Briefing
18 July, 2024
Sofia Lotto Persio
Sofia Lotto Persio
Hello. Donald Trump's family is expected to be by the candidate's side when he takes the stage at the Republican National Convention in a few hours. As Brandon Livesay notes, some family members have been more influential and visible than others in this campaign cycle. Across the Atlantic, James Landale reports from a summit that aims to reset relations between the UK and its closest neighbours. Finally, we look at an unusual - and illegal - egg collection. 
GET UP TO SPEED
    Authorities in Bangladesh say protesters have set fire to the headquarters of the state broadcaster as violent clashes between students and police continue.
    The Namibian government has refused a request to extend the visa for a Ugandan king who has been getting medical treatment in the country since April.
    United Airlines has apologised to NFL Hall of Fame legend Terrell Davis after the two-time Super Bowl champion said he was "wrongly handcuffed" on a flight to California.
QUESTIONS ANSWERED
Trump dynasty's rising star
Lara Trump holds up her right fist
Lara Trump was hand-picked by her father-in-law for the role of co-chair of the Republican Party. Credit: Getty Images
The Republican National Convention (RNC) is showing how the Trump family straddles the personal and the political. One of the key moments exemplifying the changing power dynamics was Lara Trump's speech on her father-in-law's softer edges.
Brandon Livesay, BBC News
What was the significance of her speech?
Ms Trump was the first family member to officially speak at this convention and her presence has ignited interest in not just her role in the family but also any further political ambitions. Long-time observers expect her prominence in the family to only grow.
Who else holds prominent roles?
Along with Lara, her husband Eric and his older brother Don Jr have emerged as the family's leading voices in Donald Trump's campaign against US President Joe Biden, and they are some of the most influential figures in his political orbit.
Who is missing from that picture?
Some key members have kept a low profile. Ivanka Trump, Trump's eldest daughter, and her husband Jared Kushner - a power couple who enjoyed great influence in the White House after Trump's 2016 win - have stayed away from politics over the last four years. Trump's wife Melania rarely appears in public with her husband.
Reactions from Milwaukee
    Family matters: Kai, the eldest of Donald Trump's grandchildren, made her first public speech at the convention. Here's where she fits in the Trump family tree. 
    Dana White: The Ultimate Fighting Championship president, a long-time friend of Trump, has the role of introducing him to the RNC stage on Thursday. Follow our live page for the latest on US politics.
    Meanwhile, in Butler: The attempt on Trump's life on 13 July has left residents of the Pennsylvania town seething with anger at perceived security failing and worried for the town's reputation.
AT THE SCENE
|
icon
Blenheim Palace, UK
Dawn of a new UK-Europe era
British Prime Minister Sir Keir Starmer (centre) poses for a family photo among European leaders at the European Political Community summit
A total 47 heads of state and government, as well as EU institutions, took part in the summit. Credit: Carl Court/PA Wire
Thursday's European Political Community summit offered a chance for the new UK government to reset relations with Europe, with Prime Minister Keir Starmer hosting European leaders at the historic mansion where Sir Winston Churchill was born.
James Landale, diplomatic correspondent
“Reset” is the word of the day. Keir Starmer says he wants a reset in UK-EU relations. Other European leaders arriving on the red carpet were happy to echo both the word and the sentiment. But what does it mean? Well, that’s less clear.
‌
Finland’s president, Alexander Stubb, gushed: “Britain is back in Europe!” Josep Borrell, the EU foreign affairs chief, said: “We are going to reset UK-EU relations!” But Ireland’s PM, Simon Harris, said it was “first for the UK to decide what it wants”. Belgium’s PM, Alexander de Croo, warned against UK “cherry picking” new arrangements with the EU. Charles Michel, European Council President, said there could be no new deals because the British people had voted for Brexit.
What happened next
    Local reactions: A stone's throw from the palace, Woodstock residents saw the summit both as an inconvenience and as a source of pride.
    War in Ukraine: Speaking to the BBC at the summit, outgoing Nato Secretary-General Jens Stoltenberg warned the conflict could go on for more than a decade without strong support for Kyiv. 
    Meanwhile, in Brussels: Ursula von der Leyen has been re-elected as president of the European Commission, with 401 votes in favour.
THE BIG PICTURE
A long-awaited reckoning with atrocities
Thabani Dhlamini stands next to a memorial of the victims of a massacre in 1983
Thabani Dhlamini was 10 years old when he witnessed a massacre in his village. Credit: BBC
Zimbabwe's President Emmerson Mnangagwa is launching an initiative to hear from survivors of ethnic killings ordered by his predecessor Robert Mugabe between 1983 and 1987. Some are eager to take part. Others question whether man who was part of that regime can be trusted with reconciliation.
Read their stories
Zendaya sitting wearing a grey T-shirt in a film.
FOR YOUR DOWNTIME
Return of the movie stars
From Zendaya to Austin Butler, silver screen charisma is back in force.
Take a look
And finally... in Australia
A European operation into the illegal bird trade has led to the seizure of 3,404 eggs from a home in Australia. The rare eggs had been hollowed out, meaning they only had ornamental value. The whole collection is believed to be worth up to A$500,000 (£259,000, $336,000).
Medal moments newsletter cover art
Medal Moments
Your daily newsletter guide to the Paris Olympics, from global highlights to heroic stories, throughout the Games. 
Subscribe here
MORE BBC NEWSLETTERS
    The Essential List: The week's best stories, handpicked by BBC editors, in your inbox twice a week. Subscribe.
    In History: The past comes to life through the BBC's unique audio, video and written archive, each Thursday. Subscribe.
    US Election Unspun: Cut through the noise in the race for the White House, every Wednesday. Subscribe.
Thanks, as ever, for reading. Send us what you think of this newsletter. We read everything, even when we don’t have the time to reply. And feel free to send it to your friends and family, who can subscribe by clicking this link.
Also, you can add newsbriefing@email.bbc.com to your contacts list and, if you're on Gmail, pop the email into your “Primary” tab for uninterrupted service. Thanks for reading! 
‌
– Sofia
Download the BBC App
BBC
You've received this email because you've signed up to the BBC News Briefing newsletter.
Click here to unsubscribe
To find out how we use your data, see the BBC Privacy Policy.
BBC Studios Distribution Limited.
Registered Number: 01420028 England
Registered office: 1 Television Centre, 101 Wood Lane, London, W12 7FA, United Kingdom
</t>
  </si>
  <si>
    <t>Global IT outage: What we know</t>
  </si>
  <si>
    <t xml:space="preserve">
View this email online
News Briefing
19 July, 2024
Jules Darmanin
Hello. If you're receiving this email a little later than you might expect, it'll be a knock-on effect of a massive IT outage affecting healthcare, airlines and other businesses globally. We have the lowdown on what's caused it. From Milwaukee, Brandon Livesay gives us the run-down on Donald Trump’s speech at the Republican convention. We're also reporting on Italian politics, greyhound racing, and My Little Pony figurines.
TOP OF THE AGENDA
Worldwide IT outage hits airlines and banks
Many people are waiting in line in an airport.
Some airlines have suspended flights, while others report trouble checking in passengers. Credit: Reuters
A massive IT outage affecting Microsoft systems has hit businesses and critical infrastructure, taking the world back to pen, paper and cash. Computers across the world are displaying the infamous "blue screen of death" synonymous with a Windows failure. Multiple airlines including United and Delta in the US have suspended flights, and many airports are checking in people manually. In a Delhi terminal, gate information is being shared on a whiteboard. Some health and emergency systems are also affected, with appointments cancelled in the UK, surgeries postponed in Germany, and 911 call centres not working properly in Alaska. Poland's largest container terminal is out of service. Multiple governments and American Airlines have said the outage was caused by an issue with a cyber-security software update from the US firm Crowdstrike. "The issue has been identified, isolated and a fix has been deployed," Crowdstrike said in a statement. "This is not a security incident or cyberattack."
‌
    The latest: The number of individual computers and servers affected could be "enormous", writes our cyber correspondent Joe Tidy, especially if they can't be fixed remotely. Follow our live page for more.
‌
    What do we know so far? Here's a handy summary of the how the outage is rippling across the world.
‌
    Have your say: Are you affected by the worldwide IT outage? BBC News would like to hear from you.
WORLD HEADLINES
    War in Ukraine: President Volodymyr Zelensky has told the BBC that working with Donald Trump if he is re-elected as US president would be "hard work, but we are hard workers".
    In Tel Aviv: The Israeli military says it is investigating an apparent drone attack that hit the city centre in the early hours of Friday, killing one person. Yemen’s Houthi militants have claimed responsibility.
    Later today: The International Court of Justice is set to issue a landmark opinion on the legal consequences of Israel's occupation of the Palestinian territories. Here's what you need to know.
    'Body shaming' payout: An Italian journalist has been ordered to pay Prime Minister Giorgia Meloni damages of €5,000 (£4,210) over social media posts making fun of her height.
    High-ranking defector: Former North Korean diplomat Tae Yong-ho has been named the new leader of South Korea's presidential advisory council on unification - a vice-ministerial position.
AT THE SCENE
|
icon
Milwaukee, US
Trump's speech recounts shooting
Donald Trump speaks on stage, with a bandage over his right ear, An image of his bloodied face, in the aftermath of Saturday’s assassination attempt, is on a screen behind him.
Mr Trump initially struck a conciliatory tone but later attacked the Biden administration. Credit: Reuters
Donald Trump has given a marathon speech to round off a raucous Republican National Convention, as he formally accepted the party's presidential nomination. He told his audience "God was on (his) side" when targeted by a gunman at the weekend.
Brandon Livesay, BBC News
Donald Trump spoke for an hour and a half in his first speech since a would-be assassin's bullet hit his ear at a rally on Saturday. He re-lived that raw moment to start his speech, using a hushed tone to walk the crowd through what happened. "(I) moved my right hand to my ear, brought it down, and my hand was covered with blood. I immediately knew it was very serious," he said. It was the one sedate moment from a rowdy night that was otherwise marked by things that might make any other political party blush. Professional wrestler Hulk Hogan ripped his clothes and hollered for "Trumpamania". Kid Rock belted out tunes and led the crowd in cries of "fight, fight, fight".
Our key takeaways
    In summary:  Donald Trump’s nomination-acceptance speech was the longest in the television era. Watch 90 minutes in 90 seconds. And my BBC Verify colleagues have been fact-checking claims made by the former president.
    Melania appears: The "most enigmatic first lady in modern history" joined her husband on stage to share a kiss, appearing as inscrutable and distant as ever, says our North America editor Sarah Smith.
    Meanwhile, in Delaware: President Joe Biden remains in Covid isolation, amid reported concerns from Barack Obama about his ability to win and polls suggesting Donald Trump is pulling ahead.
BEYOND THE HEADLINES
Greyhound racing faces abuse claims
A greyhound racing wearing a muzzle.
Roughly 4,200 dogs entering the industry in New South Wales each year, according to former officials. Credit: Getty Images
Greyhound racing is a multi-billion-dollar business in Australia, but it has been facing regular calls for a ban from animal rights campaigners. Now a former leading veterinarian for the industry is blowing the whistle, claiming that dogs are being raced at “barbaric” rates and euthanised without cause.
Read the story
The model for an artificial womb.
SOMETHING DIFFERENT
Nascent technology
Artificial placenta and wombs could help save premature babies' lives.
How they work
And finally...
An exhibition in Croydon, south London, is celebrating hobbies across the UK. Collecting objects is one such activity on display - one example is a 4,000-strong herd of my Little Pony toys. See some of the others.
Medal Moments newsletter cover art
Medal Moments
Your daily newsletter guide to the Paris Olympics, from global highlights to heroic stories, throughout the Games. 
Subscribe here
MORE BBC NEWSLETTERS
    The Essential List: The week's best stories, handpicked by BBC editors, in your inbox twice a week. Subscribe.
    In History: The past comes to life through the BBC's unique audio, video and written archive, each Thursday. Subscribe.
    US Election Unspun: Cut through the noise in the race for the White House, every Wednesday. Subscribe.
Thank you, as ever, for reading. Send us suggestions for topics or areas of the world to cover in this newsletter. Tell your friends and family about it! They can sign up here. You can take a look at all our newsletters here.
By the way, you can add newsbriefing@email.bbc.com to your contacts list and, if you're on Gmail, pop the email into your “Primary” tab for uninterrupted service. Thanks for reading!
– Jules
Download the BBC App
BBC
You've received this email because you've signed up to the BBC News Briefing newsletter.
Click here to unsubscribe
To find out how we use your data, see the BBC Privacy Policy.
BBC Studios Distribution Limited.
Registered Number: 01420028 England
Registered office: 1 Television Centre, 101 Wood Lane, London, W12 7FA, United Kingdom
</t>
  </si>
  <si>
    <t>A not-so-quick fix for global IT outage</t>
  </si>
  <si>
    <t xml:space="preserve">
View this email online
News Briefing
19 July, 2024
Sofia Lotto Persio
Sofia Lotto Persio
Hello. If you're wondering what is going on with the IT outage that's affected payment and other kinds of digital services across the world, the good news is - there's a fix. The bad news is that it will take time. Joe Tidy has the details. In Russia, a court has sentenced US reporter Evan Gershkovich to 16 years in prison. Steve Rosenberg was in the courtroom when the verdict was read. We also bring you our top features of the week, but first - try the weekly news quiz.
GET UP TO SPEED
    In a landmark opinion, the International Court of Justice has ruled Israel's occupation of Palestinian territories is against international law.
    US President Joe Biden has said he will return to the campaign trail next week, despite ongoing pressure from some Democrats to step aside as party nominee in the November election.
    The entire board of Zambia's anti-corruption watchdog has been dismissed following bribery allegations against its officials.
QUESTIONS ANSWERED
Global IT outage's knock-on effects
United Airlines employees wait by a departures monitor displaying a blue error screen, also known as the “Blue Screen of Death” inside Terminal C in Newark International Airport.
United Airlines was one of the carriers that grounded flights on Friday morning due to the outage. Credit: Reuters
Even in the face of the global outage caused by Crowdstrike's antivirus software update on Windows systems, Microsoft resorted to the classic mantra of IT support: "Try turning it off and on again" - up to 15 times. If that didn't work, Crowdstrike has released a fix, but it requires manual intervention.
Joe Tidy, cyber correspondent
What happened exactly?
An update from cyber-security company CrowdStrike caused Microsoft systems to "blue screen" and crash. The problem piece of software was sent out automatically to the firm's customers overnight, which is why so many were affected when they came into work this morning. It meant their computers couldn’t be restarted.
Can the problem be fixed?
Although there is now a software fix for the issue, the manual process required will take a huge amount of work to get computers back up and running, experts said. The fix will not be automatic, but what the industry calls a "fingers on keyboards" solution. Technical staff will need to go and reboot each and every computer affected, which could be a monumental task.
How might that work in practice?
One struggling IT manager told me the process to get computers back up and running is quick once an IT person is at the machine, but the problem is getting them to the machines. The person, who wants to remain anonymous, is responsible for 4,000 computers in an education company and says they are working flat out.
Read in full
    Blue Screen of Death: Technology editor Zoe Kleinman explains how a single update caused chaos across the world.
    Watch: With digital systems down, good old pen and paper are coming to the rescue, as Samira Hussain experienced at Delhi's Gandhi International Airport.
‌
    Get the latest: From doctor's surgeries to F1 teams, follow the impact of the IT outage. 
AT THE SCENE
|
icon
Yekaterinburg, Russia
US journalist jailed for 16 years
Evan Gershkovich appears behind a screen in court, his head shaved.
Evan Gershkovich is the first Western journalist convicted for spying in Russia since the Cold War. Credit: Reuters
A Russian court has found Evan Gershkovich, a correspondent for The Wall Street Journal, guilty of espionage. He was sentenced to 16 years in a high-security penal colony after a secretive trial, decried as a "sham" by his employer, his family and the White House.
Steve Rosenberg
Steve Rosenberg, Russia editor
What happened in this courtroom is unprecedented in the history of modern Russia - an American journalist convicted of espionage without any evidence being made public. The trial was behind closed doors. For the verdict, we were allowed in.
‌
Evan Gershkovich stood almost hidden from the cameras, in the far corner of the glass cage that is the dock in a Russian courtroom. He looked like he lost weight. As he was led away after the verdict was read, someone cried: "We love you Evan". All he can do now is wait.  
Keep reading
    Michael Travis Leake: The US musician and former paratrooper was sentenced on Thursday to 13 years in a Russian prison for "attempted drug smuggling", according to the Moscow court service.
    Evan's story: To mark a year since the journalist's arrest in March 2023, Steve Rosenberg spoke to Mr Gershkovich's families, friends and colleagues.  
    US detainees in Russia: Washington has accused Moscow of detaining American citizens to use as bargaining chips for prisoner swaps. Here are some of the other Americans held in Russian prisons.
PICKS OF THE WEEK
Guo Wengui shakes hands with Steve Bannon
Fall of a pro-Trump tycoon
Exiled Chinese billionaire Guo Wengui has been found guilty of charges including fraud. He made billions, built an online following, befriended Steve Bannon, and then lost it all.
Here's how &gt;
Luz Long and Jesse Owens pictures lying side by side in the Olympic stadium
When sport defied Nazism
The friendship between German long-jump champion Luz Long and US track and field record-setter Jesse Owens at the 1936 Berlin Games is one of the most enduring Olympic stories.
Read all about it &gt;
A group of Dallas Cowboys Cheerleaders stand in a line during a performance
Blood, sweat and cheer
The lives and sacrifices of the Dallas Cowboys Cheerleaders are put under the spotlight in a new documentary that has been climbing the Netflix charts since its release last month.
Read more &gt;
Donald Trump gestures while JD Vance laughs next to him
Your weekend listening
Caitríona Perry and Kayla Epstein discuss a busy week in US politics, from the Republican National Convention to the pressures facing the Biden campaign. Plus, more analysis of Donald Trump's speech.
Listen now &gt;
A graffiti on a rock in a natural park.
FOR YOUR DOWNTIME
Bad trippers
Stories of poorly behaved tourists seem to multiply.
Here's why
And finally... in Ireland
A rare whale has been spotted off the County Donegal coast, according to the Irish Whale and Dolphin Group. The organisation has asked wildlife enthusiasts to avoid the North Atlantic right whale, and to only observe it from shore using optics. For those too far away, they kindly shared a picture of the sighting.
Medal moments newsletter cover art
Medal Moments
Your daily newsletter guide to the Paris Olympics, from global highlights to heroic stories, throughout the Games. 
Subscribe here
MORE BBC NEWSLETTERS
    The Essential List: The week's best stories, handpicked by BBC editors, in your inbox twice a week. Subscribe.
    In History: The past comes to life through the BBC's unique audio, video and written archive, each Thursday. Subscribe.
    US Election Unspun: Cut through the noise in the race for the White House, every Wednesday. Subscribe.
Thanks, as ever, for reading. Send us what you think of this newsletter. We read everything, even when we don’t have the time to reply. And feel free to send it to your friends and family, who can subscribe by clicking this link.
Also, you can add newsbriefing@email.bbc.com to your contacts list and, if you're on Gmail, pop the email into your “Primary” tab for uninterrupted service. Thanks for reading! 
‌
– Sofia
Download the BBC App
BBC
You've received this email because you've signed up to the BBC News Briefing newsletter.
Click here to unsubscribe
To find out how we use your data, see the BBC Privacy Policy.
BBC Studios Distribution Limited.
Registered Number: 01420028 England
Registered office: 1 Television Centre, 101 Wood Lane, London, W12 7FA, United Kingdom
</t>
  </si>
  <si>
    <t>Spotlight on Harris as Biden quits race</t>
  </si>
  <si>
    <t xml:space="preserve">
View this email online
News Briefing
22 July, 2024
Sofia Lotto Persio
Sofia Lotto Persio
Hello. US President Joe Biden has endorsed his Vice-President Kamala Harris after quitting his bid for re-election in November. Anthony Zurcher explains the implications of that choice. From the Spanish island of Majorca, Nick Beake reports on why locals are turning against mass tourism. And as Paris prepares to host the Olympic Games for the third time, Andrew Harding looks at how the past events still make their presence felt in the city. 
TOP OF THE AGENDA
Democrats rally to back Harris as nominee
US President Joe Biden (left) and Vice-President Kamala Harris (right) hold up their interlocked hands from the Truman Balcony at the White House during 4 July celebrations.
Ms Harris has picked up endorsements from many big figures in the party, but she is yet to be officially nominated. Credit: EPA/EFE
Another week, yet another twist in the race for the White House. US President Joe Biden has bowed out of the November election after pressure from Democratic Party donors and members in the aftermath of the 27 June presidential debate against rival Donald Trump. Mr Biden swiftly endorsed his Vice-President Kamala Harris, who has vowed to "earn and win" the nomination at the upcoming party convention, due to begin on 19 August. The event, usually a carefully scripted affair, is now suddenly one to watch, writes North America correspondent Anthony Zurcher. For Democrats, the priority will be to rally behind the new presumptive nominee, notes North America editor Sarah Smith. Some, including Hollywood stars, have already done so, while others may need more convincing. For Ms Harris, one key decision is who to pick as her running mate. As Ms Harris's campaign takes shape, follow the latest on our live page.
‌
    A 'closely held decision': As recently as Saturday, Mr Biden's aides were putting together a campaign schedule for the following week. Then, on Sunday, everything changed, reports Courtney Subramanian.
‌
    Kamala Harris profile: The first woman, as well as the first black and Asian-American, to serve as vice-president could now break the ultimate glass ceiling.
‌
    Republican strategy: The party spent a week at their convention attacking Mr Biden - now their focus turns to Ms Harris.
WORLD HEADLINES
    Nipah virus: Health authorities in India's Kerala state have issued an alert after a 14-year-old boy died of the pathogen, which has been linked to dozens of deaths in the area since it was first reported there in 2018.
    Crowdstrike outage: The cyber-security company responsible for the IT failures that affected 8.5m computers across the world on Friday has announced a "significant number" of them are back online.
    Bangladesh protests: The country's top court has scrapped most of the quotas on government jobs that sparked violent clashes in which more 100 people were killed.
    Transatlantic tragedy: The bodies of a couple who set off on a sailing trip from Canada to the Azores have been found on a washed-up life raft almost six weeks after they were last seen.
    Prime controversy: The energy drinks brand helmed by YouTubers Logan Paul and KSI has been accused of copyright infringement in a lawsuit by the US Olympic and Paralympic Committee.
AT THE SCENE
|
icon
Majorca, Spain
Housing issues core to anti-tourism
Sonia and her son Lucas are pictured in the sandpit of a playground
Sonia Ruiz is struggling to find a new place to live after her landlord asked them to leave. Credit: BBC.
Tourism has long been an engine of economic growth for Spain's sun-soaked coast and islands. But as visitors opt out of hotels for more permanent accommodation, driving up housing costs, locals are starting to reconsider whether the price of tourism is worth paying. 
Nick Beake, Europe correspondent
Sonia and her partner are separated but have been forced to live together because individually they cannot afford the cost of rent, despite taking home 2,400 euros a month between them. “They ask you for deposits of several months. Some have even told me that they don't want children, they don't want animals. And so many people are looking.” 
Read in full
BEYOND THE HEADLINES
Third time's a charm for Olympics host
Cyclists train on La Cipale track, first built in 1900
Back in 1900, but the Cipale vélodrome was also used for gymnastics, football, rugby… and cricket. Credit: BBC
Paris first hosted the Olympic Games in 1900. The second time was 100 years ago, in 1924. The memory - and very concrete infrastructure - of those events are making their presence felt as the city prepares to host the world's best athletes once again. 
Find out more
Vapour rises from a hot spring pool
SOMETHING DIFFERENT
Hot springs alternative
Japan is perhaps too famous for its onsen. For a less crowded bath, head to Taiwan.
Here's why
And finally...
San Diego Zoo has welcomed the first giant pandas to enter the US in 21 years. Yun Chuan and Xin Bao arrived from China and are acclimatising to the new environment before making their public debut next month. Until then, we can enjoy a 30-second video of the pair making themselves at home.
Medal Moments newsletter cover art
Medal Moments
Your daily newsletter guide to the Paris Olympics, from global highlights to heroic stories, throughout the Games. 
Subscribe here
MORE BBC NEWSLETTERS
    The Essential List: The week's best stories, handpicked by BBC editors, in your inbox twice a week. Subscribe.
    In History: The past comes to life through the BBC's unique audio, video and written archive, each Thursday. Subscribe.
    US Election Unspun: Cut through the noise in the race for the White House, every Wednesday. Subscribe.
Thank you, as ever, for reading. Send us suggestions for topics or areas of the world to cover in this newsletter. Tell your friends and family about it! They can sign up here. You can take a look at all our newsletters here.
By the way, you can add newsbriefing@email.bbc.com to your contacts list and, if you're on Gmail, pop the email into your “Primary” tab for uninterrupted service. Thanks for reading!
– Sofia
Download the BBC App
BBC
You've received this email because you've signed up to the BBC News Briefing newsletter.
Click here to unsubscribe
To find out how we use your data, see the BBC Privacy Policy.
BBC Studios Distribution Limited.
Registered Number: 01420028 England
Registered office: 1 Television Centre, 101 Wood Lane, London, W12 7FA, United Kingdom
</t>
  </si>
  <si>
    <t>How Biden's campaign unravelled</t>
  </si>
  <si>
    <t xml:space="preserve">
View this email online
News Briefing
22 July, 2024
Jules Darmanin
Jules Darmanin
Hello. As US Democrats line up to endorse Vice-President Kamala Harris as their presidential nominee, we're taking a look at the last days of Joe Biden's campaign with our correspondent Tom Bateman. I'm also speaking with Charlie Northcott about his four-year-long investigation into Louis van Schoor, a South African security guard who fatally shot dozens of black men during the apartheid. But first, here's the latest.
GET UP TO SPEED
    Russian-American journalist Alsu Kurmasheva has been jailed for six-and-a-half years in Russia over a charge of spreading false information about the Russian army - which is strongly denied by the reporter and her employer.
    A court in the United Arab Emirates has handed 57 Bangladeshis long prison terms for holding protests in the Gulf state against their government back home.
    The Hamas-run health ministry in Gaza says at least 70 people have been killed by Israeli strikes around the southern city of Khan Younis, after Israel ordered the evacuation of part of a designated humanitarian zone.
AT THE SCENE
|
icon
Delaware, US
The last days of the Biden campaign
Joe Biden pointing in the distance as he disembarks Air Force One.
Biden's last public appearance in Delaware before announcing he would withdraw from the race. Credit: Reuters
US Vice-President Kamala Harris has thanked Joe Biden for "his service to our nation" in her first public appearance since he endorsed her to replace him as a presidential candidate. Our correspondent Tom Bateman followed the outgoing president in the final days of his campaign.
Tom Bateman, North America correspondent
Last Monday, when I and other press joined him aboard the presidential plane for a campaign trip to Nevada, the president clearly felt the Democratic nomination was still his to hold onto. Donald Trump had dodged an assassin’s bullet two days earlier, giving Mr Biden a reprieve from the growing calls to drop out of the race.
‌
His campaign hoped the trip would reinvigorate black and Hispanic voters who traditionally overwhelmingly back the Democrats but whose support for Mr Biden had slipped since 2020. On Tuesday, I watched him energise a packed convention hall with a speech to the African-American civil rights group the NAACP. I spoke to some delegates who were literally dancing in the aisles before Mr Biden’s speech. “Four more years” echoed through the venue. But the next morning, things began to spin out of control.
Read the rest
    Endorsement galore: More leading Democrats are backing Ms Harris - former Speaker of the House Nancy Pelosi is the latest to add her name to the list. Here's more on our live page.  
    Cashing in: Democrats poured in nearly $50m (£38.7m) in donations since the announcement of Ms Harris' campaign, during what was "the biggest fundraising day of the 2024 cycle".
    Meanwhile, in Congress: US Secret Service director Kimberly Cheatle is facing a very tense hearing by a bipartisan House Committee over the attempted assassination of Donald Trump. Members of both parties called on her to resign.
QUESTIONS ANSWERED
Reporting on the 'Apartheid Killer'
A man with amputated legs is looking at the horizon on a wheelchair.
Louis van Schoor admitted he found tracking intruders down thrilling. Credit: BBC
Louis van Schoor, a convicted South African murderer who shot dead dozens of black men during apartheid, has told the BBC the police sanctioned his violence. Working with investigative journalist Isa Jacobson, Charlie Northcott was able to speak to the killer - who says he doesn't "feel any guilt" - and the families of his victims. 
Charlie Northcott, BBC Africa Eye
How did you start looking into that story, and when?
We started four years ago. South Africa is very unusual in that after the horrors of apartheid, there was a Truth and Reconciliation Commission where murderers similar to Louis van Schoor were given amnesty – he was freed on parole later, in 2004. Many South Africans who were victims - or their relatives - are now living next to those torturers and murderers. It struck me as a uniquely complex situation, and Van Schoor's case is a particularly shocking example of this, with him having killed at least 39 people while he was only convicted of seven charges of murder.
What do you think Van Schoor’s motives were in opening up to you?
A lot of those apartheid killers famously don't talk, so it was challenging to get him to speak to us. No one had actually made the effort to track him down, and it took months of convincing. But he felt personally that he had been thrown under the bus and that many other people played a role in his crimes. He wanted to raise awareness of the other people who were involved. There was a very interesting journalistic dance that we had to perform with him in order to draw out the truth, when he had his own personal agenda.
How has this informed your understanding of how South Africa is reckoning with apartheid today?
A major part of our process was to follow families of some of the victims, like the Mvumbis who were in the process of finding their loved one murdered by Van Schoor and whose body was thrown in an unmarked grave. The majority of the people killed were men, the breadwinners of the families - the knock-on effect on poverty and access to education is massive. You really get a sense of how much is unresolved in South Africa today.
Read the investigation
    The ghosts of South Africa’s past: Charlie and Isa's hour-long documentary on Van Schoor and his victims is available on YouTube (outside of the UK).
    Listen: Our podcast World of Secrets' new season reports on the "Apartheid Killer", starting with one of his victims, Edward Soenies.
THE BIG PICTURE
The African cyclist sprinting through France
Biniam Girmay raising his arms while crossing the finish line of a Tour de France stage, wearing a green jersey.
Lorem ipsum dolor sit amet, consectetur adipiscing elit.
Biniam Girmay was the only black rider in the Tour de France peloton this year - and in cycling-obsessed Eritrea, he's the "African king". The 24-year-old became the first black African to win a stage on French roads, repeating his feat two more times. Here's more on his rise to the top, and the fans cheering him on in the small East African country.
Read the story
A bowl of kimchi
FOR YOUR DOWNTIME
Let that sink in
Fermented foods made on an industrial scale have both benefits and downsides.
Here's why
And finally... in England
For centuries, a statue has stood placidly welcoming visitors to a causeway whose construction she funded. But besides her name, Maud Heath, little was known about the woman. Researchers have now discovered more about her identity and generosity, solidifying her place in history.
Medal moments newsletter cover art
Medal Moments
Your daily newsletter guide to the Paris Olympics, from global highlights to heroic stories, throughout the Games. 
Subscribe here
MORE BBC NEWSLETTERS
    The Essential List: The week's best stories, handpicked by BBC editors, in your inbox twice a week. Subscribe.
    In History: The past comes to life through the BBC's unique audio, video and written archive, each Thursday. Subscribe.
    US Election Unspun: Cut through the noise in the race for the White House, every Wednesday. Subscribe.
Thanks, as ever, for reading. Send us what you think of this newsletter. We read everything, even when we don’t have the time to reply. And feel free to send it to your friends and family, who can subscribe by clicking this link.
Also, you can add newsbriefing@email.bbc.com to your contacts list and, if you're on Gmail, pop the email into your “Primary” tab for uninterrupted service. Thanks for reading! 
‌
– Jules
Download the BBC App
BBC
You've received this email because you've signed up to the BBC News Briefing newsletter.
Click here to unsubscribe
To find out how we use your data, see the BBC Privacy Policy.
BBC Studios Distribution Limited.
Registered Number: 01420028 England
Registered office: 1 Television Centre, 101 Wood Lane, London, W12 7FA, United Kingdom
</t>
  </si>
  <si>
    <t>Harris inches closer to presidential nomination</t>
  </si>
  <si>
    <t xml:space="preserve">
View this email online
News Briefing
23 July, 2024
Sofia Lotto Persio
Hello. US Vice-President Kamala Harris appears to have secured support from a majority of the delegates who will vote for the party's presidential nominee at the Democratic National Convention (DNC) next month. Anthony Zurcher looks at how she might fare against Republican rival Donald Trump. From Kenya, Anne Soy and Peter Mwai examine the police's response to anti-government protesters. Finally, scientists discover how oxygen can be produced even in the darkest ocean depths.
TOP OF THE AGENDA
DNC delegates pledge support for Harris
US Vice-President Kamala Harris smiles
All of Ms Harris’s leading potential rivals for the nomination have endorsed her. Credit: AFP
Kamala Harris does not need reminding of how little time there is before Americans vote on 5 November. "We have 106 days until Election Day and in that time, we have some hard work to do," she told staff at her campaign's headquarters in Wilmington, Delaware, on Monday. One key task, winning enough delegates to clinch the Democratic Party's nomination after President Joe Biden quit the race, appears secured. A survey by the Associated Press said Ms Harris had received the endorsement of more than the 1,976 delegates needed to win the nomination in the first round of voting at the party's convention. It helped that Mr Biden rallied the troops behind her. But Ms Harris has also reinvigorated the campaign, raising more than $80m (£62m) in new donations in the 24 hours since Mr Biden’s announcement – the biggest one-day total of any candidate this election cycle.
‌
    Questions answered: What you need to know about how the Democratic National Convention picks the presidential nominee.
‌
    #bratsummer: The lower-case, lime green aesthetic adopted by Harris's online campaign is a nod to the trend unleashed by British pop star Charli XCX's critically acclaimed latest album.
‌
    Can Harris defeat Trump? Recent polls show the vice-president trailing the former president slightly – but the numbers might shift as we move from a hypothetical match-up to a very real one, writes North America correspondent Anthony Zurcher.
WORLD HEADLINES
    War in Ukraine: Russian authorities have blamed Ukraine for a drone attack on a ferry at a port near the Crimean peninsula that killed one person. Meanwhile, the EU has chastised Hungary for its position on the conflict.
    Croatia mass shooting: At least six people have been killed after a gunman opened fire in a care home in the spa town of Daruvar, sparking calls for stricter gun control in the Balkan country. 
    Police killing: Authorities in the US state of Illinois have released bodycam footage that shows the chaotic moments that led to the fatal shooting of a woman who had called 911 to report a suspected intruder at her home.
    Protected bird: A contestant on US reality show Race to Survive has caused controversy in New Zealand for killing and eating a weka while filming the series, according to local media reports.
    Debut author: Hollywood star Keanu Reeves is releasing his first novel. The Book of Elsewhere, written in collaboration with British sci-fi writer China Miéville, follows an immortal warrior who wants to be able to die.
AT THE SCENE
|
icon
Nairobi, Kenya
Kenya protesters face police brutality
A woman cries out as she leans over the casket at Rex Masai's funeral
At least four police officers are to face prosecution for shooting and killing protesters. Credit: Getty Images
The first of dozens of deaths recorded during Kenya's anti-government protests was the killing of 30-year-old Rex Masai on 20 June. The police's brutal response to the protests has further eroded what little trust there was in the authorities. As a new series of protests is about to begin, there are concerns over how the security forces will respond.
Anne Soy, deputy Africa editor and Peter Mwai, BBC Verify
On the night he was killed, Mr Masai’s family says the doctor who pronounced him dead confirmed there was a bullet lodged in his thigh, with a wound visible on one side but no exit wound on the other. “When I got to [where he died], I asked the medics to uncover my son’s body,” his mother, Gillian Munyao, told the BBC a day after the incident. She saw where the bullet had entered his leg. After the autopsy, the family and friends of Mr Masai were shocked to learn that bullet could not be found in his body.
Read in full
BEYOND THE HEADLINES
Where alcohol laws meet labour rights
Ontario liquor store employees hold picket signs after began their first strike in Toronto
On 5 July, more than 9,000 employees of the Liquor Board of Ontario (LCBO) walked off the job. Credit: Reuters
A labour dispute has snarled summer alcohol sales in Canada's most populous province, Ontario. Workers at the provincially owned liquor retailer are on strike for the first time in their history. The battle has shone a spotlight on the province's peculiar and, some say, outdated liquor-control system.
Find out more
A man sitting in a stadium, surrounded by empty seats.
SOMETHING DIFFERENT
Get on your feet
You're probably sitting down for too long each day.
Here's why
And finally...
A team of scientists has discovered that marine plants aren't the sole producers of oxygen in the ocean. Where no sunlight can penetrate, oxygen appears to be produced by naturally occurring metallic “nodules” that split seawater - H2O - into hydrogen and oxygen. Those metals, the target of the controversial practice of deep-sea mining, might have more of a role to play in supporting life on the seafloor than previously thought.
Medal Moments newsletter cover art
Medal Moments
Your daily newsletter guide to the Paris Olympics, from global highlights to heroic stories, throughout the Games. 
Subscribe here
MORE BBC NEWSLETTERS
    The Essential List: The week's best stories, handpicked by BBC editors, in your inbox twice a week. Subscribe.
    In History: The past comes to life through the BBC's unique audio, video and written archive, each Thursday. Subscribe.
    US Election Unspun: Cut through the noise in the race for the White House, every Wednesday. Subscribe.
Thank you, as ever, for reading. Send us suggestions for topics or areas of the world to cover in this newsletter. Tell your friends and family about it! They can sign up here. You can take a look at all our newsletters here.
By the way, you can add newsbriefing@email.bbc.com to your contacts list and, if you're on Gmail, pop the email into your “Primary” tab for uninterrupted service. Thanks for reading!
– Sofia
Download the BBC App
BBC
You've received this email because you've signed up to the BBC News Briefing newsletter.
Click here to unsubscribe
To find out how we use your data, see the BBC Privacy Policy.
BBC Studios Distribution Limited.
Registered Number: 01420028 England
Registered office: 1 Television Centre, 101 Wood Lane, London, W12 7FA, United Kingdom
</t>
  </si>
  <si>
    <t>Netanyahu’s tricky US trip</t>
  </si>
  <si>
    <t xml:space="preserve">
View this email online
News Briefing
23 July, 2024
Jules Darmanin
Jules Darmanin
Hello. Today we're covering the visit of Benjamin Netanyahu to Washington - the Israeli Prime Minister leaves a tense political climate back home and will have to navigate a turbulent context in the US, Barbara Plett Usher writes. From London, Dominic Casciani explains how a radical Islamist preacher was caught and brought to justice. Your newsletter also features monster trucks, chatting monkeys and a path to love. 
GET UP TO SPEED
    US Vice-President Kamala Harris went on the offensive against Donald Trump, pitching herself as a prosecutor who can take on a convicted criminal in her first campaign speech as a presidential candidate.
    Two people were killed and 13 others injured when a walkway collapsed on a housing estate which has become synonymous with Naples mafia drug wars.
    Sharks off the coast of Brazil have tested positive for cocaine, scientists say.
AT THE SCENE
|
icon
Jerusalem, Israel
Netanyahu’s balancing act on US visit 
Benjamin Netanyahu hugging Joe Biden.
The two leaders met in Israel days after the 7 October Hamas attack. Credit: Reuters
Israeli Prime Minister Benjamin Netanyahu has landed in Washington DC, where he is due to address Congress and meet Joe Biden, provided the US president has recovered from Covid-19. The end of Mr Biden's campaign for re-election has highlighted political uncertainty around the US-Israel relationship, with Mr Netanyahu facing criticism at home.
Barbara Plett Usher, BBC News
Benjamin Netanyahu got a lot of unwelcome attention in Israel until the moment he boarded the plane to Washington. A drumbeat of protests demanded that he stay home and focus on a ceasefire deal with Hamas to free Israeli hostages. “Until he has signed the deal that's on the table, I do not see how he picks up and flies across the Atlantic to address the American political chaos,” said Lee Siegel, one of the family members who has come out to demonstrate. His 65-year-old brother Keith is a captive in Gaza. The trip is a political move, he added, unless Mr Netanyahu stops being a “hurdle” and signs the ceasefire agreement.
‌
Mr Siegel reflected a widespread view that Mr Netanyahu is slow-rolling the process for his own political reasons, roiling his negotiators when he recently threw new conditions into talks that seemed to be making progress. These perceptions have added to frustrations in the White House, which announced the latest formula for talks and had been expressing optimism an agreement could be achieved.
Read our analysis
    Fire on the border: BBC analysis has uncovered the extent of damage caused by nine months of fighting between the Lebanese armed group Hezbollah and Israel. You can find our maps here.
    In Gaza: Traces of the highly infectious polio virus have been found in wastewater in the territory. The World Health Organization has said it is “extremely worried” about the possibility of an outbreak.
    Meanwhile, in Beijing: Rival Palestinian factions Hamas and Fatah have signed a declaration agreeing to form an interim post-war "national reconciliation government" for the occupied West Bank and Gaza, in a meeting brokered by China.
QUESTIONS ANSWERED
How a terror recruiter was brought to justice
Anjem Choudary posing in the street next to someone holding a placard saying 'US and UK the real terrorists'.
Choudary spent years staging provocative demonstrations. Credit: BBC
Radical preacher Anjem Choudary has been found guilty of directing a group banned under UK terror laws and encouraging support for it online. Choudary faces life in prison after he was convicted on Tuesday of taking a "caretaker role" in Islamist group al-Muhajiroun.
Dominic Casciani, legal correspondent
Who is Anjem Choudary?
The 57-year-old is a former solicitor who has promoted the Islamist ideology underpinning jihadist violence in the UK for more than a quarter of a century. He ran the al-Muhajiroun group since 2014 - an outfit already banned by the British government in 2010.
What is al-Muhajiroun? 
Seen as a radicalising network rather than a militant organisation, al-Muhajiroun was founded in the UK in 1996. The group spent years recruiting others to its extremist interpretation of Islam and seeking the establishment of a caliphate ruled by Sharia. Police have said some 600 people have been linked to the organisation over the years. People associated with al-Muhajiroun have been linked to attacks that police said were terror-related.
How was Choudary arrested?
Choudary was jailed in 2016 for inviting his acolytes to support the Islamic State group. He was released in 2018 - with the conditions of his sentence, including a ban on speaking in public, ending in 2021. He was arrested again on 17 July 2023, amid an international undercover investigation into al-Muhajiroun. Officers in the US and Canada posed as would-be terrorists to attend online lectures as British investigators bugged Choudary’s home.
How he was caught
    Today's news: Choudary and one of his supporters, Canadian Khaled Hussein, will be sentenced on 30 July following their conviction in a London court.
    Choudary's first conviction: The preacher was found guilty of inviting support for the so-called Islamic Group in 2016. Here's what happened in court on that day.
THE BIG PICTURE
Chatting like chimps
Two chimpanzees facing each other on a large branch.
Researchers have logged and translated more than 8,000 gestures from over 250 individual animals. Credit: Cat Hobaiter
A new study has found that wild chimpanzees, like humans, engage in fast-paced conversations where they take turns to exchange information - using gestures rather than sounds. Researching these face-to-face chats could help us understand the origins of human communication, Victoria Gill explains.
Read the story
A view of the colourful Riomaggiore village
FOR YOUR DOWNTIME
Path of Love reopens
The Cinque Terre's most romantic hiking trail is once again safe to wander.
Here's how
And finally... in Mexico
Officials in Mexico have destroyed 50 "monster trucks". Used by cartels in their gun battles, the vehicles are also referred to as "Frankenstein trucks" because of the modifications made to them - such as adding gun turrets and armoured plates. Take a look.
Medal moments newsletter cover art
Medal Moments
Your daily newsletter guide to the Paris Olympics, from global highlights to heroic stories, throughout the Games. 
Subscribe here
MORE BBC NEWSLETTERS
    The Essential List: The week's best stories, handpicked by BBC editors, in your inbox twice a week. Subscribe.
    In History: The past comes to life through the BBC's unique audio, video and written archive, each Thursday. Subscribe.
    US Election Unspun: Cut through the noise in the race for the White House, every Wednesday. Subscribe.
Thanks, as ever, for reading. Send us what you think of this newsletter. We read everything, even when we don’t have the time to reply. And feel free to send it to your friends and family, who can subscribe by clicking this link.
Also, you can add newsbriefing@email.bbc.com to your contacts list and, if you're on Gmail, pop the email into your “Primary” tab for uninterrupted service. Thanks for reading! 
‌
– Jules
Download the BBC App
BBC
You've received this email because you've signed up to the BBC News Briefing newsletter.
Click here to unsubscribe
To find out how we use your data, see the BBC Privacy Policy.
BBC Studios Distribution Limited.
Registered Number: 01420028 England
Registered office: 1 Television Centre, 101 Wood Lane, London, W12 7FA, United Kingdom
</t>
  </si>
  <si>
    <t>Huge security operation as Olympics begin</t>
  </si>
  <si>
    <t xml:space="preserve">
View this email online
News Briefing
24 July, 2024
Sofia Lotto Persio
Sofia Lotto Persio
Hello. While the 33rd Olympic Games formally open in Paris on Friday, some of the sporting action starts today. Andrew Harding takes us through the tightly guarded streets of the French capital. In New York, Mark Savage sits down with Janet Jackson as the performer prepares to take her most successful tour to date to Europe. Plus, Natalie Sherman examines why some tech CEOs are more comfortable supporting Donald Trump now than they were four years ago. Finally, if you enjoy swings and vertigo, Berlin has the right attraction for you.
TOP OF THE AGENDA
75,000 troops and a maze of metal fences
A soldier stands guard in the gardens near the Tour Eiffel in Paris as tourists pass by
Some 1,750 police officers from countries including the UK, South Korea and Germany are joining the French operation. Credit: AFP
As Olympic fever rises, QR codes are in use on the streets of Paris to gain access to areas within the secured perimeter around the River Seine. Up to 75,000 police, soldiers and hired guards are on patrol in Paris at any one time in the largest peacetime deployment of security forces in French history, writes Paris correspondent Andrew Harding. A Russian man was this week arrested on suspicion of plotting acts of "destabilisation" during the event, as France said it had screened more than a million people as part of the extensive security measures. Roads and metro stations have been closed. Some 44,000 barriers have been erected. It's not just pedestrian and motor traffic around Paris that have been affected. French politics has stalled too, with President Emmanuel Macron refusing to name a new government until after the end of the Games, in August. 
‌
    Olympic controversies: British six-time dressage medallist Charlotte Dujardin has pulled out of the Games over a video showing her "making an error of judgement". Meanwhile, some teams have criticised the Netherlands' decision to include a convicted rapist in their beach volleyball squad.
‌
    Celebrity watch: Singer Celine Dion has been spotted in the French capital amid rumours she'll perform at the Games' opening ceremony, while rapper Snoop Dogg is due to carry the Olympic torch in the penultimate leg of the flame's journey.
‌
    Green action: From cardboard beds to tables made from shuttlecocks, Paris has implemented a number of initiatives to make the event less polluting than its predecessors.
WORLD HEADLINES
    Abuse in care: A landmark report in New Zealand has found some 200,000 children, young people and vulnerable adults suffered abuse while in state and faith-based facilities over the past 70 years.
    Plane crash: At least 18 people aboard a Saurya Airlines test flight were killed after the aircraft crashed and caught fire while it was taking off from Nepal's capital of Kathmandu - the pilot is the only survivor.
    Uganda protests: Dozens of people have been detained in the capital Kampala after joining scattered anti-corruption protests, defying an official ban.
    Shark attack: The severed leg of a surfer who was bitten by a shark has washed up on an Australian beach, with doctors now racing to see if it can be reattached.
    Sustainable sovereign: The British Royal Family is planning to fit solar panels on Windsor Castle and convert two state Bentleys to run on biofuels in a bid to cut their carbon emissions.
AT THE SCENE
|
icon
New York, USA
Ms Jackson on being together again
Janet Jackson dances on stage with dancers dressed as angels
Janet Jackson said she had never trained as a dancer due to bad experiences with teachers. Credit: Solaiman Fazel
Janet Jackson's Together Again tour is her most successful to date. It explores the performer's entire career, from the sweaty R&amp;B grooves of Nasty and Rhythm Nation to seductive slow jams like That's The Way Love Goes and Any Time, Any Place.
Mark Savage, music correspondent
On stage, she's a commanding presence. In person, she's shy and softly-spoken. "I don't like talking," she confides. "And I don't like interviews. I don't think I'm very good at them." Today, Janet is candid, relaxed and funny - not only breaking into song, but busting out dance moves and, most surprisingly of all, joking about her ill-fated love life. "How many times have I been married now?" she laughs. "Three, I think."
Read the interview
BEYOND THE HEADLINES
Tech bros turn to Trump
Donald Trump speaks at an event
Support from tech leaders has helped Trump close the fundraising gap with Democrats. Credit: Getty Images
Silicon Valley is usually seen as fertile ground for Democratic fundraising. But in the 2024 US presidential election cycle, influential venture capitalists and tech leaders, from Elon Musk to Marc Andreessen, have rallied publicly around Republican candidate Donald Trump.
Here's why
    Harris v Trump: In the first rally of her White House campaign, Vice-President Kamala Harris has portrayed the vote in November as a choice between a former prosecutor and a convicted felon.
Three people in summer clothes are laughing over the camera.
SOMETHING DIFFERENT
Friends with benefits
Friendships can help us live longer - and healthier. 
Here's how
And finally...
Visitors in Berlin can now harness themselves to a swing towering a dizzying 120 metres (394ft) above the German capital. You might want to avoid this video if you have a fear of heights.  
Medal Moments newsletter cover art
Medal Moments
Your daily newsletter guide to the Paris Olympics, from global highlights to heroic stories, throughout the Games. 
Subscribe here
MORE BBC NEWSLETTERS
    The Essential List: The week's best stories, handpicked by BBC editors, in your inbox twice a week. Subscribe.
    In History: The past comes to life through the BBC's unique audio, video and written archive, each Thursday. Subscribe.
    US Election Unspun: Cut through the noise in the race for the White House, every Wednesday. Subscribe.
Thank you, as ever, for reading. Send us suggestions for topics or areas of the world to cover in this newsletter. Tell your friends and family about it! They can sign up here. You can take a look at all our newsletters here.
By the way, you can add newsbriefing@email.bbc.com to your contacts list and, if you're on Gmail, pop the email into your “Primary” tab for uninterrupted service. Thanks for reading!
– Sofia
Download the BBC App
BBC
You've received this email because you've signed up to the BBC News Briefing newsletter.
Click here to unsubscribe
To find out how we use your data, see the BBC Privacy Policy.
BBC Studios Distribution Limited.
Registered Number: 01420028 England
Registered office: 1 Television Centre, 101 Wood Lane, London, W12 7FA, United Kingdom
</t>
  </si>
  <si>
    <t>Our fight is your fight', Netanyahu tells US Congress</t>
  </si>
  <si>
    <t xml:space="preserve">
View this email online
News Briefing
24 July, 2024
Jules Darmanin
Jules Darmanin
Hello. Today my colleagues in Washington DC and Tel Aviv are reporting on Benjamin Netanyahu's address to US lawmakers, as the prime minister hopes to bolster American support for Israel. We also hear from protesters in Bangladesh, after days of deadly demonstrations against the government. Finally, Flora Drury explains why the Taliban are opening up Afghanistan to tourists.
GET UP TO SPEED
    The number of dead from the landslides in southern Ethiopia has risen to 229 bodies, but could rise further as the search for more bodies continues. 
    The record for the world's hottest day has tumbled twice in one week, according to the European climate change service.
    Bodycam footage captured shortly after the attempted assassination of Donald Trump shows Secret Service and local law enforcement officers near the lifeless body of the gunman.
QUESTIONS ANSWERED
Netanyahu warmly welcomed in US Congress
Benjamin Netanyahu speaking in the US Congress
The Israeli prime minister called October 7 a day "that will live in infamy". Credit: EPA
Israel's Prime Minister Benjamin Netanyahu said America and Israel "must stand together" during a speech in the US Congress. "Victory is in sight", he said, also calling pro-Palestinian protesters outside the building "Iran's useful idiots". 
BBC News live reporters
How has Congress reacted to Mr Netanyahu's speech?
The prime minister received loud applause from members of Congress after he finished each sentence. But dozens of lawmakers have said they would not be attending, in protest of Netanyahu and his administration's war in Gaza. And Rashida Tlaib, a Palestinian-American Democrat congresswoman, held a placard that read "guilty of genocide".
Were there protests? 
Police has said five people have been arrested inside the Capitol building for attempting to disrupt the speech. There were also thousands of people near the building protesting against Mr Netanyahu's visit, with reports of pepper spray being used. Our reporter at the scene saw multiple people visibly in pain.
What about in Israel?
The speech was projected on a screen in central Tel Aviv, but without the audio, Barbara Plett Usher reports. There was Hebrew translation of his remarks shown as subtitles, but those gathered here were instead listening to the family members of hostages. "“You are killing our families, give up your political ambitions," the brother of a captive man said.
Read more
    In Gaza: More than 150,000 people have fled the city of Khan Younis since Monday, two UN agencies have said. “I have been displaced 12 times since 7 October,” one resident told the BBC.
    Hostage families: Ayelet Levy Shachar, whose daughter Naama was kidnapped by Hamas gunmen from an Israeli army observation post, spoke to Barbara Plett Usher about her hopes of a ceasefire.
    What's next: Mr Netanyahu will meet President Joe Biden and Vice-President Kamala Harris on Thursday. Fencing is being laid near the White House ahead of the visit.
AT THE SCENE
|
icon
Dakha, Bangladesh
How protests over jobs turned deadly
An injured protester is rushed to hospital after a clash with police, holding a bandage on his head while is T-shirt, face and arms are covered in blood.
Hospitals struggled to cope with the number of people shot by security forces. Credit: Reuters
Anti-government protests have sparked nationwide clashes between police and university students in Bangladesh. At least 150 people have been killed during demonstrations over a quota system reserving government jobs for war veterans.
Saumitra Shuvra, Tarekuzzaman Shimul and Marium Sultana, BBC Bangla
Most of the fatalities happened on 19 July. By 10:00 local time, hundreds of protesters were battling police, not far from a normally secure district that's home to numerous embassies which now resembled a war zone. The protesters were hurling bricks and stones at police who responded with shotgun fire, tear-gas and sound grenades, while a helicopter was firing from the air. BBC reporters saw fires everywhere, burnt and vandalised vehicles left on the street, barricades – set up by police as well as protesters – dismantled steel road barriers and broken branches scattered on the road.
‌
By this time hospitals in the city were starting to see large numbers of injured, many arriving on foot drenched in blood. Emergency departments were overwhelmed as hundreds of patients flooded in over a short span of time. “We referred critically injured patients to Dhaka Medical College Hospital as we could not manage them here,” said a doctor who did not want to be named. He added most of the victims had been shot with rubber bullets.
Read the rest
    The political situation: Prime Minister Sheikh Hasina has blamed her opponents for the deadly unrest in the country, adding she was "forced" to impose a curfew for public safety.
    Listen: What's behind the protests? Caitríona Perry speaks to BBC World Service's Anbarasan Ethirajan and former BBC Bengali head Sabir Mustafa on our Global Story podcast. 
THE BIG PICTURE
The Taliban banking on tourism
Two backpackers walking on a trail to the Bamiyan Buddhas site.
Tours usually highlight the site where Bamiyan Buddhas once stood before the Taliban destroyed them in 2001. Credit: Getty Images
Despite its stunning sights, Afghanistan is far from being a tourism hotspot. But a growing number of visitors attracted by what they call a "raw" experience are being welcomed by the Taliban on tours offered by international companies. Some Afghans who fled their country see it as an "unethical" way to "normalise the Taliban regime". 
Read the story
FOR YOUR DOWNTIME
'Ellis Island of the West'
The former quarantine station is one of the San Francisco Bay's best urban getaways.
Explore the island
And finally... in India
Villagers in Thulasendrapuram have been closely observing the US presidential race following Joe Biden’s withdrawal and Kamala Harris's rise as the presumptive Democratic nominee. The ancestral village of Ms Harris's maternal grandparents claims the candidate as one of its own, as attested by a large banner of the candidate in the village centre.
Medal moments newsletter cover art
Medal Moments
Your daily newsletter guide to the Paris Olympics, from global highlights to heroic stories, throughout the Games. 
Subscribe here
MORE BBC NEWSLETTERS
    The Essential List: The week's best stories, handpicked by BBC editors, in your inbox twice a week. Subscribe.
    In History: The past comes to life through the BBC's unique audio, video and written archive, each Thursday. Subscribe.
    US Election Unspun: Cut through the noise in the race for the White House, every Wednesday. Subscribe.
Thanks, as ever, for reading. Send us what you think of this newsletter. We read everything, even when we don’t have the time to reply. And feel free to send it to your friends and family, who can subscribe by clicking this link.
Also, you can add newsbriefing@email.bbc.com to your contacts list and, if you're on Gmail, pop the email into your “Primary” tab for uninterrupted service. Thanks for reading! 
‌
– Andy
Download the BBC App
BBC
You've received this email because you've signed up to the BBC News Briefing newsletter.
Click here to unsubscribe
To find out how we use your data, see the BBC Privacy Policy.
BBC Studios Distribution Limited.
Registered Number: 01420028 England
Registered office: 1 Television Centre, 101 Wood Lane, London, W12 7FA, United Kingdom
</t>
  </si>
  <si>
    <t>Biden explains why he quit 2024 race</t>
  </si>
  <si>
    <t xml:space="preserve">
View this email online
News Briefing
25 July, 2024
Sofia Lotto Persio
Hello. US President Joe Biden has delivered a rare televised address from the White House. Anthony Zurcher reports on what Mr Biden said - and what he left out. In Canada, Nadine Yousif is following the sentencing of disgraced fashion mogul Peter Nygard on multiple counts of sexual assault. We also have stories looking at visa reciprocity, a sport so dull it was removed from the Olympics and, finally, how the mullet hairstyle won over Welsh farmers.
TOP OF THE AGENDA
A decision taken to 'save our democracy'
President Joe Biden speaks from the Oval Office
The White House speech marked Mr Biden's first public appearance since he exited the race on 21 July. Credit: EPA-EFE
Joe Biden's 11-minute speech aimed to accomplish two tasks: explain his decision to withdraw his bid for re-election in November while also reassuring Americans he can continue to serve the remainder of his term until a new US president is inaugurated in January. "Nothing can come in the way of saving our democracy," he said. "That includes personal ambition." Mr Biden, who has served as an elected official for over half a century, said it was time to "pass the torch to a new generation", praising Vice-President Kamala Harris, who is now the Democratic Party's presumptive nominee, as "experienced, tough and capable". For Republicans, Harris's ascent requires a change of campaigning strategy. Speaking at a rally in North Carolina, Donald Trump sought to portray his likely rival to the White House as "the ultraliberal driving force" behind the Biden presidency.
‌
    Analysis: President Biden's address was lacking in details about his momentous decision to abandon the race, writes North America correspondent Anthony Zurcher.
‌
    Watch: The key moments in Mr Biden's speech in 110 seconds.
‌
    Greek life: The nearly four million members of the predominantly black sororities and fraternities that make up the National Pan-Hellenic Council can be a secret weapon for Ms Harris, a life-time member of Alpha Kappa Alpha.
WORLD HEADLINES
    War in Gaza: The Israeli military said it has recovered the bodies of five hostages. Meanwhile, Prime Minister Benjamin Netanyahu is expected to meet US President Joe Biden later today after addressing Congress.
    Typhoon Gaemi: A tanker carrying some 1.5 million litres of fuel has capsized and sunk off the Philippines as it was pounded by rain, while officials in Taiwan are searching for a cargo ship with nine crew members amid the strongest storm to hit the island in eight years. Get the latest.
    Salman Rushdie attacker: The man accused of stabbing the writer in 2022 in New York now faces a new charge of supporting a terrorist group.
    Paris Olympics: Crowd trouble forced the first football match of the event to be suspended for nearly two hours amid chaotic and worrying scenes, with the Morocco v Argentina game eventually completed in an empty stadium.
    CrowdStrike apology: The cyber-security company is facing fresh backlash after giving customers a $10 (£7.76) UberEats voucher to say sorry for a global IT outage that caused widespread disruption last week.
AT THE SCENE
|
icon
Toronto, Canada
Fashion mogul awaits sentencing
Peter Nygard pictured at an event prior to his arrest
The sentencing, scheduled for Wednesday and Thursday, had been repeatedly pushed back. Credit: Getty Images
Once the head of a lucrative global apparel empire, 83-year-old Peter Nygard is being sentenced this week for sexually assaulting four women over a number of decades in the first of several trials.
Nadine Yousif, BBC News
Nygard listened silently as victim impact statements were read in court, including from three of his accusers who detailed how the assaults left them with severe depression and anxiety, and in some instances, derailed their careers. "The actions that Nygard took have impacted my life in a debilitating way," said one woman.
Read in full
BEYOND THE HEADLINES
Namibia turns the table on visa policy
The sun sets in the Namibian wilderness
Many visitors wanting to see Namibia's stunning landscapes from next year will have to buy a visa on arrival. Credit: Getty Images
For years, certain foreign nationals have enjoyed visa-free travel to Namibia. But as its own citizens often face cumbersome bureaucracy to travel abroad, the government decided to hit back, introducing new visa rules affecting citizens from all countries that require Namibians to have visas. These include Canada, Germany, the US, the UK and 29 other countries. 
Find out more
A swimmer underwater in the diving position.
SOMETHING DIFFERENT
Diving of boredom
Distance plunging might have been the "dullest" Olympic sport ever. 
Read the story
And finally...
Your newsletter will never shy away from a good old story on mullets. As we reported previously, the iconic hairstyle is making a comeback. It appears to be particularly popular among Welsh farmers. "It's just a craze, now," a short-haired sheep farmer said. Here are some of the best cuts. 
Medal Moments newsletter cover art
Medal Moments
Your daily newsletter guide to the Paris Olympics, from global highlights to heroic stories, throughout the Games. 
Subscribe here
MORE BBC NEWSLETTERS
    The Essential List: The week's best stories, handpicked by BBC editors, in your inbox twice a week. Subscribe.
    In History: The past comes to life through the BBC's unique audio, video and written archive, each Thursday. Subscribe.
    US Election Unspun: Cut through the noise in the race for the White House, every Wednesday. Subscribe.
Thank you, as ever, for reading. Send us suggestions for topics or areas of the world to cover in this newsletter. Tell your friends and family about it! They can sign up here. You can take a look at all our newsletters here.
By the way, you can add newsbriefing@email.bbc.com to your contacts list and, if you're on Gmail, pop the email into your “Primary” tab for uninterrupted service. Thanks for reading!
– Sofia
Download the BBC App
BBC
You've received this email because you've signed up to the BBC News Briefing newsletter.
Click here to unsubscribe
To find out how we use your data, see the BBC Privacy Policy.
BBC Studios Distribution Limited.
Registered Number: 01420028 England
Registered office: 1 Television Centre, 101 Wood Lane, London, W12 7FA, United Kingdom
</t>
  </si>
  <si>
    <t>The bleak future of warfare</t>
  </si>
  <si>
    <t xml:space="preserve">
View this email online
News Briefing
25 July, 2024
Andy McFarlane
Hello. It can be hard to imagine just how frightening it must be on the front line of a war. Quentin Sommerville's report from Ukraine - and the videos on our website - capture the new kind of terror brought to the battlefield by drones. From Venezuela, BBC Mundo's Norberto Paredes explains why this year's election presents a different challenge to President Nicolás Maduro. Your newsletter also contains reality TV, Olympic housing and a massive diamond.
GET UP TO SPEED
    A police officer has been suspended after a video circulated online of a man being kicked and stamped on the head at one of the UK's biggest airports.
    A wildfire is ravaging the historic Canadian tourist town of Jasper and surrounding national park, from where about 25,000 people have been evacuated.
    Actress Jennifer Aniston has criticised Donald Trump's vice-presidential candidate, JD Vance, over resurfaced comments calling Democrats a "bunch of childless cat ladies with miserable lives".
AT THE SCENE
|
icon
Lyptsi, north-eastern Ukraine
How drones open a new battlefront
A Ukrainian drone operator is seen through the infrared tint of a night-vision camera, wearing a helmet and battlegear, and with a head torch shining in front of him, while handling the controls of his equipment
One commander says Ukraine has better technology, but Russia has greater numbers. Credit: BBC
Over the past year, the war in Ukraine has evolved so that drones - once peripheral to the action - have become a central component. Within minutes individual soldiers, fast-moving vehicles and trench positions can be precisely targeted, as our reporting team discovered.
Quentin Sommerville, BBC News
The last images from drone cameras are usually of men panicking, their arms flailing, weapons firing before they are killed. The Khartia Brigade's 37-year-old drone commander, who goes by the call sign Aeneas, says that without shelter in a building there is little chance of survival - for Russians, and his men too. "It's the new way or a new path in modern war," he says.
‌
Aeneas takes us on a tour of his drone teams, embedded along the front line in Lyptsi, just six miles (10km) from the Russian border. Every vehicle we encountered near there was fitted with drone-jamming equipment; but the jammer's protection ends when you exit the vehicle. It's dangerous to be caught out in the open, so we follow Aeneas running across the rubble for cover. All the while the BBC's own drone detector calls out calmly into an earpiece: "Detection: multiple drones, multiple pilots. High signal strength."
Read and watch
    In Russia: Growing numbers are being detained under laws designed to smother dissent, with one man fined for wearing blue and yellow shoes - the colours of the Ukrainian flag.
    Strained relations: For 20 years, Moscow's Europe Square was a symbol of unity on the continent - flying dozens of European nations' flags. Now it has been renamed, as Steve Rosenberg reports.
    On manoeuvres: Russia and China have staged a first joint bomber patrol near the coast of Alaska.
QUESTIONS ANSWERED
Maduro's toughest election yet
Nicolas Maduro raises his two index fingers to the sky
President Maduro came to power following the death of populist leader Hugo Chavez. Credit: Getty Images
Thursday marks the last day of campaigning in Venezuela ahead of Sunday's presidential election, in which Nicolás Maduro is seeking a third six-year term. The vote represents the toughest electoral challenge to date not just for Mr Maduro, but for the socialist Chavismo movement built by his predecessor.
Norberto Paredes, BBC Mundo
What is the opposition's strategy to defeat President Maduro?
The main opposition leaders have united behind one candidate, Edmundo González Urrutia, a man who until two months ago was an unknown retired diplomat. And they have decided to participate in an election that, they claim, will be neither entirely free nor fair. Most opposition parties boycotted the last one with the same argument, which made Mr Maduro’s victory easier.
What do the polls say?
The latest polls indicate that Mr González Urrutia has about a 40-point lead over his rival, who seems to be having a hard time getting his own supporters to attend his rallies.
What caused the loss of support?
One reason could be that, since Mr Maduro became president in 2013, the country’s GDP has shrunk almost 80%. Most Venezuelans have felt the pain and seen their quality of life and their incomes collapse. In recent weeks, Mr Maduro has warned of the risk of a "civil war" and a "bloodbath" should he lose. Uncertainty is the word most commonly used these days to talk about what could happen on Sunday.
Read Maduro's profile
    Opposition candidate: Despite the attacks from Mr Maduro's campaign, Mr González's tone and rhetoric have been calm and measured, in keeping with his past as an ambassador.
    Cost of living: In 2023, Norberto Paredes visited one of Caracas's poorest neighbourhoods to hear how some people were struggling to feel the impact of the seemingly rebounding economy.
    The background: Online regional editor Vanessa Buschschlüter explains how oil-rich Venezuela became so troubled. And here's our essential info about the country's history and society. 
THE BIG PICTURE
Reality TV wannabes 'not looking real'
Valerie Penso-Cuculich has long auburn hair and wears a black long-sleeved top over light blue jeans as she rests her head on her left hand, while sitting on steps against a large brown door
Love Island USA producer Valerie Penso-Cuculich says applicants alter how they look in photos. Credit: Valerie Penso-Cuculich
Reality TV may seldom resemble real life for most of us. But even casting directors are finding it hard to believe what they see from would-be contestants. Doctoring of images is just one of a number of problems the genre is encountering at the hands of artificial intelligence, writes Susan Hornik.
Read more
The Olympic village canteen for the Paris 2024 Olympic Games, in Paris, France
FOR YOUR DOWNTIME
It takes a village
Olympic host cities build hundreds of dwellings for athletes.
Controversy ensues
And finally... in India
If you're anything like me, then finding a long-forgotten banknote in a trouser pocket will feel like a massive win. So imagine how debt-ridden Indian labourer Raju Gound felt when he unearthed a 19.22-carat diamond in a mine in the central state of Madhya Pradesh. It's expected to fetch about 8m rupees ($95,570; £74,000). Take a look.
Medal moments newsletter cover art
Medal Moments
Your daily newsletter guide to the Paris Olympics, from global highlights to heroic stories, throughout the Games. 
Subscribe here
MORE BBC NEWSLETTERS
    The Essential List: The week's best stories, handpicked by BBC editors, in your inbox twice a week. Subscribe.
    In History: The past comes to life through the BBC's unique audio, video and written archive, each Thursday. Subscribe.
    US Election Unspun: Cut through the noise in the race for the White House, every Wednesday. Subscribe.
Thanks, as ever, for reading. Send us what you think of this newsletter. We read everything, even when we don’t have the time to reply. And feel free to send it to your friends and family, who can subscribe by clicking this link.
Also, you can add newsbriefing@email.bbc.com to your contacts list and, if you're on Gmail, pop the email into your “Primary” tab for uninterrupted service. Thanks for reading! 
‌
– Andy
Download the BBC App
BBC
You've received this email because you've signed up to the BBC News Briefing newsletter.
Click here to unsubscribe
To find out how we use your data, see the BBC Privacy Policy.
BBC Studios Distribution Limited.
Registered Number: 01420028 England
Registered office: 1 Television Centre, 101 Wood Lane, London, W12 7FA, United Kingdom
</t>
  </si>
  <si>
    <t>Acts of sabotage' disrupt French rail ahead of Olympics ceremony</t>
  </si>
  <si>
    <t xml:space="preserve">
View this email online
News Briefing
26 July, 2024
Sofia Lotto Persio
Sofia Lotto Persio
Hello. France's rail operator has reported a "massive attack" on its infrastructure, disrupting travel hours before the opening ceremony of the Paris Olympics. Our live page team has the latest news. In Ukraine, the delivery of long-awaited F-16 fighter jets is expected with both anticipation and concern, Abdujalil Abdurasulov and Chris Partridge report. We're also summing up three days of congressional hearings in the US on the attempted assassination of Donald Trump and, finally, we explore the discovery of a boozy shipwreck.
TOP OF THE AGENDA
Fires cause widespread disruption
SNCF railway workers and police officers work at the site where vandals targeted France's high-speed train network with a series of coordinated actions that brought major disruption, ahead of the Paris 2024 Olympics opening ceremony, in Croisilles, northern France July 26, 2024.
SNCF has warned rail passengers who can postpone their trip to do so. Credit: Reuters 
A series of fires have hit French high-speed rail lines, hours before the Paris Olympic Games opening ceremony. As Hugh Schofield reports from Paris, fires were started at three points on TGV lines running west, north and east of the French capital. A fourth arson attack on the line running south to Lyon and the Mediterranean was foiled. France's state-owned rail company SNCF described them as a "massive attack aimed at paralysing the network”, with an estimated 800,000 passengers expected to be affected by delays or cancellations that could last the whole weekend. French Prime Minister Gabriel Attal said security forces are looking for the perpetrators of the "acts of sabotage" that were carried out in a "prepared and coordinated manner".
‌
    Opening ceremony: More than 300,000 spectators are expected to attend the event in the heart of Paris that will see thousands of Olympic athletes sailing down the River Seine.
‌
    Get the latest: Crowds have begun to form at stations in Paris and also at the Eurostar hub in London's St Pancras station. Follow real-time updates.
‌
    More Olympics news: For BBC Sport's build-up to the Games, follow the live coverage here.
WORLD HEADLINES
    War in Gaza: Israeli Prime Minister Benjamin Netanyahu has met US President Joe Biden and presumptive Democratic presidential nominee, Vice-President Kamala Harris, who called for a ceasefire in Gaza. Meanwhile, former President Barack Obama has publicly endorsed Ms Harris.
    Mexico's Sinaloa cartel: US federal agents in Texas have arrested two of the world's most powerful drug lords, Ismael "El Mayo" Zambada and Joaquin Guzman Lopez, the son of Joaquin "El Chapo" Guzman.
    North Korea cyber-crime: State-sponsored hackers are attempting to steal nuclear and military secrets from governments and private companies around the world, the UK, US and South Korea have warned.
    Papua New Guinea: Officials have launched an investigation into a gang attack in a remote area of the country in which at least 26 people, including 16 children, were killed. 
    Jasper, Alberta: Firefighters are trying to save as many buildings as possible from huge, fast-moving wildfires that have destroyed up to half of the historic Canadian town, a popular tourist resort.
AT THE SCENE
|
icon
Kyiv, Ukraine
Hopes and fears over F-16s arrival
Ukraine's President Volodymyr Zelensky inspects the cockpit of a F16 plane
Ukraine's Volodymyr Zelensky has been waiting for the F16s for a year and a half. Credit: Ukrainian Presidency
After many months of preparation and pilot training, the first F-16 fighter jets are set to arrive in Ukraine from Nato member states. Russian forces have been preparing, too. Some fear there may be insufficient protection for the US-built planes.
Abdujalil Abdurasulov, correspondent, and Chris Partridge, weapons analyst
There is no indication that the F-16s have yet arrived in Ukraine, although Kyiv-based aviation expert Anatoliy Khrapchynsky suggests Russian forces are already “probing” Ukrainian airfields. If Ukraine can protect its F-16s on the ground, the hope is that they could play an important part in pushing back the Russian aircraft to a point where the glide bombs can no longer target Ukrainian ground forces.
Read in full
    Iryna Farion killing: An 18-year-old man has been arrested in south-east Ukraine on suspicion of fatally shooting the controversial former MP and linguistics professor.
    Letter bombs: A 76-year-old retired Spanish civil servant has been given an 18-year jail term for sending missives containing explosives in 2022 in a bid to stop Madrid supplying arms to Ukraine.
BEYOND THE HEADLINES
Trump shooting: The plan and botched response
Armed police react after Crooks shot at Trump during a rally in Butler
The FBI say they do not think Thomas Matthew Crooks had any help in planning the assassination attempt. Credit: Getty Images
The aftermath of the 13 July shooting at Donald Trump's rally reveals a detailed plan hatched in the days before - and a series of security failings that allowed its execution. Three congressional hearings this week have added to what was known about the shooting that killed one bystander and injured two others.
Find out more
A woman with long blonde hair poses in a pair of bright green novelty spectacles in the shape of the number '2000' - the year the Millennium Bug was supposed to crash many computers
SOMETHING DIFFERENT
A weird history of outages
Sharks, tractors and an old woman with a spade have all taken down the internet.
Read how
And finally...
Divers have discovered the wreck of a 19th Century sailing ship, "loaded to the sides" with bottles of champagne, wine and mineral water, in the Baltic Sea. The leader of the team that made the discovery reckons the goods may have been bound for the table of Russia's Tsar Nicholas I. Lauren Turner hears the fascinating theory - and finds out whether it's worth opening a bottle or two.
Medal Moments newsletter cover art
Medal Moments
Your daily newsletter guide to the Paris Olympics, from global highlights to heroic stories, throughout the Games. 
Subscribe here
MORE BBC NEWSLETTERS
    The Essential List: The week's best stories, handpicked by BBC editors, in your inbox twice a week. Subscribe.
    In History: The past comes to life through the BBC's unique audio, video and written archive, each Thursday. Subscribe.
    US Election Unspun: Cut through the noise in the race for the White House, every Wednesday. Subscribe.
Thank you, as ever, for reading. Send us suggestions for topics or areas of the world to cover in this newsletter. Tell your friends and family about it! They can sign up here. You can take a look at all our newsletters here.
By the way, you can add newsbriefing@email.bbc.com to your contacts list and, if you're on Gmail, pop the email into your “Primary” tab for uninterrupted service. Thanks for reading!
– Sofia
Download the BBC App
BBC
You've received this email because you've signed up to the BBC News Briefing newsletter.
Click here to unsubscribe
To find out how we use your data, see the BBC Privacy Policy.
BBC Studios Distribution Limited.
Registered Number: 01420028 England
Registered office: 1 Television Centre, 101 Wood Lane, London, W12 7FA, United Kingdom
</t>
  </si>
  <si>
    <t>What to know about captured drug lord 'El Mayo'</t>
  </si>
  <si>
    <t xml:space="preserve">
View this email online
News Briefing
26 July, 2024
Andy McFarlane
While Mexican drug lord El Chapo became something of a legend in popular culture, relatively little is known about his former partner, Ismael Zambada, who was arrested by US authorities on Thursday. BBC Mundo's Daniel Pardo fills you in on his background. From Ethiopia, we hear concerns about an impending famine. BBC Verify looks at evidence adding weight to those fears. Your newsletter also visits France, India and Pakistan, and features divorce, eye-popping smut and "the ick".
GET UP TO SPEED
    After saboteurs caused a day of rail chaos across France - here's what we know about that - the Paris Olympics opening ceremony is under way.
    A convicted mass murderer known in South Africa as the "Apartheid Killer" - who was subject of an investigation highlighted in this newsletter on Monday - has died.
    A rare fire tornado has been caught on camera ripping through bushland in northern California, as the US state's largest wildfire this year doubled in size.
QUESTIONS ANSWERED
How a shadowy drug lord rose to the top
Ismael Zambada is pictured wearing a blue polo shirt under a car seatbelt. His hair is dark and his moustache is greying, as he looks directly into the camera.
El Mayo - pictured on Thursday - was said to bribe officials to the tune of $1m (£780,000) a month. Credit: Image obtained by CBS
Ismael "El Mayo" Zambada spent decades evading capture at the top of Mexico's Sinaloa cartel, which he co-founded at the end of the 1980s, before his arrest by US agents. Despite his reputation as one of the world’s most powerful drug lords, relatively little is known about the 76-year-old "man in the hat".
Daniel Pardo, BBC Mundo, Mexico
So, how did it all begin?
Zambada's rise from common trafficker to "capo de capos" (boss of bosses) is a story of pragmatism, cunning and corruption. After a stint as a furniture deliveryman on the streets of Culiacán, in northwestern Mexico, Zambada began his underworld career as a trafficker in the 1970s. He first worked for the Guadalajara cartel, a pioneer in the industry, which traded opium, marijuana and, eventually, cocaine.
How did he become so powerful?
He then worked in the Juárez cartel, first as a middle manager and then as a leader, becoming increasingly close to Amado Carrillo, the so-called "Lord of the Skies". From there, it is believed that he created a network of contacts in Colombia, the country where he went on to make great friends and cocaine-producing partners.
And how did he stay at the top?
As other bosses died or fell, Zambada became more powerful. He rarely had a problem with betraying an ally. But if anything differentiates him from other drug lords, it is that he always kept a low profile. There are almost no images of him. It has been reported that he has had surgeries to change his appearance.
More on El Mayo
    The arrest: Zambada was detained on Thursday at a Texas airfield with Joaquin Guzman Lopez, son of his Sinaloa cartel co-founder El Chapo, with reports suggesting he was tricked into boarding a plane by a high-ranking Sinaloa member.
    Previous arrest: A man suspected of being the Sinaloa cartel's top assassin was extradited to the US from Mexico in May.
    El Chapo: Read how the notorious drug kingpin fell victim to his own legend.
PICKS OF THE WEEK
A worker checks into a box at a self-storage faciliy
Stuff it away
Self-storage business is booming at a time of high rents and office costs. Sam Gruet explores the worldwide trend and its ramifications.
Read now &gt;
‌
An Indian vulture
Circle of life
A study finds unintentional decimation of scavenging birds in India allowed deadly bacteria to spread, leading to the deaths of about 500,000 people over five years. 
Read the story &gt;
‌
The characters of the Glassworker are sen agains the backdrop of flying war planes.
First of its kind
Musician Usman Riaz transformed a sketch into Pakistan's first hand-drawn animated feature film. He explains the inspiration behind The Glassworker.
Find out more &gt;
‌
Generic image of a woman's hands seen at close range as she removes a wedding ring
Your weekend listening
Divorce rates in the West have been falling for decades. The Global Story explores the reasons behind the trend, and whether attitudes to breaking up have changed.
Listen now &gt;
‌
AT THE SCENE
|
icon
Tigray, Ethiopia
A hunger crisis revealed
A group of people are gathered around a collection of large plastic jerrycans. In the background, the ground looks parched and the sky is blue. In the centre of the image, a woman in a blue dress with shoulder-length dark hair sits, pouring water from a bottle into a jerrycan. Alongside her, a young woman wearing green lifts two of the jerrycans
Many of Tigray's six million people remain in camps set up during a civil war that ended in 2022. Credit: Getty Images
Drought, crop failure and insecurity in the aftermath of war has left two million people at risk of starvation in northern Ethiopia, officials say. The BBC gained access to some of the worst affected areas in the Tigray province, and analysed satellite imagery to reveal the full scale of the emergency.
Peter Mwai, Girmay Gebru &amp; Merlyn Thomas, BBC Tigrinya &amp; BBC Verify
The month of July is a critical period for food security, when farmers need to plant crops to take advantage of the seasonal rains. The satellite images we have identified show that reservoirs, and the farmlands they help irrigate, have dried up because the rains failed last year. They now need to be replenished by seasonal rains if farmers are to stand any hope of a successful season later in the year.
‌
Without adequate rainfall, the irrigation system cannot operate and farmers are unable to survive off the land. "Even though our dam has no water, our land will not go anywhere," says Demtsu Gebremedhin, who used to farm tomatoes, onions and sorghum - a grain crop. "So we don’t give up and we hope we will go back to farming."
See the evidence
    In Southern Ethiopia: About 750 miles (1,200km) south of the drought-hit area, heavy rain is the problem. Kalkidan Yibeltal reports from Gofa, where men were digging with their bare hands to find victims of Sunday's landslides that killed at least 229 people.
    Further listening: After visiting Tigray this year, our diplomatic correspondent James Landale told The Global Story podcast about people's fears of famine.
    The background:  Tigray was plunged into turmoil in 2021 by the conflict between the government and local forces. Here's a simple explainer.
Franz Winterhalter's 1837 painting The Decameron depicts the aristocratic youths from the story, wearing brightly coloured period robes and headgear in red, green and gold, and leaning against one another while telling their saucy stories
FOR YOUR DOWNTIME
Sheer eye-popping smut
The deliciously salacious tales of The Decameron have landed on Netflix.
Take a peek
And finally... on the bookshelf
"The ick" is among more than 3,200 words and phrases to have been added to the Cambridge Dictionary this year. It was popularised by the reality TV show Love Island in the UK, where it's used to describe "a sudden feeling that you... are no longer attracted to someone because of something they do". Our report has explanaions of entries including "boop", "face journey" and "side quest".
Medal moments newsletter cover art
Medal Moments
Your daily newsletter guide to the Paris Olympics, from global highlights to heroic stories, throughout the Games. 
Subscribe here
MORE BBC NEWSLETTERS
    The Essential List: The week's best stories, handpicked by BBC editors, in your inbox twice a week. Subscribe.
    In History: The past comes to life through the BBC's unique audio, video and written archive, each Thursday. Subscribe.
    US Election Unspun: Cut through the noise in the race for the White House, every Wednesday. Subscribe.
Thanks, as ever, for reading. Send us what you think of this newsletter. We read everything, even when we don’t have the time to reply. And feel free to send it to your friends and family, who can subscribe by clicking this link.
Also, you can add newsbriefing@email.bbc.com to your contacts list and, if you're on Gmail, pop the email into your “Primary” tab for uninterrupted service. Thanks for reading! 
‌
– Andy
Download the BBC App
BBC
You've received this email because you've signed up to the BBC News Briefing newsletter.
Click here to unsubscribe
To find out how we use your data, see the BBC Privacy Policy.
BBC Studios Distribution Limited.
Registered Number: 01420028 England
Registered office: 1 Television Centre, 101 Wood Lane, London, W12 7FA, United Kingdom
</t>
  </si>
  <si>
    <t>Dispute over Venezuelan election result</t>
  </si>
  <si>
    <t xml:space="preserve">
View this email online
News Briefing
29 July, 2024
Andrew McFarlane
Andy McFarlane
Hello. Nicolás Maduro looks set to extend his 11 years in power in Venezuela - but the presidential election result is being queried inside and outside the country. We have the latest from the Olympics, where James FitzGerald says Parisians are warming to the Games. And scroll down for billionaires, pink frills and an eye-catching Marvel Universe reveal.
TOP OF THE AGENDA
Maduro claims disputed election win
A smiling Nicolás Maduro waves to a crowd, while shining a torch from his mobile phone. He has dark greying hair and a thick moustache, and wears a jacket adorned with white stars, in the yellow and blue of the Venezuelan flag
Nicolás Maduro has been in power for 11 years. Credit: Getty Images
Before Venezuelans went to the polls, opposition supporters felt they had a real chance of ousting President Nicolás Maduro, whose PSUV party has been in power for 25 years. But with 80% of ballots counted, the National Electoral Council (CNE) has announced Mr Maduro secured 51% of the vote to win a third term in power. "I will defend our democracy, our law and our people," he told supporters. Opposition candidate Edmundo González polled 44%, according to the CNE, a body dominated by government loyalists. But his backers said their research suggested Mr González had won with 70% of the votes. Opposition leader María Corina Machado - who was barred from standing - declared him the rightful president-elect, saying: "We won and everyone knows it." Some 7.8 million Venezuelans have fled economic turmoil under Mr Maduro - many heading for the US, whose Secretary of State Antony Blinken was among those expressing scepticism at the result.
‌
    Crackdown on dissent: Ahead of polls opening, Jessica Cruz and Ione Wells were in Caracas to hear both from supporters of the government and those who say they are victims of its repression.
‌
    Economic pain: Venezuela has finally shaken off hyperinflation but with its underlying problems - chiefly a dependence on oil - persisting, the economy remained a key electoral issue, writes Robert Plummer.
‌
    Why it matters: The result will not just affect Venezuelans but could have an impact on US immigration and relations with the West, writes our Latin America online editor Vanessa Buschschlüter.
WORLD HEADLINES
    Rocket attack: Israel's security cabinet has authorised Prime Minister Benjamin Netanyahu and his defence minister to decide how to retaliate for the weekend strike that killed 12 youngsters in the Israeli-occupied Golan Heights. Lebanese militant group Hezbollah denies Israeli claims it carried out the attack.
    Bride killing: A mother who coerced her daughter to marry a man, who went on to murder the 21-year-old six weeks after the wedding, has become the first person to be jailed under Australia’s forced marriage laws.
    North Korea: Record rainfall has left thousands of people stranded by floods, prompting leader Kim Jong Un - photographed travelling through floodwaters in a Lexus - to declare an emergency, state media has reported.
    Economic co-operation: Italy's Prime Minister Giorgia Meloni has vowed to "relaunch" relations with China, as she began her first visit to Beijing since taking office.
    Life on Earth: Evidence of nutrients discovered deep within rocks in Gabon suggests complex life began 1.5 billion years earlier than thought, scientists have said.
AT THE SCENE
|
icon
Paris, France
Medals brighten the Olympic mood
Max has braided hair and a thin beard. He wears sunglasses and a beige T-shirt. He is reclining on a deckchair, alongside a woman, with long brown hair, who wears an orange top and sunglasses
Max, left, said victory in the men's rugby sevens had made him very proud. Creidt: BBC
Ahead of the Olympics, some Parisians were grumbling. Security issues and overcrowding were among the chief concerns. But a vibrant opening ceremony and an early flurry of French medals have lifted the mood.
James FitzGerald, BBC News
The morning after France snatched its first gold of the Games, the sun finally shone on a fan zone in the city's 13th arrondissement, where couples and families lounged in deckchairs, watching a big screen. A man named Max was jubilant after the French victory in the men’s rugby sevens. "I was very proud," he said. "But I was always excited about the Olympics, even if some people are not." Another rugby fan named Vincent admitted: "I was not very optimistic about the Olympics. I was a little bit grumpy. But now I find the ambience very cool."
More from Paris
    A-list crowd: The appearance of American seven-time medallist Simone Biles in the artistic gymnastics drew a celebrity gathering.
‌
    Water quality: Pollution in the River Seine has forced the cancellation of Monday's swimming training for triathletes.
‌
    Coming up: See our day-by-day guide for Monday's highlights. and follow the action via our live page.
BEYOND THE HEADLINES
Timing, luck or talent?
Miuccia Prada has wavy shoulder-length blonde hair and is smiling. She wears a yellow outfit with a long and chunky gold necklace and earrings.
Italian designer Miuccia Prada is behind fashion labels Prada and Miu Miu. Credit: Getty Images
Maria Bianchi was a communist mime student before changing her name to Miuccia Prada and building a fashion empire. Ahead of the latest series of the Good Bad Billionaire podcast, host Simon Jack looks at some of the sliding doors moments in the lives of the super-rich.
Read now
    Listen up: On Good Bad Billionaire, Simon and co-host Zing Tsjeng consider the wealth, power, philanthropy and legacy of the super-rich, and whether they think they are good, bad or just incredibly rich. Listen now.
Two young women wear pink lacy outfits, adorned with bows. One has long pink hair, the other had long dark hair under a straw hat and makes a 'peace' sign with her fingers
SOMETHING DIFFERENT
Ultra-girly
Pink hues, frills and bows are in. But some find the coquette trend problematic.
Read why
And finally...
Fans of the Marvel Super Heroes franchise were treated to a surprise at San Diego Comic Con, with the dramatic unveiling of the actor who will play Dr Victor Von Doom, in the forthcoming Avengers: Doomsday. And it turned out a familiar face will be donning a new mask for the role. Watch the big reveal to find out who.
Medal Moments newsletter cover art
Medal Moments
Your daily newsletter guide to the Paris Olympics, from global highlights to heroic stories, throughout the Games. 
Subscribe here
MORE BBC NEWSLETTERS
    The Essential List: The week's best stories, handpicked by BBC editors, in your inbox twice a week. Subscribe.
    In History: The past comes to life through the BBC's unique audio, video and written archive, each Thursday. Subscribe.
    US Election Unspun: Cut through the noise in the race for the White House, every Wednesday. Subscribe.
Thank you, as ever, for reading. Send us suggestions for topics or areas of the world to cover in this newsletter. Tell your friends and family about it! They can sign up here. You can take a look at all our newsletters here.
By the way, you can add newsbriefing@email.bbc.com to your contacts list and, if you're on Gmail, pop the email into your “Primary” tab for uninterrupted service. Thanks for reading!
– Andy
Download the BBC App
BBC
You've received this email because you've signed up to the BBC News Briefing newsletter.
Click here to unsubscribe
To find out how we use your data, see the BBC Privacy Policy.
BBC Studios Distribution Limited.
Registered Number: 01420028 England
Registered office: 1 Television Centre, 101 Wood Lane, London, W12 7FA, United Kingdom
</t>
  </si>
  <si>
    <t>What Israel might do next after Golan Heights attack</t>
  </si>
  <si>
    <t xml:space="preserve">
View this email online
News Briefing
29 July, 2024
Sofia Lotto Persio
Hello. Western governments are urging Israel to show restraint in its response after a rocket attack blamed on Hezbollah struck a Druze village in the Golan Heights, killing 12 children and young people. Jeremy Bowen explains how this moment could mark a turning point in the months-long border confrontations. From Venezuela, Ione Wells recalls what she witnessed outside polling stations on the day of the disputed election. We're also featuring stories on infant malnutrition in Nigeria, sustainable tourism in Italy and, finally, Olympic sports in space.
GET UP TO SPEED
    US President Joe Biden has unveiled a proposal to reform the Supreme Court that would establish term limits on its nine justices. 
    A 17-year-old boy suspect has been arrested in connection with a stabbing at a children's Taylor Swift-themed dance workshop in northwest England that killed two children and injured nine others.
    Veteran sports commentator Bob Ballard has been removed from his Olympics role after making a sexist remark about Australian female swimmers following their gold medal win. 
QUESTIONS ANSWERED
The risks of an all-out war with Hezbollah
An Israeli soldier stands guard in front of the flag of Israel
Israel and Hezbollah have been engaged in a border war for months. Credit: Getty Images
A deadly rocket strike in the Israeli-occupied Golan Heights marks another possibly incendiary moment in the confrontations between Hezbollah - a Lebanon-based, Iran-backed militia and political movement - and Israel. The cross-border exchanges of fire started in October, following Hamas's deadly attacks in southern Israel. 
Jeremy Bowen, international editor
How could Israel retaliate without sparking an all-out war?
Action against Hezbollah in the largely depopulated areas of south Lebanon might avoid escalation. Killing Lebanese civilians in Beirut or destroying infrastructure like bridges or power stations would not.
What would it mean to engage in an all-out war against Hezbollah?
Hezbollah is a much more formidable enemy of Israel than Hamas. It is more powerful than the fragile Lebanese state and operates without consulting it. Hezbollah’s leader Hassan Nasrallah is close to the Supreme Leader of Iran, Ayatollah Ali Khamenei. Hezbollah fighters are disciplined and well trained, and Iran has supplied them with a formidable arsenal of missiles that can hit Israel’s cities.
What is being done to prevent an escalation?
Israel is under heavy pressure from its allies, including the US - without which it cannot sustain its war effort - not to take action that would escalate the war into an all-out fight. The Americans and the French have tried to negotiate a way of de-escalating the Israel-Hezbollah border war. The absence of a ceasefire in Gaza blights their chances of success.
Read in full
    Bracing for reaction: Lebanon has been in a state of permanent crisis for more than half a decade, writes Middle East correspondent Hugo Bachega.
    In Majda Shams: Grief, anger and fear were the prevalent emotions as locals mourned the lives lost in an attack that took the town by surprise, reports diplomatic correspondent Paul Adams. 
    Explainer: What you need to know about Hezbollah, the Golan Heights and the Druze people.
AT THE SCENE
|
icon
Caracas, Venezuela
Under pressure to explain numbers
Venezuelan President Nicolás Maduro gestures from a stage
Ahead of the election, President Nicolás Maduro vowed to win the poll "by hook or by crook". Credit: Reuters
Venezuelan President Nicolás Maduro has claimed victory in an election delivering him a third term in office. Ahead of the vote, polls had indicated a lead for the opposition - the government now faces questions regarding the election result. 
Ione Wells, correspondent
There are some things that are indisputable. Some which I, as an observer on the ground, was witness to. There were the huge queues at polling stations, but only tiny amounts of people being let in at one time.
‌
This led to accusations of deliberate delays, perhaps in the hope some people would give up and go home. When our BBC team arrived at one polling station, the organiser of the station took a call saying the international media were there. 150 people were then suddenly allowed to be admitted.
Keep reading
    Opposition candidate: Former diplomat Edmundo González had overtaken incumbent President Maduro in the opinion polls before Sunday's vote.
    Troubled times: Shortly after President Maduro succeeded the late Venezuelan leader Hugo Chavez, a drop in global oil prices plunged the country into crisis.
THE BIG PICTURE
Farmers struggling to feed their families
Seven-month-old orphan Ummi
Seven-month-old orphan Ummi is being treated at a malnutrition clinic run by an international aid group. Credit: BBC
In Nigeria's northern Katsina state, the number of acutely malnourished children under the age of five has more than doubled to 4.4 million in the past year, according to the World Food Programme. Many of those struggling are families that have lost their lands to bandits.
Watch the video
The three-storey turreted municipal palace stands alongside medieval walls in Grosetto's Piazza Dante on a sunny day, with people milling about a statue of Grand Duke Leopold II of Lorraine crushing the head of a snake.
FOR YOUR DOWNTIME
An overlooked destination
Grosseto is showing the rest of Italy how sustainable tourism can work.
Find out more
And finally... in space
Astronauts have been getting into the Olympic spirit, staging a zero-gravity tribute to the Paris Games. In a video message wishing the athletes well, they showed off (weightless) weightlifting, some impressive gymnastic moves and a version of the discus that looked, frankly, hazardous for the interior of the International Space Station.
Medal moments newsletter cover art
Medal Moments
Your daily newsletter guide to the Paris Olympics, from global highlights to heroic stories, throughout the Games. 
Subscribe here
MORE BBC NEWSLETTERS
    The Essential List: The week's best stories, handpicked by BBC editors, in your inbox twice a week. Subscribe.
    In History: The past comes to life through the BBC's unique audio, video and written archive, each Thursday. Subscribe.
    US Election Unspun: Cut through the noise in the race for the White House, every Wednesday. Subscribe.
Thanks, as ever, for reading. Send us what you think of this newsletter. We read everything, even when we don’t have the time to reply. And feel free to send it to your friends and family, who can subscribe by clicking this link.
Also, you can add newsbriefing@email.bbc.com to your contacts list and, if you're on Gmail, pop the email into your “Primary” tab for uninterrupted service. Thanks for reading! 
‌
– Sofia
Download the BBC App
BBC
You've received this email because you've signed up to the BBC News Briefing newsletter.
Click here to unsubscribe
To find out how we use your data, see the BBC Privacy Policy.
BBC Studios Distribution Limited.
Registered Number: 01420028 England
Registered office: 1 Television Centre, 101 Wood Lane, London, W12 7FA, United Kingdom
</t>
  </si>
  <si>
    <t>BBC US Election Unspun (Subject)</t>
  </si>
  <si>
    <t>BBC US Election Unspun (Content)</t>
  </si>
  <si>
    <t>Welcome to US Election Unspun</t>
  </si>
  <si>
    <t xml:space="preserve">
View this email online
BBC
US Election Unspun
Dear ,
I’m Anthony Zurcher, and I’m really excited to welcome you to US Election Unspun, a BBC newsletter that helps make sense of the race for the White House.
I’m the BBC’s North America correspondent based in Washington, DC, but I grew up in Texas, where we have a habit of telling it like it is. And that’s what this newsletter is all about: cutting through the muck and the noise to explain what’s important in American politics - and why.
US Election Unspun will arrive in your inbox every Wednesday. I'll send you my takeaways of what you really need to know from the campaigns and help you see the bigger global picture.
Thank you for signing up – I hope you enjoy this newsletter’s take on the sometimes absurd, sometimes amusing and sometimes very serious world of American politics! Please drop me a line with any questions about the US election, and I will do my best to answer them in an upcoming edition.
I can also recommend our News Briefing newsletter – for twice-daily updates direct to your inbox, so you never miss the stories that matter.
Best wishes,
Anthony
Follow us here
FB 	X 	LinkedIn 	IG
BBC - US Election Unspun
You've received this email because you've signed up to the BBC US Election Unspun.
Click here to unsubscribe
To find out how we use your data, see the BBC Privacy Policy.
BBC Studios Distribution Limited.
Registered Number: 01420028 England
Registered office: 1 Television Centre, 101 Wood Lane, London, W12 7FA, United Kingdom
</t>
  </si>
  <si>
    <t>Will Nato save Joe Biden?</t>
  </si>
  <si>
    <t xml:space="preserve">
View this email online
US Election Unspun
10 July, 2024
Anthony Zurcher
Anthony Zurcher
North America correspondent
Hello from the convention centre in Washington, which hosts boat shows, comic conventions and - this week - the 2024 summit of Nato leaders. Joe Biden should be in his element, welcoming leaders from America's closest allies to discuss issues of global importance. His work supporting and expanding Nato in the face of Russian aggression is one of his administration's most notable successes.
‌
That's not what people are talking about this week, however. The cocktail conversations are all about whether Biden can survive politically. More on that in a minute. Meanwhile, Donald Trump will announce his vice-presidential pick any day now and will head to Milwaukee for the Republican National Convention next week. There are no summer doldrums in US politics.
THE TAKEAWAY
A gruelling week for Biden
Joe Biden standing in front of the flags of Nato countries while speaking into microphones
Joe Biden addresses the Nato summit. Credit: Reuters
If Democrats were going to make a united move against Joe Biden, this was the week to do it.
‌
Congressional legislators are back in town after the Fourth of July recess, raising the opportunities for secret, closed-door meetings to plot a way forward without the president. Some meetings were planned, but they became not-secret very quickly.
‌
As we discussed on The Global Story podcast, a dribble of House Democrats announced their desire for a new nominee - and one senator warned that Trump couldwin by a landslide. That was it. No party elders stepping forward, no stampede away from the president. Biden dug in and insisted, repeatedly, that he wasn't going anywhere.
‌
At some point, you have to take the man at his word. And because he has all the delegates he needs to secure the nomination, he decides his own fate - at least until the voters in November do.
‌
That doesn't mean that concerns about Biden have been erased. In the president's few unscripted appearances, he offered more examples of the muddled verbiage that sank him on debate night. New stories came out of Biden's past stumbles and bumbles. And at the Nato summit, foreign officials were watching carefully, wondering if Biden would be up to the task of leading the alliance if he won. All that hasn't been enough to sink Biden - yet.
‌
But former Speaker of the House Nancy Pelosi offered some ominous words about the campaign to replace Biden during a television interview Wednesday morning. "Let’s just hold off," she said, noting the importance of the ongoing Nato meetings. "Whatever you're thinking... you don't have to put that out on the table until we see how we go this week."
‌
Biden is due to give a major press conference on Thursday, his most significant public appearance since the calamitous debate performance. 
‌
The Biden campaign may have thought that if the president simply made it through this week, attention would shift to Trump and the Republican convention, which starts on Monday. But he hasn't escaped the storm quite yet.
‌
The takeaway: For some Democrats, a president who is wounded, but not mortally so, could end up being the worst-case scenario. They may not be quite done trying to keep that from happening.
QUOTE OF THE WEEK
"If the Lord Almighty came down and said, 'Joe, get out of the race,' I'd get out of the race."
US President Joe Biden rejected calls for him to stand down in an interview with George Stephanopoulos, of ABC News.
PICKS FROM THE CAMPAIGN
Cut-out head-and-shoulders images of Kamala Harris and Donald Trump, overlaid with the red and green BBC InDepth graphics
Democrats look to Harris - but could she beat Trump?
Courtney Subramanian, travelling with Kamala Harris, examines the case for the vice-president to step up, for BBC InDepth.
Read now &gt;
A woman pushing a pram looks at a bag of avocados while surrounded by baskets of fruit and vegetables at a stall in Lincoln Market, Brooklyn, New York
Price rises: 'I want somebody to help me'
Trump's team denies economists' claims his policies would worsen inflation, while Democrat voters want more from Biden.
Read more &gt;
US First Lady Jill Biden speaks into a microphone while standing at the presidential lectern
The quiet influence of Biden's closest adviser
Rachel Looker analyses the power wielded and support offered by Biden’s number one fan - his wife, Jill.
Read more &gt;
Ask Anthony
Q. Would it not solve the current mess, both politically and in terms of party funding rules, if Biden were to stand down now and let Kamala Harris become the Democratic nominee? - Chris Duncan
‌
A. Biden stepping aside to allow Harris to be the nominee would certainly simplify things for Democrats. It would end the anxiety about heading into autumn with an octogenarian president dogged by health questions. It would also, as you point out, allow Harris - already part of the Democratic ticket - to have access to the campaign's approximately $100m war chest. And Harris is constitutionally next in line for the presidency, giving her some extra legitimacy.
‌
So why hasn't that happened? As mentioned, Biden has something to say about this. And some Democrats have very real concerns about whether Harris is a better option. She doesn't poll much better than Biden against Trump. Reviews of her performance as vice-president, particularly in the early months, have been mixed. And then there's the fact that she ran for president in 2019 and flamed out due to a mix of fumbled interviews, a lack of clearly defined vision and a poorly managed campaign.
‌
Harris does have vocal supporters, and she might turn out to be the best post-Biden option for Democrats. But, for now, not many seem ready to take that plunge.
Submit your question
Joe Biden looks on as Donald Trump talks during the CNN debate. Credit: Reuters
ON AMERICAST THIS WEEK
Reporting the debate
We address criticism of the BBC's coverage, with former Department for Homeland Security chief of staff Miles Taylor.
Listen now &gt;
MORE ON THE ELECTION
    Jobs growth: While sluggish, June’s figures beat expectations.
    Gaza anger: Hostage posters torn down outside Democrat's office.
    Supreme Court: Will homelessness ruling help or hurt a crisis?
And finally...
Biden got Lady Gaga to sing it at his inauguration. Trump was once accused - perhaps a little unfairly - of forgetting the words. And the Star Spangled Banner, America's national anthem, even has a code of etiquette governing how civilians and military personnel should act when it's played. But did you know its roots lie in the UK, where it was composed as a drinking song, before words were added about American soldiers fighting against the British in the War of 1812? My colleagues in England have the full story.
News Briefing newsletter cover art
News Briefing
News for every schedule. Read morning and evening editions of our flagship newsletter.
Subscribe here
MORE BBC NEWSLETTERS
    The Essential List: The week's best stories, handpicked by BBC editors, in your inbox twice a week. Subscribe. 
    In History: The past comes to life through the BBC's unique audio, video and written archive, each Thursday. Subscribe.
    Football Extra: Latest news, insights and gossip from the Premier League, weekdays. Subscribe.
Is there anything you want to know about the election campaign? You can email me to let me know what you think are the big issues. And why not forward the newsletter to friends? They can sign up here.
It's best to add USElectionUnspun@email.bbc.com to your contacts list and, if you're on Gmail, pop the email into your “Primary” tab for uninterrupted service. Thanks for reading!
– Anthony 
Download the BBC App
Follow us here
FB
X
LinkedIn
IG
BBC
You've received this email because you've signed up to the BBC US Election Unspun newsletter.
Click here to unsubscribe
To find out how we use your data, see the BBC Privacy Policy.
BBC Studios Distribution Limited.
Registered Number: 01420028 England
Registered office: 1 Television Centre, 101 Wood Lane, London, W12 7FA, United Kingdom
</t>
  </si>
  <si>
    <t>Trump assassination bid opens dark chapter - special edition</t>
  </si>
  <si>
    <t xml:space="preserve">
View this email online
US Election Unspun
14 July, 2024
Anthony Zurcher
Anthony Zurcher
North America correspondent
Hello from Washington, a city that like the rest of America is trying to get to grips with the attempted assassination of Donald Trump at a political rally - captured in dramatic footage - in Western Pennsylvania last night. The former president – and soon to be Republican presidential nominee – escaped the attack with minor injuries, but a member of the crowd was killed and two other rally attendees were critically wounded. Watch how the chaos unfolded, in 60 seconds. President Joe Biden made an early return to the White House from Delaware last night and has spoken with the former president, who is now at his country club in New Jersey. The BBC is providing live and continuous coverage on television, radio and online.
THE TAKEAWAY
A moment that changed the campaign
Donald Trump raises a fist to supporters as he is rushed off stage by secret service agents, after an incident during a campaign rally at the Butler Farm Show Inc. in Butler, Pennsylvania
Images of a bloodied Trump are sure to become a Republican rallying point. Credit: EPA
In some ways, it is a hauntingly familiar story in America. A young man with a high-powered rifle unleashes terror and violence in a public place.
Of course, this shooting is markedly different - and will have more dramatic consequences - because of the venue and the intended victim. Not since the attempted assassination of Ronald Reagan, in 1981, has a current or former president been directly targeted by a gunman.
‌
The episode harks back to the 1960s, a chaotic time in American politics that was regularly marred by political bloodshed. Many Republicans and Trump supporters have been quick to blame Democrats for creating an atmosphere for violence with what they say is inflammatory rhetoric that paints the former president as a threat to American democracy.
At the moment, however, the motives and politics of the 20-year-old from Pennsylvania alleged to have fired the shots at the former president are not clear and are unlikely to fit an easy partisan narrative. Here's what we know about Thomas Matthew Crooks, the suspect shot dead by a Secret Service sniper at the scene.
‌
Misinformation - and disinformation - are swirling, as they often do in the aftermath of major breaking news. The political nature of this story will make the resulting stew all the more toxic.
‌
Democrats, once the dust has settled, are also sure to note that Trump and his fellow conservatives use equally dire language when talking about the future of the country if Biden is re-elected.
‌
In the end, the dramatic events in Bethel Park, rather than ushering in a moment of national unity and a cooling of tempers, could be swept into the ongoing American partisan trench warfare, where meaning depends primarily on one’s political perspective.
The takeaway: Saturday night opened a dark chapter in American politics, as the threat of violence will tinge every political gathering for the rest of the campaign – and, perhaps, for years to come.
QUOTE OF THE DAY
"There's no place for this kind of violence in America. It's sick, it's sick."
President Joe Biden says he's been praying for his opponent and that he's grateful Donald Trump is safe and doing well, in televised comments after the shooting.
PICKS FROM THE CAMPAIGN
Greg, a man who was at the rally, wears a khaki T-shirt and has bright ginger hair gathered into a red Trump campaign visor
Watch: Witness tells BBC he saw gunman on roof
A man with a rifle was "bear-crawling" up the roof of a building, minutes before shots were fired at a Trump rally, a witness says.
Watch the video &gt;
Close-up of Donald Trump's face, marked with blood, which can be seen between the limbs of secret service agents who have come to his aid
In pictures: How a rally descended into disarray
Photographers captured the unfolding drama and chaos at the Butler Farm Show Grounds, in Pennsylvania.
See our gallery &gt;
Security staff in dark suits surround Donald Trump, who has blood across his right cheek
The presidential race has just been reshaped
Battlelines are being drawn in what may become a very ugly fight over a deeply shocking incident, writes Sarah Smith.
Read her analysis &gt;
AT THE SCENE
|
icon
Butler, Pennsylvania
'A shocking moment in US history'
Reporter Gary O'Donoghue lying down on a grass verge to take cover during the shooting
Gary O'Donoghue was about to go live on the BBC World Service when events unfolded. Credit: BBC
The BBC's Gary O'Donoghue was reporting at the rally in Pennsylvania when he was forced to take cover. He describes how shots were fired a few hundred metres from where the BBC team was standing:
Gary O'Donoghue, Washington correspondent
It was pretty scary. We weren't in anything like as much danger as those in front of the stage, but to be honest when people start shooting you start getting frightened. What we also saw as people started to stream out and we got to the point where we thought that it was reasonably safe to start working again was people were upset and angry, very emotional. Some were very, very angry indeed. There are going to be so many questions about the security. 
Watch Gary's report
A Trump campaign sign has fallen askew from the podium, in the aftermath of the shooting at the rally in Butler, Pennsylvania.
ON AMERICAST THIS WEEK
Searching for answers
The shooting has prompted a "tidal wave" of speculation, conspiracy theories, and disinformation, says Marianna Spring.
Listen now &gt;
MORE ON THE ELECTION
    'I did CPR': Doctor says he tried to help man shot at Trump rally.
    Demanding answers: Secret Service faces scrutiny over security.
    BBC Verify: How close was the gunman to Trump?
News Briefing newsletter cover art
News Briefing
News for every schedule. Read morning and evening editions of our flagship newsletter.
Subscribe here
MORE BBC NEWSLETTERS
    The Essential List: The week's best stories, handpicked by BBC editors, in your inbox twice a week. Subscribe. 
    In History: The past comes to life through the BBC's unique audio, video and written archive, each Thursday. Subscribe.
    Football Extra: Latest news, insights and gossip from the Premier League, weekdays. Subscribe.
Is there anything you want to know about the election campaign? You can email me to let me know what you think are the big issues. And why not forward the newsletter to friends? They can sign up here.
It's best to add USElectionUnspun@email.bbc.com to your contacts list and, if you're on Gmail, pop the email into your “Primary” tab for uninterrupted service. Thanks for reading!
– Anthony 
Download the BBC App
Follow us here
FB
X
LinkedIn
IG
BBC
You've received this email because you've signed up to the BBC US Election Unspun newsletter.
Click here to unsubscribe
To find out how we use your data, see the BBC Privacy Policy.
BBC Studios Distribution Limited.
Registered Number: 01420028 England
Registered office: 1 Television Centre, 101 Wood Lane, London, W12 7FA, United Kingdom
</t>
  </si>
  <si>
    <t>Vance's chance</t>
  </si>
  <si>
    <t xml:space="preserve">
View this email online
US Election Unspun
17 July, 2024
Anthony Zurcher
Anthony Zurcher
North America correspondent
Hello from Milwaukee, where on Monday night Donald Trump received a hero's welcome at the Republican National Convention just days after surviving an assassination attempt. Last night, Nikki Haley - one of Trump's fiercest opponents during the Republican primaries earlier this year - made the case that reluctant Republicans should now back the former president. Tonight, Ohio Senator JD Vance will give his closely watched vice-presidential nomination acceptance speech. More on that in a minute.
‌
Meanwhile, Joe Biden is back on the campaign trail after a brief pause following the attempt on Trump's life. He gave a primetime television interview on Monday, again calling for a cooling of rhetoric but also defending his political attacks on his opponent. In Washington, Democratic concerns about Biden as the party nominee have diminished, but not disappeared. Finally, check your inbox on Friday for a special edition after the convention.
THE TAKEAWAY
JD Vance: Voice of the common man?
JD Vance has brown hair and a beard. He wears a suit and tie. He leans in to his right, where Donald Trump, who has greying blond hair is clean shaven, and also wears a suit and tie. The bank of seating around them is red and behind them is a poster featuring white stars.
In the past, JD Vance had called Trump an "idiot", before transforming himself into a steadfast ally. Credit: Getty Images
JD Vance may be a bestselling author, but for many Americans he's a blank slate. He has been a US senator for less than two years and while he has been a regular on conservative news outlets, that audience is only a fraction of the American voting public.
‌
A CNN poll taken last month showed that 13% of respondents had a favourable opinion of Vance, 20% had an unfavourable view and the rest - the vast majority - had never heard of him, or had no opinion.
‌
Now everyone is going to be scrambling to fill in the gaps on Trump's newly selected running mate, who has the thinnest political resume on a major party ticket since, well, Trump.
‌
Democrats are trying to paint him as a right-wing Trump clone who wants to cut social programmes, restrict abortion rights and damage the economy by raising tariffs. They also are reminding Americans of the harsh things Vance said when he was a self-professed "never-Trumper" in 2016.
‌
Republicans will present him as a voice of the common man, whose humble upbringing helps him understands the plight of rural and working-class voters and whose Ivy League education and military service have prepared him for the number-two job.
‌
The takeaway: On Wednesday night, Vance has his first, and possibly best, chance to introduce himself to the American public and define who he is – before anyone else does.
QUOTE OF THE WEEK
"I’m supposed to be dead. I'm not supposed to be here."
Donald Trump, former US president and Republican presidential candidate, speaking to conservative news outlets in one of the first interviews since the assassination attempt against him.
PICKS FROM THE CAMPAIGN
Graphic depicting Donald Trump and JD Vance in profile against a background of blue and red stripes, overlaid with white stars
Why Trump picked Vance as running mate
The Ohio senator’s selection offers insight into the former president’s campaign strategy. Here's my take.
Read now &gt;
A bloodied Donald Trump is shepherded away from the rally lectern by dark-suited members of the security services
The panic and fury after Trump rally shooting
In a powerful dispatch, my colleague Gary O'Donoghue offers his full first-hand account of how events unfolded in Butler.
Read now &gt;
Joe Biden is seen speaking on a screen, behind a Nato display hoarding, in the media centre during the alliance's 75th anniversary summit, in Washington. Credit: Reuters
Nato allies look at a future beyond Biden
Nato leaders rallied around the president, despite his summit gaffes. But they are trying to "Trump-proof" the alliance.
Here's how &gt;
Ask Anthony
Q. What is being said in the media about Project 2025? It's scary stuff! Are Americans reading it? - Jan O
‌
A. Project 2025 is a collection of plans and policies that the Heritage Foundation, a conservative think tank, has put together as a blueprint for a future Republican presidency. Heritage is one of a number of independent groups that are looking ahead to a possible Trump victory, but many of the Project 2025 chapters were written by former members of the first Trump administration - who could well end up in a second. 
‌
Democrats have pointed to some of the more controversial portions of the document, such as calls for cuts to social programmes for the poor, drastic reductions in the size of the federal workforce, eliminating the Department of Education, and restrictions on drugs used in abortions. Trump has attempted to distance himself from the 922-page document, saying he's not bound by its recommendations. But media outlets are paying a growing amount of attention to it, and pointing out that many of the document's proposals are included in Trump's own campaign platform, although not in nearly as much detail.
Submit your question
A Republican National Convention delegate can be seen wearing a tall hat adorned with a magazine-cover photograph of Abraham Lincoln, at the Fiserv Forum in Milwaukee, Wisconsin.
ON AMERICAST THIS WEEK
Direct from the convention
Our North America editor Sarah Smith joins me to bring you a flavour of the atmosphere in Milwaukee.
Listen now &gt;
MORE ON THE ELECTION
    RFK Jr: Independent apologises over leak of private call with Trump.
    Biden pressure: The Business Daily podcast on the power of donors.
    Trump security: Protection had been beefed up before assassination bid.
And finally...
It isn't just JD Vance's political career that has taken a boost this week. Hillbilly Elegy, his 2016 memoir which first brought him to public attention, enjoyed an uptick in sales after his selection as running mate to Donald Trump. It hit number one on Amazon's best-sellers list in the wake of the announcement, while the hardback version was at number two.
News Briefing newsletter cover art
News Briefing
News for every schedule. Read morning and evening editions of our flagship newsletter.
Subscribe here
MORE BBC NEWSLETTERS
    The Essential List: The week's best stories, handpicked by BBC editors, in your inbox twice a week. Subscribe. 
    In History: The past comes to life through the BBC's unique audio, video and written archive, each Thursday. Subscribe.
    Football Extra: Latest news, insights and gossip from the Premier League, weekdays. Subscribe.
Is there anything you want to know about the election campaign? You can email me to let me know what you think are the big issues. And why not forward the newsletter to friends? They can sign up here.
It's best to add USElectionUnspun@email.bbc.com to your contacts list and, if you're on Gmail, pop the email into your “Primary” tab for uninterrupted service. Thanks for reading!
– Anthony 
Download the BBC App
Follow us here
FB
X
LinkedIn
IG
BBC
You've received this email because you've signed up to the BBC US Election Unspun newsletter.
Click here to unsubscribe
To find out how we use your data, see the BBC Privacy Policy.
BBC Studios Distribution Limited.
Registered Number: 01420028 England
Registered office: 1 Television Centre, 101 Wood Lane, London, W12 7FA, United Kingdom
</t>
  </si>
  <si>
    <t>Trump’s coronation week - convention special</t>
  </si>
  <si>
    <t xml:space="preserve">
View this email online
US Election Unspun
19 July, 2024
Anthony Zurcher
Anthony Zurcher
North America correspondent
Hello and welcome back for this special edition of US Election Unspun. I'm writing to you from Milwaukee, where last night Donald Trump gave one of the longest presidential nomination acceptance speeches in modern American history. I won’t judge if you didn’t stick around for the whole hour and a half - our video sums up 90 minutes in 90 seconds. Even at Trump rallies, his supporters often head for the exits early. And that’s what this address felt like - a long, sometimes meandering Trump rally speech. Only it was the most important address of his campaign, the kind of political set-piece that is usually well-polished and refined.
‌
Then again such speeches also aren’t typically preceded by a shirt-ripping appearance from pro wrestler Hulk Hogan. Or set to the Trump-themed rock-rap stylings of Kid Rock. (American Bad Ass was the song, if you were wondering.) Yes, this was a weird kind of night. And I’m not sure it will help Donald Trump at all. But given the kind of week it's been, the former president is probably counting himself lucky.
THE TAKEAWAY
Republicans reach out to all America
Donald Trump has grey-blond hair. He wears a dark suit jacket, a red tie and a white shirt. He has a dressing on his ear and is gesturing with one of his hands. He speaks into a microphone. A blurred crowd can be seen behind him.
Trump told delegates: "The assassin’s bullet came within a quarter of an inch of taking my life." Credit: Getty Images
Let’s talk about exactly what kind of a week it’s been for the former president. 
‌
He was nearly assassinated on Saturday. 
‌
Two days later, he announced his vice-presidential running mate; the criminal case against him for mishandling sensitive national security documents was thrown out by the presiding judge; and he made a triumphant entrance at the Republican convention. 
‌
Yes, that was just Monday.
‌
Meanwhile, a number of senior Democrats have privately called on Joe Biden to rethink his re-election campaign, meaning the next few days could be critical in deciding his future. On Wednesday the 81-year-old president came down with Covid and went into isolation.
‌
Last night, Trump took to the stage to deliver his acceptance speech that landed with a bit of a thud. But the first 20 minutes did have some emotional heft, as he recounted his brush with death, clearly moving the crowd with descriptions that bordered on the messianic and an emphasis on the grace of an almighty God.
‌
Even if the speech was too long and poorly delivered, however, the rest of the convention ran like a tightly scripted, well-polished machine. 
‌
Through four slickly produced and relentlessly on-message evenings, the party positioned itself as a welcoming place for all Americans and portrayed the president in soft focus - as a doting grandfather, a generous boss and a supportive father. 
‌
Controversial policies and aggressive partisan rhetoric were mostly shunted to the side, though hard line immigration talk was still on full display. 
‌
The takeaway: The Republican convention was a concerted effort to soften Trump's image and expand his appeal. Even if the former president didn’t always stick to the script, the rest of the convention did. 
QUOTE OF THE WEEK
"Let Trumpamania run wild, brother. Let Trumpamania rule again." 
Hulk Hogan, pro wrestler, spoke at the Republican convention, and also did some of his trademark T-shirt ripping.
PICKS FROM THE CAMPAIGN
JD Vance is pictured on a large screen. He has grey and brown hair, and wears a suit jacket, shirt and blue tie. Crowds hold “Trump” signs.
Running mate's hard political edge
JD Vance appealed to Trump's base on immigration. But business leaders are wary of his talk on wealth inequality.  
Here’s my take &gt;
Lara Trump has blonde and brunette highlights in her long wavy hair. She wears black and raises her hand in a fist.
The meteoric rise of Lara Trump
A convention speech by Trump's daughter-in-law left people speculating about the extent of her political ambitions.
Here's why &gt;
People, some wearing “Make America Great Again” caps huddle together in front of a Confederate-style banner. One man crouches in front of the banner, on his phone.
A community’s seething anger
Days after the shooting in Butler, people remain shaken and angry at security failings that put their families at risk. 
Read now &gt;
BBC Verify: Fact-checking Trump
My colleagues at BBC Verify have been checking claims the former president made during his speech. Let's take a look at what they made of Trump's comments about inflation rates under the Biden administration.
‌
"Under this administration, groceries are up 50%, gasoline is up 60 to 70%, mortgage rates have quadrupled, and the fact is it doesn't matter what they are because you can’t get the money anyway," the former president said. On the day President Biden came to office in January 2021 inflation stood at 1.4%, using the most widely used measure, the Consumer Price Index (CPI), which is based on a typical basket of household goods. It rose significantly during the first two years of his administration, hitting a peak of 9.1% in the year to June 2022.
‌
This was comparable with many other Western countries, which experienced high inflation rates in 2021-22 as a result of global supply chain issues due to the Covid pandemic and the war in Ukraine. But Biden's spending programmes exacerbated US inflation, according to many economists. Since then, US inflation has steadily fallen, with the latest monthly figure standing at 3.3% in May. Overall, since Biden took office in January 2021, prices have risen by a total of about 20%.
More claims checked
Donald Trump has grey and blond hair. He wears a white shirt, a red tie and a black suit jacket.
ON AMERICAST THIS WEEK
'I had God on my side'
I’m joined by Sarah Smith and Justin Webb to discuss Trump’s record-length speech.
Listen now &gt;
MORE ON THE ELECTION
    Melania's back: Former first lady shared a kiss with Trump on stage.
    Historic times: The Global Story unpacks a week that shaped the race.
    The Trump family: Your guide to an American dynasty.
And finally...
Convention-goers were spotted wearing bandages on their ears in solidarity with Trump, who was still patched-up after his terrifyingly close shave from the would-be assassin's bullet at the weekend. One woman sporting the unlikely accessory said she wanted to help the Republican candidate "set a new fashion statement" and let him know how much he is loved. 
News Briefing newsletter cover art
News Briefing
News for every schedule. Read morning and evening editions of our flagship newsletter.
Subscribe here
MORE BBC NEWSLETTERS
    The Essential List: The week's best stories, handpicked by BBC editors, in your inbox twice a week. Subscribe. 
    In History: The past comes to life through the BBC's unique audio, video and written archive, each Thursday. Subscribe.
    Football Extra: Latest news, insights and gossip from the Premier League, weekdays. Subscribe.
Is there anything you want to know about the election campaign? You can email me to let me know what you think are the big issues. And why not forward the newsletter to friends? They can sign up here.
It's best to add USElectionUnspun@email.bbc.com to your contacts list and, if you're on Gmail, pop the email into your “Primary” tab for uninterrupted service. Thanks for reading!
– Anthony 
Download the BBC App
Follow us here
FB
X
LinkedIn
IG
BBC
You've received this email because you've signed up to the BBC US Election Unspun newsletter.
Click here to unsubscribe
To find out how we use your data, see the BBC Privacy Policy.
BBC Studios Distribution Limited.
Registered Number: 01420028 England
Registered office: 1 Television Centre, 101 Wood Lane, London, W12 7FA, United Kingdom
</t>
  </si>
  <si>
    <t>What now after Biden's exit?</t>
  </si>
  <si>
    <t xml:space="preserve">
View this email online
US Election Unspun
22 July, 2024
Anthony Zurcher
Anthony Zurcher
North America correspondent
Hello and welcome back for another special edition of US Election Unspun. I'm writing to you from Washington, where - at 13:46 local time on Sunday - everything we thought we knew about the 2024 presidential race was turned on its head. That’s when Joe Biden’s letter announcing he was abandoning his re-election campaign exploded like a supernova on the American political landscape. It was a moment that had been growing increasingly likely in recent days but was still breathtaking in its historic impact.
‌
Things are moving fast here, as Vice-President Kamala Harris - with a few notable exceptions - appears to be consolidating support within the party. Biden himself hasn’t appeared in public since his Covid diagnosis cut short his campaign events last Wednesday. He remains president for another five months and will need to demonstrate that he’s still capable of governing, if not campaigning.
‌
Meanwhile, Republicans are frantically trying to recalibrate toward a new likely opponent - while also directing sharp criticism toward the head of the US Secret Service over the assassination attempt on Donald Trump. Time to close the history books and forget everything you thought you knew about US politics. None of us have ever seen anything quite like the past four weeks - or what the weeks ahead have in store.
THE TAKEAWAY
Time for Harris to step out of the shadows
Joe Biden, who has white hair and wears a navy suit, appears in soft focus. Behind him, Kamala Harris, who wears a navy jacket and white shirt, and has dark shoulder-length hair, appears in sharp focus.
Joe Biden reportedly called Harris several times before announcing his decision. Credit: Reuters 
Let’s survey things as they now stand.
‌
The Democratic nomination is shaping up to be Kamala Harris's to lose. All of her top rivals have endorsed her. A growing list of Democrats are falling in line.
‌
While the most influential party elders haven't jumped on the Harris train yet, their silence may be strategic. Sunday can't seem like palace coup, with Harris as the pre-determined beneficiary.
‌
But the vice-president has quite a head start. The Biden campaign has already filed election paperwork to transfer the nearly $100m in campaign funds to her. She pulled in an additional $50m in small-money donations yesterday.
‌
That's just the start of her work, however. Harris is still a relative unknown. Her 2020 presidential campaign fizzled in part because she was unable to clearly define herself. Her vice-presidential portfolio has included stumbles on immigration and success as the point person for abortion.
‌
She will need to make a clear and compelling case for herself, or Republicans will do it for her. Already they are painting her as a soft-on-crime California liberal, accusing her of covering up for Biden's health and trying to tie her to the administration's failings.
‌
Recent polls have been mixed and comparable to Biden's. But those numbers may be less firmly set than the president's. She has a chance to make a new first impression with the American public, starting at a White House event today and, at some point, during what will be an intensely scrutinised joint appearance with the president.
‌
If Harris stumbles, it could open the door to an extended Democratic power struggle that ends with the party uniting behind a different candidate - or tearing itself apart.
‌
Meanwhile, the world is watching. Biden was a known quantity, with a foreign policy record stretching back decades. World leaders will have to assess whether Harris can fill the Democratic void, or if they need to redouble their efforts to prepare for another Trump presidency.
‌
The takeaway: This is an exceedingly delicate moment for Democrats and the American nation. The party has jumped off a cliff with no idea where it might land - or if it even has a working parachute.
QUOTE OF THE DAY
"If Joe Biden is not fit to run for president, he is not fit to serve as president."
House Speaker Mike Johnson, a Republican, called on Joe Biden to "resign the office immediately", after the announcement he would no longer run for re-election.
PICKS FROM THE CAMPAIGN
Joe Biden has thinning white hair and wears a dark suit over a white shirt, while looking down at his lectern. In the background, a sign reads: 'Presidential debate.'
How the wheels came off Biden's bid for re-election 
Sarah Smith charts how the president's confident challenge to Trump to go head-to-head in a debate turned to disaster.
Watch now &gt;
Kamala Harris has shoulder-length brunette hair. She wears a pale blue jacket as she stands at a lectern
Just who is the VP who Biden wants as president?
From debate club to "Momala", we chart Kamala Harris's rise to becoming the first black and Asian-American vice-president.
Read more &gt;
A composite of head-and-shoulders images of politicians talking into microphones, showing Josh Shapiro with dark hair and wearing glasses, Gretchen Whitmer with shoulder-length brown hair and dark red lipstick, and Mark Kelly, who is bald.
And who could be her running mate?
Josh Shapiro, Gretchen Whitmer and Mark Kelly are among those to have been touted as vice-presidential picks. 
Read more &gt;
INSIGHT
|
icon
Washington DC
Behind the scenes of Biden's decision
On Saturday evening, Mr Biden began to consider whether he should withdraw, one of the toughest decisions of his 50-year political career.
Courtney Subramanian, BBC News
He huddled with a small circle of aides, which included Steve Richetti, one of his closest advisers, Mike Donilon, his chief strategist, Annie Tomasini, his deputy chief of staff and Anthony Bernal, the chief of staff to First Lady Jill Biden.
‌
Richetti, who has been a close aide of the president's since his Senate days, drove out to the president's beach house on Friday. Donilon, another aide who has played a key role in some of the president's biggest political decisions, joined on Saturday. 
‌
Biden and his aides pored over new polling data and discussed whether he could defeat Donald Trump in the current political landscape. Faced with the new data and bracing for another week of more public defections within the party, the president had a decision to make. 
How it unfolded
The hosts of Americast and Newscast are pictured smiling against a graphic depicting white stars on a blue background, above red and white stripes. Marianna Spring has long brown hair with highlights and wears a black dress, Adam Fleming has brown hair and a moustache and wears a khaki shirt, and Justin Webb has grey hair and a blue shirt
ON AMERICAST THIS WEEK
How Biden exit leaves race
The Americast and Newscast teams link up to unpick what really happened this weekend.
Listen now &gt;
MORE ON THE ELECTION
    'Late in the race': How our voter panel views the Democrat change.
    World leaders: Starmer and Trudeau react to Biden's decision.
    'Not fit to serve': Republicans call on Biden to leave White House.
And finally...
The swift rebranding of the Biden-Harris campaign's X account may have caught your eye. But if you’re not familiar with the British singer Charli XCX, you may have been a little perplexed by the choice of colour - a striking lime green. It seems that Harris's campaign is referencing the singer's "brat" album cover, which uses that same bright green, and lower case font. The musician has already endorsed Harris's presidential campaign.
News Briefing newsletter cover art
News Briefing
News for every schedule. Read morning and evening editions of our flagship newsletter.
Subscribe here
MORE BBC NEWSLETTERS
    The Essential List: The week's best stories, handpicked by BBC editors, in your inbox twice a week. Subscribe. 
    In History: The past comes to life through the BBC's unique audio, video and written archive, each Thursday. Subscribe.
    Football Extra: Latest news, insights and gossip from the Premier League, weekdays. Subscribe.
Is there anything you want to know about the election campaign? You can email me to let me know what you think are the big issues. And why not forward the newsletter to friends? They can sign up here.
It's best to add USElectionUnspun@email.bbc.com to your contacts list and, if you're on Gmail, pop the email into your “Primary” tab for uninterrupted service. Thanks for reading!
– Anthony 
Download the BBC App
Follow us here
FB
X
LinkedIn
IG
BBC
You've received this email because you've signed up to the BBC US Election Unspun newsletter.
Click here to unsubscribe
To find out how we use your data, see the BBC Privacy Policy.
BBC Studios Distribution Limited.
Registered Number: 01420028 England
Registered office: 1 Television Centre, 101 Wood Lane, London, W12 7FA, United Kingdom
</t>
  </si>
  <si>
    <t>Can Kamala Harris beat Trump?</t>
  </si>
  <si>
    <t xml:space="preserve">
View this email online
US Election Unspun
24 July, 2024
Anthony Zurcher
Anthony Zurcher
North America correspondent
Hello from Washington, where we have a very busy day in store. Israel's Prime Minister Benjamin Netanyahu will deliver a speech to a joint session of Congress. Kamala Harris, who as vice-president would normally sit on the dais behind Netanyahu, is instead on the campaign trail. Yesterday, she received the support of enough Democratic delegates to practically clinch the nomination.
‌
Donald Trump is also out campaigning, with a rally in North Carolina. Then tonight, President Joe Biden delivers an address to the nation from the White House, speaking for the first time since he ended his re-election bid on Sunday. So sit back and watch how it all plays out.
THE TAKEAWAY
Second time lucky for Harris?
Kamala Harris has brown shoulder-length hair. She wears a navy jacket, and a black blouse. She smiles and speaks into a microphone. Behind her, the American flag can be seen.
The vice-president portrayed November’s election as a choice between a former prosecutor and a convicted felon. Credit: Reuters
Five and a half years ago, I was in Oakland, California, watching then-Senator Kamala Harris kick off her 2020 presidential campaign in front of a crowd of more than 20,000.
‌
It felt like the start of something - joining Barack Obama in 2008 and Hillary Clinton in 2016 as the next history-making Democratic candidate. By December, her campaign had floundered because of a lack of clear messaging, internal divisions and a candidate not ready for primetime. Strong on paper but too often lacklustre in practice was the accusation.
‌
Has Harris learned the lessons of her earlier flop? Yesterday's Wisconsin rally - where that energy and enthusiasm I remembered from Oakland were back - may offer some clues.
‌
Unlike 2019, when a law enforcement background was a liability for Democrats, Harris leaned heavily into her experience as a prosecutor and attorney general. She said she had taken on people like Trump - "predators, fraudsters and cheaters" - and knew his type.
‌
She spoke about abortion, gun control, voting rights, healthcare and the social safety net. America, she said, wasn't going back to Trump's "failed policies".
‌
She needs this kind of tight message, focused on turning out her base and winning over undecided voters in the handful of battleground states. In 2019, she tried to appeal to everyone and, in the end, convinced no one. She also needs a more professional, disciplined campaign than 2019 - but she's inheriting one from Biden that is already up and running nationwide.
‌
Finally, she needs to be steady on her feet. She has a goofy side - all dancing, laughing and coconut trees (more on that below). If she can turn that from a liability to a strength - meme-able evidence that there’s a person behind the politician - she could connect with voters.
‌
The takeaway: Most people who run for president fail. A handful run again, learn from their mistakes and succeed. Harris has three months to show she's one of the select few.
QUOTE OF THE WEEK
"I believe in an America that maximizes individual freedom and merit. That used to be the Democratic Party, but now the pendulum has swung to the Republican Party."
Businessman Elon Musk spoke about his decision to back Donald Trump, on social media platform X.
PICKS FROM THE CAMPAIGN
Donald Trump who has greying hair, wears a suit and stripy tie. He speaks in front of a presidential lectern with a microphone. People stand behind him, and American flags can be seen.
Are tech bros turning to Trump?
Biden's tax plans for multi-millionaires may open up a new voter base for the former president, writes Natalie Sherman. 
Read now &gt;
Netanyahu, who has grey hair and wears a navy suit, embraces Joe Biden, who has white hair, and wears a suit and tie. They are standing outside, and a camera can be seen.
Netanyahu’s delicate balancing act
My colleague Barbara Plett Usher explains why Israel's PM may be hoping for a Trump victory after Biden’s exit.
Read now &gt;
Joe Biden wears a dark baseball cap with a navy jacket and trousers and points ahead of him, while gripping the handrail of a staircase, as he leaves Air Force One. The presidential seal is visible next to the aircraft’s doorway
The last days of the Biden campaign
My colleague Tom Bateman gives his account of travelling with the president as his electoral campaign ground to a halt.
Read now &gt;
Ask Anthony
Q. What are the demographics of Trump supporters and what is it about Trump that they like? What do they think Trump can deliver for them? - Jean Prince in Duxford, Cambridgeshire
‌
A. In 2016, Donald Trump won, narrowly, by holding the traditional Republican voters, winning over independents and peeling away enough white, working-class voters to capture the key Midwest battleground states. In 2020, Trump lost, narrowly, because those independents swung to Joe Biden and enough suburban, college-educated voters who used to be part of the Republican coalition - particularly women - voted Democratic.
‌
This time around, the Trump campaign wants to make up for losses in the suburbs by targeting young black men and working-class Hispanics. If the Republicans can make even modest gains there, Democrats will be hard-pressed to win. Trump's message - and his appeal - isn't new. It leans heavily on promised economic gains through tougher immigration controls and restrictive trade policy. If you watched the Republican Convention last week, you saw that everything they promised on those topics tied back to jobs, housing and security.
‌
There's a feeling among Trump supporters that the system - political, economic, social - has failed and needs a major overhaul, and that the former president is the wrecking ball who can knock it all down.
Submit your question
Kamala Harris has shoulder-length brown hair and wears a dark jacket - with a gold flag-shaped pin badge - over a pale blouse. She smiles and points off camera.
ON AMERICAST THIS WEEK
What to know about Harris
We unpack five key things, from her association with coconut trees to why she gets blamed for the border crisis.
Listen now &gt;
MORE ON THE ELECTION
    Trump shooting: US Secret Service director steps down over criticism.
    Bodycam footage: Officers shown standing over Trump gunman's body.
    Swing states: Undecided voters in key battlegrounds will pick president.
And finally...
In a small Indian village centre, a large banner of US presidential candidate Kamala Harris is on display for all to see. Thulasendrapuram, about 14,000km from Washington DC, is where Harris's maternal grandparents hailed from. Locals, particularly women, are very proud of Harris's political career so far. Some in the village have been offering up special prayers to a deity, in the hope it will help her win the election. 
News Briefing newsletter cover art
News Briefing
News for every schedule. Read morning and evening editions of our flagship newsletter.
Subscribe here
MORE BBC NEWSLETTERS
    The Essential List: The week's best stories, handpicked by BBC editors, in your inbox twice a week. Subscribe. 
    In History: The past comes to life through the BBC's unique audio, video and written archive, each Thursday. Subscribe.
    Football Extra: Latest news, insights and gossip from the Premier League, weekdays. Subscribe.
Is there anything you want to know about the election campaign? You can email me to let me know what you think are the big issues. And why not forward the newsletter to friends? They can sign up here.
It's best to add USElectionUnspun@email.bbc.com to your contacts list and, if you're on Gmail, pop the email into your “Primary” tab for uninterrupted service. Thanks for reading!
– Anthony 
Download the BBC App
Follow us here
FB
X
LinkedIn
IG
BBC
You've received this email because you've signed up to the BBC US Election Unspun newsletter.
Click here to unsubscribe
To find out how we use your data, see the BBC Privacy Policy.
BBC Studios Distribution Limited.
Registered Number: 01420028 England
Registered office: 1 Television Centre, 101 Wood Lane, London, W12 7FA, United Kingdom
</t>
  </si>
  <si>
    <t>Welcome To Forbes Daily</t>
  </si>
  <si>
    <t xml:space="preserve">
Our best stories, exclusive reporting and Forbes perspectives from the day’s top news.
Forbes
Welcome to Forbes Daily! Each weekday our editors handpick the best stories, exclusive reporting and Forbes perspectives from the day’s top news, and deliver them straight to your inbox. It’s all the context you need to be the most interesting person in the room.
Each morning, we’ll get you up to speed with:
	Breaking news and the top takeaways from our staff and experts.
	Our deeply reported, beautifully illustrated daily cover story.
	 Career and wealth-building advice from Forbes experts.
	 The inside scoop on the world’s most important entrepreneurs.
To make sure you never miss a newsletter, please add dailydozen@email.forbes.com to your address book. If our emails appear under your Promotions tab in Gmail, drag it to your Primary tab and select “Yes” when you’re asked if you want future messages to land in the same place.
MUST READS
Here Are Trump’s 10 Biggest Billionaire Donors
Here Are Trump’s 10 Biggest Billionaire Donors
Read more
Here Are Biden’s Top 10 Biggest Billionaire Donors
Here Are Biden’s Top 10 Biggest Billionaire Donors
Read more
The Most Expensive U.S. Real Estate Sales Of 2022
The Most Expensive U.S. Real Estate Sales Of 2022
Read more
Garbage In, Garbage Out: Perplexity Spreads Misinformation From Spammy AI Blog Posts
Garbage In, Garbage Out: Perplexity Spreads Misinformation From Spammy AI Blog Posts
Read more
Flash Sale: Save 60%
For a limited-time only, fuel your progress with a year of unlimited access to trusted, in-depth journalism, plus member-exclusive benefits and more for just $59.99.
Become a Member
Forbes	
Unsubscribe from Forbes Daily.
Manage Email Preferences
My Forbes Account |  Newsletters |  Help |  Privacy
Forbes Media 499 Washington Blvd. Jersey City, NJ 07310
</t>
  </si>
  <si>
    <t>“Brain” For Robots</t>
  </si>
  <si>
    <t xml:space="preserve">
Plus: Why The Next President Might Be The Worst-Paid In U.S. History
ADVERTISEMENT
Forbes
BECOME A MEMBER • Newsletters • MyForbes
Good morning,
Robots may not be human, but they still need brains, and one startup is taking a novel approach to building them.
Skild AI has raised $300 million to build a “general purpose brain” that can be plugged into various robots, like bipedal humanoids handling basic factory tasks or four-legged military “robot dogs” intended for urban combat. The funding round values the company at $1.5 billion, with backers like Lightspeed Ventures, SoftBank, Coatue and Amazon founder Jeff Bezos.
One factor that impressed investors: Robots using Skild AI’s models demonstrated new abilities they weren’t taught, such as rotating or catching an object. “A GPT-3 moment is coming to the world of robotics,” one Sequoia Capital partner and Skild AI investor told Forbes.
Let’s get into the headlines,
Danielle Chemtob Staff Writer, Newsletters
Follow me on Forbes.com
FIRST UP
GETTY IMAGES
The FTC released a critical report detailing how pharmacy benefit managers—like CVS Health’s Caremark, Cigna’s Express Scripts and UnitedHealth’s Group OptumRx—could be driving up the costs of some medications and favoring their own pharmacies. Pharmacy benefit managers are responsible for negotiating the terms and conditions for access to prescription drugs for hundreds of millions of Americans, but the FTC says the market has become highly concentrated, giving them significant power over access and pricing.
Shares of Tesla rose as much as 4.8% Tuesday, hitting their highest level since late December. The stock is up by about 33% in July alone, despite a 20% decline over the first six months of 2024. Helping drive the rally are last month’s vote to reinstate a historic pay package for billionaire CEO Elon Musk and last week’s positive announcement on second-quarter deliveries.
BUSINESS + FINANCE
AFP VIA GETTY IMAGES
Shares of legacy Silicon Valley giant Intel rallied Tuesday to their highest level in months, despite years of underperformance as investors had favored Intel’s rivals amid the artificial intelligence bonanza. An analyst predicted Monday the stock may be in line for a “seasonal bounce” as part of a broader “catch-up trade” for some underperforming AI stocks with lower expectations.
Boeing delivered more commercial planes last month than at any other point this year, though it still trails European competitor Airbus. Production has slowed as the aerospace company faces scrutiny over safety incidents like the metal door plug that flew off one of Alaska Airlines’ 737 Max planes in January.
WEALTH + ENTREPRENEURSHIP
The billionaire Sackler family that controlled Purdue Pharma stands to face fresh lawsuits after the Supreme Court thwarted the OxyContin maker’s multibillion-dollar bankruptcy settlement. The Supreme Court struck down a provision in the deal that would have allowed the Sacklers to pay $6 billion to avoid additional civil lawsuits, now a committee of creditors said if a new settlement isn’t reached, “the only path that remains is litigation.”
TECH + INNOVATION
The Justice Department identified hundreds of AI-enhanced Russian bots posing as Americans and spreading false claims in support of the Kremlin’s line on Ukraine on X, formerly known as Twitter. “Russia intended to use this bot farm to disseminate AI-generated foreign disinformation,” FBI Director Christopher Wray said in the statement.
Microsoft has relinquished its seat on OpenAI’s board and Apple will no longer assume an equivalent role, according to news reports Wednesday, an unexpected move as the tech titans jostle for AI supremacy amid increasing scrutiny from regulators over their AI investments. While Big Tech thrived under minimal antitrust scrutiny for a decade, Silicon Valley’s giants have found their immense influence and size under pressure from global competition regulators in recent years.
MONEY + POLITICS
AFP VIA GETTY IMAGES
The annual NATO Summit began Tuesday, and all eyes will be on how President Joe Biden is able to handle dinners, meetings, public events and a rare news conference scheduled for Thursday that will give him the chance to rebound from a damaging debate performance late last month. Biden has said the week of packed events will allow voters and lawmakers to judge if he’s up for the job of president for another four years. Biden opened the summit with a highly-anticipated speech, emphasizing NATO’s unity behind Ukraine in its war with Russia.
TRAVEL + LIFESTYLE
Complaints against domestic airlines jumped by nearly 29% in 2023, hitting a new record, a recent report from a consumer advocacy group shows. Frontier Airlines had the highest number of complaints per 100,000 passengers, more than twice as many as the next-worst airline, Spirit Airlines.
DAILY COVER STORY
  ILLUSTRATION BY EMILY SCHERER FOR FORBES
Why The Next President Might Be The Worst-Paid In U.S. History
Read Article
TOPLINE
Inflation isn’t just hurting Joe Biden in a political sense—it’s affecting him personally. The purchasing power of Biden’s $400,000 annual salary is now 18% less than it was when he took office. 
If inflation continues at its current pace, whoever is in office by 2028 will, according to Forbes’ estimates, be the worst-paid president in American history.
To fully understand how this happened, it helps to start in the late 1700s, when the United States had no chief executive at all. Freshly liberated from King George III, the founding fathers crafted a Constitution that would not put a president on a permanent throne, but would still leave him very comfortable. 
Thus, George Washington took office in 1789 with an annual salary of $25,000, equivalent to roughly $600,000 today. It stayed at that level for nearly 100 years, a period where deflation was almost as common as inflation, leaving the president generously compensated for most of that period.
William Howard Taft, who was inaugurated in 1909, is the highest-paid president in American history. That year, Taft earned more than $2.5 million in today’s terms. 
In 2001, Bill Clinton left office saddled with legal debts thanks in part to an impeachment battle. For his successor, though, the presidential salary doubled to $400,000, bringing it from an all-time inflation-adjusted low of $355,000 to $700,000 in today’s dollars. 
No one has touched the presidential salary since, and with inflation running above target in recent years, the next president’s compensation looks set to keep dropping in value—potentially below Clinton’s all-time low by 2028. 
WHY IT MATTERS
“The American president is shielded from so much—but on a fixed salary, inflation is one place where they may really feel the country’s economy under their stewardship,” says Forbes general assignment reporter Kyle Khan-Mullins. “And a drop in purchasing power might, all else equal, make the White House less attractive for politicians who aren’t already rich.”
MORE
Joe Biden Released His 2023 Earnings. Here’s What It Means For His Net Worth
ADVERTISEMENT
FACTS + COMMENTS
Virginia is the latest state to plan a crackdown on student phone use amid mental health concerns. Governor Glenn Youngkin asked Virginia school districts to develop their own cellphone restrictions for classrooms in an executive order on Tuesday:
77%
The share of schools in the U.S. that say they restrict cellphones outside of academic use as of the 2021-2022 school year, per the National Center for Education Statistics
2023
The year that Florida approved a bill that made it the first state with a ban on cellphone use during class
‘They should be focused on their studies, not their screens,’
California Governor Gavin Newsom said last month, calling for tighter restrictions on phone usage in schools
STRATEGY + SUCCESS
Advice about how to succeed in your career today is littered with trendy buzzwords, but recent research shows there’s a surprisingly old-school trait atop the list of what employers are looking for: a strong work ethic. Companies recognize that most hard skills can be taught, but sought-after traits like integrity, professionalism and accountability only come from consistent effort over time.
VIDEO
Tennis Star Coco Gauff Has This Advice To Entrepreneurs: ‘Be Delusional’
Watch Video
GAMES
QUIZ
Pickleball grew in popularity in the U.S. during the Covid-19 pandemic, and has since taken the amateur sports world by storm, but the tennis-adjacent sport has actually been around since the mid-1960s. Similarly, a “new” sport that originated decades ago is also picking up steam and is predicted to be the next pickleball, what is it?
A.	Breaking (break-dancing)
B.	Padel
C.	Squash
D.	Disc golf
Check Your Answer
FRASE BY FORBES
Unscramble today’s anagram to solve this hidden phrase!
Stumped? Scroll to the bottom of today’s newsletter for a hint.
Play Now
BEYOND THE NEWSROOM
	Newsletter subscriber special: Join us at the 2024 Forbes Under 30 Summit in Cincinnati, Ohio this September—and take advantage of $50 off tickets for our largest global summit! Experience four transformative days alongside the world’s top young leaders, founders, and creators. Offer valid for new General Attendee registrations only.
Thanks for reading! This edition of Forbes Daily was edited by Sarah Whitmire and Chris Dobstaff, with writing contributions by Tavon Thomasson.
If you’re playing Frase by Forbes, today’s hint is: “Disapproving look.” Good luck!
Flash Sale: Save 60%
For a limited-time only, fuel your progress with a year of unlimited access to trusted, in-depth journalism, plus member-exclusive benefits and more for just $59.99.
Become A Member
Forbes	
Unsubscribe from Forbes Daily.
Manage Email Preferences
My Forbes Account |  Newsletters |  Help |  Privacy
Forbes Media 499 Washington Blvd. Jersey City, NJ 07310
</t>
  </si>
  <si>
    <t>Forbes Daily (Subject)</t>
  </si>
  <si>
    <t>Forbes Daily (Content)</t>
  </si>
  <si>
    <t>Apple’s New Record</t>
  </si>
  <si>
    <t xml:space="preserve">
Plus: The Uncanny Rise Of Silicon Valley's Trump Whisperer
ADVERTISEMENT
Forbes
BECOME A MEMBER • Newsletters • MyForbes
Good morning,
Amazon says it achieved a key environmental goal in 2023 by matching its electricity consumption with 100% renewable energy. But some experts are skeptical.
Reaching the milestone doesn’t mean the company is powering its operations with renewables. Instead, it’s purchasing an equivalent amount of energy from solar and wind plants, and Amazon says it is the “largest corporate purchaser of renewable energy in the world.” 
Still, Amazon’s emissions from its direct operations actually rose 7% in 2023 from the previous year, and the company has been criticized for being vague about its climate goals.
Let’s get into the headlines,
Danielle Chemtob Staff Writer, Newsletters
Follow me on Forbes.com
FIRST UP
PHOTO BY FENG LI/GETTY IMAGES
The S&amp;P 500 and Nasdaq reached new highs on Wednesday, driven by gains in large technology stocks. Apple, Microsoft and Nvidia led the rally, with Apple achieving a record market capitalization of $3.56 trillion as it approaches the $4 trillion milestone, fueled by optimism over generative AI in its upcoming iPhone.
The FTC will sue three of the largest pharmacy benefit managers, a day after releasing a scathing report alleging the companies—which manage roughly 80% of prescriptions in the U.S.—were driving up the prices of medications like insulin. The FTC’s lawsuit will challenge the business practices of UnitedHealth Group’s OptumRx, Cigna Group’s Express Scripts and CVS Health’s Caremark, the Wall Street Journal reported.
BUSINESS + FINANCE
A jury found Bill Hwang, founder of Archegos Capital Management, guilty on 10 charges of securities fraud, wire fraud, conspiracy and market manipulation related to the 2021 collapse of his firm, which led banking shares across Europe and the U.S. to fall. Hwang faces up to 20 years in prison for each charge, meaning he could spend the rest of his life behind bars.
Costco announced Wednesday that its membership fees will soon increase for the first time since 2017, with the retailer's Gold Star Membership and Business Membership jumping from $60 to $65 a year, while the Executive Membership fee will increase from $120 to $130. The retailer’s shares climbed more than 2% in after-hours trading following the announcement.
WEALTH + ENTREPRENEURSHIP
A U.S. company controlled by Chinese billionaire Sun Guangxin is suing Texas’ state electric grid operator, alleging that the state’s law blocking foreign investment on national security grounds is unconstitutional. The lawsuit from Guangxin’s company, GH America Energy, claims it is only within the federal government’s authority to regulate foreign commerce, as more states like Montana and Florida enact restrictions on foreign investment.
TECH + INNOVATION
Members of the National Samsung Electronics Union announced they will go on an indefinite strike starting Wednesday. PHOTO BY JUNG YEON-JE/AFP VIA GETTY IMAGES
Samsung Electronics’ unionized workers in South Korea announced an indefinite strike on Wednesday to step up their campaign for a pay raise, in a move that threatens to disrupt production of the company’s advanced memory chips used in AI accelerators, computers and smartphones. According to the union, around 6,500 of its members are on strike, but Samsung told several news outlets that the strike hasn’t caused any disruptions so far. 
MONEY + POLITICS
PHOTO BY BRANDON BELL/GETTY IMAGES
Donald Trump is expected to announce his running mate at or before next week’s Republican National Convention, and the former president has weighed in on the strengths and risks of three Republicans who have emerged as his top choices: Senator Marco Rubio (R-Fla.) Senator J.D. Vance (R-Ohio) and North Dakota Governor Doug Burgum. If Trump doesn’t make his choice public beforehand, he would be the first nominee since former President George H.W. Bush to announce his vice presidential pick at the convention.
Actor George Clooney published an opinion piece in the New York Times urging President Joe Biden to drop out of the presidential race, citing concerns about Biden’s age and effectiveness. Clooney joins other prominent Democratic celebrities, including Stephen King, Rob Reiner and Abigail Disney, who have expressed that Biden should step aside. Meanwhile, former House Speaker Nancy Pelosi (D-Calif.) said Democrats are pushing Biden to decide quickly if he’ll stay in the race, as “time is running short.”
MORE: In an op-ed published Wednesday evening by the Washington Post, Senator Peter Welch (D-Vt.) became the Senate’s first Democrat to publicly urge Biden to withdraw from the race, writing that his constituents are “worried that he can’t win this time, and they’re terrified of another Trump presidency.”
SPORTS + ENTERTAINMENT
The NBA secured a $76 billion multi-year television deal set to make NBC and Amazon new regular season telecast partners and maintain ESPN’s rights to broadcast the NBA Finals, per The Athletic. The deal, which will last for 11 seasons, still needs to be approved by the NBA’s board of governors.
TRENDS + EXPLAINERS
As of January 1, many companies were required to start reporting information to the U.S. government about who ultimately owns and controls them. It’s the result of the 2021 Corporate Transparency Act, though the legislation has been challenged in court. Your company may need to report information about its owners if it’s a corporation, LLC, or other entity created by the filing of a document with a secretary of state or any similar office in the U.S.
DAILY COVER STORY
Former President Donald Trump makes an appearance during Jacob Helberg’s address at this year’s Hill &amp; Valley Forum.   TASOS KATOPODIS/GETTY IMAGES
The Uncanny Rise Of Silicon Valley's Trump Whisperer
Read Article
TOPLINE
Palantir advisor Jacob Helberg, a former Democratic fundraiser, has never built a successful tech company, or led a major fund. But now, he’s among a coterie of wealthy tech elites lining up to shape tech policy to their liking by helping Donald Trump unseat President Joe Biden in the November presidential election. 
As an advisor to defense contractor Palantir and a friend to its cofounder Peter Thiel, an outspoken supporter of Trump in the 2016 election, Helberg has a lot to say—particularly on AI.
And Trump, it appears, is listening. Helberg donated $1 million to the Trump reelection campaign earlier this year, and he has committed another $1 million—which would make him a major individual donor to the former president. He told Forbes he talks to Trump’s campaign “every other day,” but declined, with a smile, to say whether he’s discussed a potential administration role. (The Trump campaign didn’t respond to a request for comment.)
The reasons for Helberg's meteoric rise in GOP circles are as fuzzy as his own credentials. And despite appearing at high-profile policy events and garnering praise from Trump himself, it’s hard to tell what, exactly, he actually does from day to day. He is vague when explaining his nine-to-five role at Palantir, for instance, and describes his interactions with the Trump campaign as “an extracurricular.” 
And as for his role advising Congress on a potential ban of TikTok in the States, well, “there are some residual workstreams” though “the bill’s signed, it really is a done deal.” (A spokesperson for Palantir didn’t respond to a request for comment.)
WHY IT MATTERS
Unlike other Silicon Valley heavyweights who’ve parlayed their business careers into governmental influence, like former Google CEO Eric Schmidt or LinkedIn cofounder Reid Hoffman, Helberg has built his reputation in other ways. Key among them: using his hawkish anti-China treatise The Wires of War to help him leapfrog from a mid-level role on Google’s news policy team into think tank jobs and a spot on the powerful U.S.-China Economic and Security Review Commission, which he used to rally support in Congress for the TikTok bill.
ADVERTISEMENT
FACTS + COMMENTS
Inside Out 2 continued its run of success and became Pixar’s highest-grossing movie on Wednesday, surpassing Incredibles 2. The film has helped bring life to the summer box office, and eased concerns about Pixar’s viability following a Covid-19 slump:
$1.25 billion
The amount the film has grossed globally, the first film of the year to hit $1 billion
Nearly $155 million
The amount the film grossed at the domestic box office upon its mid-June release, the best opening weekend of the year
2015
The year its predecessor, Inside Out, was released, grossing about $857.6 million worldwide
STRATEGY + SUCCESS
Brand partnerships can be daunting if you’ve never worked with an influencer or content creator before, but there’s a secret to making this marketing tactic work: Don’t overthink it. Focus on legitimate advocates for your brand and avoid forced promotions, as audiences can easily detect inauthentic endorsements. Build relationships through personalized outreach and interaction, making your brand’s connection with these creators feel sincere and credible.
VIDEO
Blackstone's $80 Trillion Dollar Bet | Iconoclast Summit 2024
Watch Video
GAMES
QUIZ
With Hurricane Beryl causing widespread power outages across Texas, residents have turned to an unconventional source for updates as traditional resources become unreliable. Which app are Texans using to track power outages?
A.	Weather Channel app
B.	Google Maps
C.	Whataburger app
D.	Red Cross app
Check Your Answer
FRASE BY FORBES
Unscramble today’s anagram to solve this hidden phrase!
Stumped? Scroll to the bottom of today’s newsletter for a hint.
Play Now
BEYOND THE NEWSROOM
	Newsletter subscriber special: Join us at the 2024 Forbes Under 30 Summit in Cincinnati, Ohio this September—and take advantage of $50 off tickets for our largest global summit! Experience four transformative days alongside the world’s top young leaders, founders, and creators. Offer valid for new General Attendee registrations only.
Thanks for reading! This edition of Forbes Daily was edited by Sarah Whitmire and Chris Dobstaff, with writing contributions by Tavon Thomasson.
If you’re playing Frase by Forbes, today’s hint is: “By train.” Good luck!
Forbes Legacy Pass: Limited Spots Left
Unlock Forbes' new and exclusive club curated for the creators and entrepreneurs shaping the future.
Apply for a spot and skip the 100,000+ waitlist to unlock never-before-seen benefits, including having your name printed in the Forbes magazine, voting rights for the new Forbes list, free ticket to the Under 30 summit and more!
Apply Now
Forbes	
Unsubscribe from Forbes Daily.
Manage Email Preferences
My Forbes Account |  Newsletters |  Help |  Privacy
Forbes Media 499 Washington Blvd. Jersey City, NJ 07310
</t>
  </si>
  <si>
    <t>Inflation Relief, Market Grief</t>
  </si>
  <si>
    <t xml:space="preserve">
Plus: Google Saved Lives In The Brazil Floods - Then Cut Back The Team Behind The Rescue
ADVERTISEMENT
Forbes
BECOME A MEMBER • Newsletters • MyForbes
Good morning,
Elevator pitches aren’t usually literal. But when first-time founder Alex Kendall followed Nvidia CEO Jensen Huang into an elevator in Salt Lake City six years ago, he pitched his bold idea in 20 seconds: AI that can make any car self-driving.
In May, Kendall’s company Wayve closed a $1.05 billion funding round, the largest cash raise for a tech startup in the U.K., including from Nvidia, as well as SoftBank and Microsoft. Wayve doesn’t have revenue or a commercially available product, but it sold investors on its software, which processes live images to train itself to drive via visual observation.
Kendall even took Microsoft cofounder Bill Gates and current CEO Satya Nadella for autonomous test drives through the streets of London to help seal the deal.
Let’s get into the headlines,
Danielle Chemtob Staff Writer, Newsletters
Follow me on Forbes.com
FIRST UP
Spencer Platt/Getty Images
The Nasdaq and S&amp;P 500 posted their worst trading days since late April, as tech stocks cooled off following a Wednesday rally led by Apple and Nvidia that sent the indexes to all-time highs. Still, the Nasdaq and S&amp;P 500 have seen major gains this year, up 21.8% and 17.1%, respectively.
Chris Kirchner, the former CEO of Goldman Sachs-backed tech startup Slync, was sentenced to 20 years in prison on Thursday and ordered to pay $65 million in restitution, among the harshest sentencing for a tech founder accused of fraud in recent years. His startup was once valued at more than $240 million, but a 2022 Forbes investigation revealed he overstated the company’s financials and spent lavishly on personal expenses, like a $16 million private jet and a fleet of luxury cars. 
BUSINESS + FINANCE
AFP VIA GETTY IMAGES
In June, inflation eased to 3%, marking its lowest level since June 2023, outperforming economist estimates and showing a 0.1% decrease from the previous month. Although headline and core inflation measures remain above the Federal Reserve’s 2% target, they have significantly improved from recent highs. 
MORE: Improved inflation data has significantly increased the likelihood of a Federal Reserve rate cut by September, with the odds rising to 89% Thursday from 73% the previous day. This shift in expectations also affected the bond market, with yields on U.S. government bonds dropping, indicating traders’ growing confidence in a less aggressive monetary policy.
Despite former President Donald Trump’s criticism of electric vehicles and potential removal of the $7,500 federal tax credit for EV purchases, one analyst claims a Trump presidency could still benefit Tesla by reducing competition from Chinese manufacturers through tariffs. This scenario could give Tesla a competitive advantage in the U.S. market.
WEALTH + ENTREPRENEURSHIP
Elon Musk’s approximate net worth fell about $11 billion Thursday after shares of Tesla took a hit for the first time in more than two weeks, as Bloomberg reported the automaker postponed the launch of its robotaxi service. Musk, who had previously said the largely unknown robotaxi project would be unveiled August 8, is still the world’s wealthiest person, worth an estimated $245.7 billion. Tesla shares continued their slide during premarket trading Friday after UBS downgraded the electric carmaker over concerns AI hype had inflated its stock value.
TECH + INNOVATION
Over the past two decades, genome sequencing—unscrambling the building blocks of DNA that form our genetic code—has become an essential tool in medicine, from helping expedite the development Covid-19 vaccines to new cancer treatments. San Diego-based startup Element Biosciences, with its DNA sequencing platform Aviti, announced Thursday it has raised $277 million at a $1.03 billion valuation, which CEO-founder Molly He told Forbes will help accelerate the advance and commercialization of its work.
Generative AI models are powerful tools, but they are also notorious for making mistakes, like suggesting people eat rocks five times a day or add glue to pizza. To combat this, AI evaluation company Patronus AI has developed a new open source AI model called Lynx, promising a faster, cheaper and more reliable way to detect such “hallucinations” without human help.
MONEY + POLITICS
U.S. President Joe Biden with Ukraine's President Volodymyr Zelensky BRENDAN SMIALOWSKI/AFP via Getty Images
President Joe Biden mistakenly referred to Ukrainian President Volodymyr Zelensky as “President Putin” during a NATO event Thursday, as he faces pressure to withdraw from the presidential race over concerns about his age and mental acuity. Biden quickly corrected himself, while Zelensky jokingly replied to Biden’s gaffe, saying “I’m better [than Putin].” 
MORE: A little more than an hour later, during a closely-watched press conference, Biden referred to Vice President Kamala Harris as “Vice President Trump.” Biden did not correct himself and defended his run for president, saying he is the most qualified person to run for the position.
SCIENCE + HEALTHCARE
Pfizer said it is moving forward with a once-daily weight loss pill, after receiving promising data from an early-stage trial, as the pharma giant hopes to compete in the lucrative weight loss drug market. It will still take years before the drug reaches consumers, but since Wegovy and Zepbound are both delivered via weekly injections, there is an opportunity in the market for needle-free and more accessible methods of taking the drugs.
Elon Musk revealed on Thursday that Neuralink plans to implant its experimental brain chip into a second human patient within the next week, despite encountering hardware issues with the first patient. The company is said to be taking steps to improve the device’s stability and performance to prevent future complications.
TRAVEL + LIFESTYLE
Shares of Delta fell 7% Thursday morning, on pace for its worst loss so far this year, after reporting a decline in earnings and forecasting lower profits for the upcoming quarter than expected. Airlines have struggled recently amid rising costs and increased flight capacity, still, Delta and United have said they expect revenue to increase through the summer, as TSA is expecting its busiest season of all time.
DAILY COVER STORY
Rescue workers navigate a street in southern Brazil after a flood that displaced more than 115,000 people and left close to 80 dead.   JEFFERSON BERNARDES/STRINGER/GETTY IMAGES
Google Saved Lives In The Brazil Floods - Then Cut Back The Team Behind The Rescue
Read Article
TOPLINE
As Google’s frontline for outside data requests, its Legal Investigations Support crew handles an endless barrage of demands for user information—search warrants, subpoenas, appeals for legacy data from grieving family members. 
During devastating floods in the state of Rio do Sul in Brazil last May, the nation’s Ministry of Justice and civil police turned to LIS for location data from the phones of people lost in the deluge. They got it quickly. Sources familiar with the effort told Forbes it helped save some 40 lives.  
Later that month, LIS was hit by a round of layoffs that impacted 20 members of the roughly 120-member team. Ten were let go outright while another 10 were given a choice to either leave or relocate to hubs in Chicago and Austin. It was another dialing back of Google’s support to an already red-lining unit, which had been under a hiring freeze dating back to mid-2022; that freeze remains in place today.
Forbes spoke with multiple current and former members of LIS and people with knowledge of the team’s operations for this story. Together they painted a picture of a team that does vital public safety work—responding to natural disasters, locating kidnapping victims, assisting in criminal investigations—yet has been diminished and demoralized in recent years.  
Google’s diminishment of LIS seems particularly ill-timed given prior wrist slaps from the U.S. Department of Justice. In October 2022, partly in response to Google losing data related to an investigation of cryptocurrency exchange BTC-e, the agency asked the tech giant to sign an agreement promising to “maintain sufficient compliance staffing levels” in support of its obligations to government orders.
WHY IT MATTERS
The sackings and opportunistic attrition have left the remaining LIS team with a fast growing list of inbound and urgent requests for data, sources said. Warnings from department chiefs have been frank: For a team already working with “extremely limited bandwidth” backlogs would be “substantial” and they would mount over the summer and likely beyond. 
MORE
Google’s Privacy Chief Is Out And Will Not Be Replaced
ADVERTISEMENT
FACTS + COMMENTS
Guns are the leading cause of death among children, and a new study finds states with more restrictive gun laws had lower rates of firearm-related suicide among children, but no effect on child homicide rates. Researchers also warn the strict laws may be inadvertently harming Black children: 
Nearly 60%
The share of kids who died by homicide who were Black
‘Inadvertently differentially penalize the same communities,’
Researchers said of the impact of criminalizing firearms on the communities the laws intend to protect
2020
The year that firearms became the leading cause of death among kids between 1 and 17 years old
STRATEGY + SUCCESS
Savvy business leaders know that balancing work and well-being is key to keeping their teams motivated, and when it comes to vacation time, there’s a sweet spot: Studies reveal that short vacations of three to four days can be just as rejuvenating as longer ones. By cleverly planning these mini-breaks and including buffer zones, leaders can boost their personal energy and professional productivity while also showing their teams how to work hard—and play hard.
GAMES
QUIZ
Which major pop culture festival, celebrating its 55th anniversary in July, is threatening to move to a new location due to what organizers say is unsustainable hotel pricing in its current city? 
A.	New York Comic-Con
B.	Dragon Con
C.	San Diego Comic-Con
D.	WonderCon
Check Your Answer
FRASE BY FORBES
Unscramble today’s anagram to solve this hidden phrase!
Stumped? Scroll to the bottom of today’s newsletter for a hint.
Play Now
BEYOND THE NEWSROOM
	Newsletter subscriber special: Join us at the 2024 Forbes Under 30 Summit in Cincinnati, Ohio this September—and take advantage of $50 off tickets for our largest global summit! Experience four transformative days alongside the world’s top young leaders, founders, and creators. Offer valid for new General Attendee registrations only.
Thanks for reading! This edition of Forbes Daily was edited by Sarah Whitmire and Chris Dobstaff, with writing contributions by Tavon Thomasson.
If you’re playing Frase by Forbes, today’s hint is: “Power of money.” Good luck!
Forbes Legacy Pass: Limited Spots Left
Unlock Forbes' new and exclusive club curated for the creators and entrepreneurs shaping the future.
Apply for a spot and skip the 100,000+ waitlist to unlock never-before-seen benefits, including having your name printed in the Forbes magazine, voting rights for the new Forbes list, free ticket to the Under 30 summit and more!
Apply Now
Forbes	
Unsubscribe from Forbes Daily.
Manage Email Preferences
My Forbes Account |  Newsletters |  Help |  Privacy
Forbes Media 499 Washington Blvd. Jersey City, NJ 07310
</t>
  </si>
  <si>
    <t>Calls For Unity</t>
  </si>
  <si>
    <t xml:space="preserve">
Plus: Why Warren Buffett's Kids Are The Most Powerful Philanthropists In America
ADVERTISEMENT
Forbes
BECOME A MEMBER • Newsletters • MyForbes
Good morning,
All eyes are on Donald Trump and his party after Saturday’s assassination attempt by a lone gunman in Pennsylvania grazed the former president before he was rushed to safety. 
As the Republican National Convention kicks off today in Milwaukee, Trump says he’ll still speak at the event this week, though the focus of his speech will be dramatically different from what he initially planned and will instead focus on a message of unity.
Let’s get into the headlines,
Danielle Chemtob Staff Writer, Newsletters
Follow me on Forbes.com
FIRST UP
Republican presidential candidate and former President Donald Trump is rushed offstage during a rally on July 13, 2024 in Butler, Pennsylvania. ANNA MONEYMAKER/GETTY IMAGES
The attack on Trump prompted increased calls for security, an investigation into the Secret Service’s rigor and pleas from leaders on both sides—including President Biden, during a Sunday Oval Office address—to abandon vicious partisan rhetoric. The FBI identified a 20-year-old, who Secret Service agents killed on the scene, as the suspected shooter but have not yet released a motive. One attendee of the rally in Butler, Pa. was killed, and two others were injured.
MORE: The Secret Service has not commented on the shooting, but given the shooter’s close proximity to the former president—reportedly less than 200 yards away—calls for an investigation into how a gunman could have gotten so close have been echoed from both sides. On an inflation-adjusted basis, the Secret Service has its highest-ever budget in at least a decade, and lawmakers are expected to probe how they’re using it.
BUSINESS + FINANCE
The stock market saw a surge Friday with the Dow Jones Industrial Average reaching an all-time high, surpassing the 40,000 mark for the fourth time in its 128-year history, driven by gains in Intel, IBM and Home Depot. Despite minor drops in Walmart, Boeing and JPMorgan Chase shares, the Dow has increased by 6.6% this year and nearly 16% over the past year. Last week also saw the best relative day for smaller stocks in several years as the Russell 2000 index gained 3.6%, while the tech-leaning Nasdaq 100 declined 2.2%—the second-largest spread between the indexes’ daily performances of the last decade.
MORE: Automaker stocks also sped to 2024 highs, as Ford closed at its highest share price in nearly a year Friday, while General Motors and Tesla rose 2.3% and 3% respectively. Driving the gains were accelerated hopes for a Federal Reserve rate cut following last week’s promising inflation data, which would benefit car companies more directly than others because it will mean lower auto loan rates.
Shareholder yield is money spent to reward shareholders—either through cash dividends, share buybacks or debt paydowns—divided by market capitalization. It’s a better indicator of financial success than dividend yield alone, because companies sometimes borrow money to pay their dividends, plus there’s been a shift underway for decades from dividends to share buybacks because they’re more tax-efficient.
TECH + INNOVATION
The stage at former President Donald Trump's rally in Butler, Pa. moments after the attack. ANNA MONEYMAKER/GETTY IMAGES
Hours after former President Donald Trump was shot, videos purporting to be posted by his suspected shooter and making extremist claims began circulating on top social media platforms, including TikTok, X, Instagram, Facebook, YouTube, Reddit and Telegram. BBC Verify reported that the man in the widely-viewed videos is not the shooter, and an expert told Forbes they do not appear to have been AI-generated. 
Venture capital funding for African startups plummeted by 57% in the first half of 2024, reaching its lowest level since 2020, with $780 million raised, primarily through equity and debt. The transportation and logistics, fintech, and energy sectors saw the most investment, with Kenyan, Nigerian, Egyptian and South African startups receiving the bulk of the funds.
MONEY + POLITICS
Wealthy donors to President Joe Biden are withholding $90 million in contributions they’ve pledged to the main super PAC supporting his candidacy in protest of his decision to stay in the race, the New York Times reported. It’s a major financial setback for the president’s campaign and comes as some wealthy donors have publicly called on Biden to step aside.
The tycoons supporting Robert F. Kennedy Jr.’s independent presidential bid, worth a combined $37 billion, include once-dependable Democrats, political newcomers and some of Trump’s biggest backers, like Gilded Age heir Timothy Mellon. Together, they’ve spent $39 million to support RFK’s longshot candidacy, funding a Super Bowl ad and underwriting the effort to get him on the ballot in all 50 states.
SCIENCE + HEALTHCARE
On Friday, European medical officials advised patients taking GLP-1 weight loss and diabetes drugs like Ozempic to inform their doctors before being sedated for surgery to mitigate the risk of rare respiratory complications, such as aspiration. The European Medicines Agency found a “biologically plausible risk” for these complications, prompting updates to drug warnings despite no confirmed causal link.
TRENDS + EXPLAINERS
More taxpayers than ever are blowing the whistle on bad tax behavior: The IRS paid whistleblowers a total of $88.8 million in 2023, a significant increase in awards from the previous year. The IRS pays individuals who provide information it can use to collect taxes owed, and awards are typically between 15% and 30% of the proceeds collected and attributable to the whistleblower's information.
DAILY COVER STORY
  DANIEL ACKER/BLOOMBERG
Meet The Most Powerful Philanthropists In America: Warren Buffett’s Kids
Read Article
TOPLINE
For years, billionaire investor Warren Buffett’s children Howard, Susie and Peter have quietly given away their father’s money in a big but very low key way, so much so that few have noted just how much of an impact they’ve made. 
Between 2001 and 2023, the trio received nearly $7.9 billion in Berkshire Hathaway shares and have given away at least $7.4 billion through their charitable foundations, more than $2.2 billion apiece. The siblings’ lifetime giving would land them on Forbes’ 2024 list of the country’s 25 most generous philanthropists, ahead of Charles Koch and Home Depot founder Bernie Marcus. 
And last year, their 93-year-old father said he was appointing them as future distributors of one of the world’s largest fortunes: nearly $130 billion in Berkshire Hathaway stock, as part of his will. The siblings will oversee a charitable trust that will hold nearly all of Warren Buffett’s assets when he dies, he recently told the Wall Street Journal. 
One thing that sets the Buffett children apart from other top philanthropists is the very high percentage of grantmaking every year relative to their foundations’ assets. While the IRS requires private foundations to pay out 5% of their assets annually, the payout rates of the Buffett children’s foundations have far exceeded that, ranging from 28% to 94% in recent years. 
Because Buffett's childrens’ foundations aren’t holding onto most of the contributions they receive each year, “these organizations are under the radar,” says Brian Mittendorf, an accounting professor at Ohio State University with a focus on nonprofits. 
WHY IT MATTERS
“Buffett’s children will need to unanimously decide on how to disburse their fathers assets from the charitable trust they will oversee, per the Wall Street Journal,” says Forbes editorial fellow Lindsey Choo. “So far, each of them have staked out rather distinct areas of giving: Howard’s foundation focuses on food and agricultural assistance, as well as working with law enforcement, Susie’s Sherwood Foundation supports the neediest in Nebraska, while Peter’s NoVo Foundation focuses on Indigenous communities, growing food and supporting children.”
MORE
The One Reason Warren Buffett Isn’t The World’s Richest Person
ADVERTISEMENT
FACTS + COMMENTS
The phone records of “nearly all” AT&amp;T customers were exposed in a data breach two years ago, the company said Friday, the latest hack of the company. The breach does not include the content of calls or texts, AT&amp;T said: 
May to October 2022
The time frame the data breach covers
110 million
The number of wireless subscribers AT&amp;T listed at the end of 2022
73 million
The number of customers whose personal information was leaked on the dark web in a separate breach that AT&amp;T disclosed in May
STRATEGY + SUCCESS
As hiring has slowed, it’s important to make sure your résumé stands out from the stack and hooks recruiters instantly—they typically spend 10 seconds or less reviewing each one. Keep it concise and limited to one page, and make sure to include a link to your up-to-date LinkedIn profile at the top for a fuller picture of your background. Try to focus on the last 10 years of your career to highlight your most relevant experience, omitting a professional summary in favor of directly presenting your work history and key skills.
VIDEO
What’s The Business Opportunity In Fixing Black Health?
Watch Video
GAMES
QUIZ
Fertility rates are declining in industrial economies worldwide, including in the U.S., where the fertility rate sits at 1.8 children per woman—below the population replacement rate of 2.1. Still, the U.S. looks like a day care compared to many other countries. As of 2022, which of the following nations had the lowest fertility rate?
A.	China
B.	Italy
C.	Germany
D.	South Korea
Check Your Answer
FRASE BY FORBES
Unscramble today’s anagram to solve this hidden phrase!
Stumped? Scroll to the bottom of today’s newsletter for a hint.
Play Now
Thanks for reading! This edition of Forbes Daily was edited by Sarah Whitmire and Chris Dobstaff, with writing contributions by Tavon Thomasson.
If you’re playing Frase by Forbes, today’s hint is: “Unrepeatable fame.” Good luck!
Prime Day 2024: It’s A Big Deal
Forbes Vetted editors have the inside scoop on which Amazon Prime Day deals to shop—and which ones to skip.
Shop Our Picks
Forbes	
Unsubscribe from Forbes Daily.
Manage Email Preferences
My Forbes Account |  Newsletters |  Help |  Privacy
Forbes Media 499 Washington Blvd. Jersey City, NJ 07310
</t>
  </si>
  <si>
    <t>Who Is J.D. Vance?</t>
  </si>
  <si>
    <t xml:space="preserve">
Plus: This Startup Raised $5.2 Million To Develop Blood Tests For Cancer
ADVERTISEMENT
Forbes
BECOME A MEMBER • Newsletters • MyForbes
Good morning,
Before there was Wordle or Pokémon Go or even Fortnite, there was Candy Crush. The wildly popular mobile game, where players swap two candies to ‘match 3,’ has generated $20 billion in revenue and attracted over 5 billion downloads since it seemingly took over Facebook feeds shortly after its 2012 launch. 
Now, two former executives of the startup behind the blockbuster game have registered a new business called Queen Digital Entertainment, which sources told Forbes is focusing on a new puzzle game in the same style as Candy Crush.
Candy Crush Saga was sold to Activision Blizzard in 2016 for $5.9 billion. But the industry faces more challenges today. “Match 3 games are a very saturated space where it will be tough to stand out,” one games analyst said.
Let’s get into the headlines,
Danielle Chemtob Staff Writer, Newsletters
Follow me on Forbes.com
FIRST UP
Former President Donald Trump and Ohio Senator J.D. Vance PHOTO BY DREW ANGERER/GETTY IMAGES
Former President Donald Trump selected Ohio Senator J.D. Vance as his 2024 running mate, a onetime critic of the president turned staunch ally. Vance, who was elected to the Senate in 2022, rose to prominence for his 2016 memoir Hillbilly Elegy, which chronicled the social, economic and cultural effects of manufacturing’s decline in his Ohio hometown. 
MORE: Teamsters union president Sean O’Brien made an unprecedented speech on Monday, saying his worker’s group is “not beholden to any party,” as he became the first leader from the organization to ever address the Republican National Convention. Also on Monday night, Trump made his first major public appearance since an attempted assassination against him Saturday.
Apple’s stock hit a new all-time high on Monday, driven by a bullish analyst report and strong sales growth in India, with its market capitalization reaching a record $3.59 trillion. Investment firms Loop Capital and Morgan Stanley significantly raised their price targets for Apple, citing the upcoming release of AI-powered iPhones and projecting substantial revenue growth in the coming years.
BUSINESS + FINANCE
PHOTOGRAPHER: JASON ALDEN/BLOOMBERG
The British fashion house Burberry saw its shares plummet 16% Monday after replacing former CEO Jonathan Akeroyd, following a 20% drop in sales in the first quarter. Joshua Schulman, a seasoned fashion executive, was appointed as the fourth CEO for the company in 10 years, and is tasked with cost-cutting and rebranding efforts to revitalize the struggling brand.
Stock indexes surged to new highs Monday as Wall Street reacted to the failed assassination attempt on former President Trump and the increasing likelihood of his victory in November’s election. Tesla stock led the gains, rising 5% following Elon Musk’s endorsement of Trump, with expectations that Trump’s proposed tariffs on Chinese imports could benefit the company.
WEALTH + ENTREPRENEURSHIP
Shares of Trump Media surged 32% on Monday, adding over $1 billion to former President Trump’s net worth days after he was attacked in Pennsylvania, marking the company’s third-largest gain this year. This rise brings the value of Trump’s nearly 65% stake in Truth Social’s parent company to $4.6 billion.
TECH + INNOVATION
Google awarded grants to a combined 20 startups led by Black and Latino founders with business models that use AI to do everything from optimize energy usage in your home to eliminate human bias from deposit and lending services. Google for Startups says it has invested $50 million since 2020 in Black- and Latino-led startups, even as venture capital funding for Black-led startups has fallen precipitously.
MONEY + POLITICS
Elon Musk has endorsed Donald Trump for president in the 2024 election. PHOTO BY MATT MCCLAIN/THE WASHINGTON POST VIA GETTY IMAGES
Tesla CEO Elon Musk will give around $45 million a month to a new super PAC supporting former President Donald Trump, the Wall Street Journal reported Monday, days after Musk endorsed Trump’s 2024 campaign. Musk has donated to both Republicans and Democrats in the past, but he has shifted to the right in recent years, urging people to vote for Republicans in the 2022 midterms and openly criticizing President Joe Biden.
U.S. District Judge Aileen Cannon formally dismissed the federal charges against Trump for allegedly withholding White House documents on Monday, the latest blow to a criminal case against the former president. Cannon, a Trump appointee, ruled Special Counsel Jack Smith was unlawfully appointed, but the Justice Department can still appeal Cannon’s dismissal.
The Senate Committee on Homeland Security &amp; Governmental Affairs said it will open a “bipartisan investigation” into the attempted assassination of Trump, as the Secret Service faces scrutiny over the incident and Homeland Security Secretary Alejandro Mayorkas on Monday called it a “failure.” CNN reported the Secret Service did not sweep the building where suspected shooter Thomas Matthew Crooks was perched on the roof.
SCIENCE + HEALTHCARE
Precision oncology company Predicta Biosciences has announced a new, oversubscribed $5.2 million round of seed funding, which will be directed toward developing and commercializing its first product. The company says its tech can help simplify how doctors diagnose multiple myeloma, a type of blood cancer that 35,000 Americans are diagnosed with each year.
DAILY COVER STORY
J.D. Vance, 39, is the first Millennial member of a major party's presidential ticket.   MANDEL NGAN/AFP/GETTY-IMAGES
Here’s How Much J.D. Vance Is Worth
Read Article
TOPLINE
Donald Trump and his running mate, J.D. Vance, come from two different Americas. In Trump’s, fathers start passing down real-estate fortunes to their kids when they are toddlers. In Vance’s, fathers don’t even leave kids with their last names.
Raised mostly by his mother’s parents, the Vances, J.D. Vance catapulted himself from Rust Belt poverty to coastal high society with a degree from Yale Law School, a marriage to another lawyer and the publication of Hillbilly Elegy, a memoir about Vance’s upbringing. The book came out in the summer of 2016 just as Donald Trump was surging in the polls, leaving liberals searching for something, anything, to explain Trump’s popularity in Middle America.
Hillbilly Elegy made Vance rich—it reportedly sold more than 3 million copies—and turned him into a national figure. Today, he is worth an estimated $10 million. Given where he started, it’s a remarkable sum, one that solidifies Vance’s place in circles that might have made his younger self uncomfortable.
Vance wrote in his book about how odd he found a particular kind of charity—wealthy families picking out gifts for low-income kids, not knowing what those kids actually wanted or needed. “I grew up in a world where everyone worried about how they’d pay for Christmas,” he wrote. “Now I live in one where opportunities abound for the wealthy and privileged to shower their generosity on the community’s poor.”
WHY IT MATTERS
Despite a chaotic childhood laced with dropouts, alcoholics and violence, as he documented in Hillbilly Elegy, Vance now stands in a position to potentially become vice president—and some polls suggest he will. If that happens, he and his family will move into the Naval Observatory, the official vice presidential residence, 10 minutes from the White House and hundreds of miles from hillbilly country.
MORE
Here Are Some Of J.D. Vance’s Old Criticisms Of Donald Trump
ADVERTISEMENT
FACTS + COMMENTS
Amazon Prime Day kicked off today and lasts through tomorrow. The annual shopping holiday featuring deep discounts is expected to drive record online spending, one forecast from Adobe shows:
$14 billion
The record amount expected to be spent online during the sale
10.5%
The anticipated sales increase from last year
9% to 22%
The discounts expected, with electronics forecasted to have the steepest discounts
STRATEGY + SUCCESS
Conventional wisdom dictates that high school students should do their best to prepare for college, work hard to get accepted, and then immediately embark on their higher education journey—lest they lose momentum on the way to their eventual career. But for some, a gap year could have a range of benefits that last a lifetime: From the extra time to make sure they’re investing in the right discipline, to immersive experiences traveling and strengthening foreign language skills.
VIDEO
The Disrupters: From Moonshots To The Next Big Thing | Iconoclast Summit 2024
Watch Video
GAMES
QUIZ
An article published recently notes the story of a lighthouse keeper who brought his house cat to a remote island in New Zealand. Within a year, major changes occurred to the local ecosystem. What happened?
A.	A new breed of cat emerged
B.	The fish population surrounding the island dramatically declined
C.	The catnip plant appeared in New Zealand for the first time
D.	A species of bird went extinct
Check Your Answer
FRASE BY FORBES
Unscramble today’s anagram to solve this hidden phrase!
Stumped? Scroll to the bottom of today’s newsletter for a hint.
Play Now
BEYOND THE NEWSROOM
	From Forbes Vetted: If you’ve been eyeing a new pair of Hokas or just want to replace a well-worn pair, Prime Day is an excellent opportunity. Popular styles like the Bondi 8 and the Clifton 9 are on sale for as much as 20% off.
Thanks for reading! This edition of Forbes Daily was edited by Sarah Whitmire and Chris Dobstaff, with writing contributions by Tavon Thomasson.
If you’re playing Frase by Forbes, today’s hint is: “The afterlife.” Good luck!
Prime Day 2024: It’s A Big Deal
Forbes Vetted editors have the inside scoop on which Amazon Prime Day deals to shop—and which ones to skip.
Shop Our Picks
Forbes	
Unsubscribe from Forbes Daily.
Manage Email Preferences
My Forbes Account |  Newsletters |  Help |  Privacy
Forbes Media 499 Washington Blvd. Jersey City, NJ 07310
</t>
  </si>
  <si>
    <t>Bitcoin’s ‘Trump Factor’</t>
  </si>
  <si>
    <t xml:space="preserve">
Plus: Inside Fintech's Newest Unicorn: A Credit Card Backed By Your Home
ADVERTISEMENT
Forbes
BECOME A MEMBER • Newsletters • MyForbes
Good morning,
Wednesday is expected to be another day of sweltering temperatures as a heat wave engulfs much of the U.S. 
More than 126 million Americans were under some kind of a heat advisory Tuesday, and the National Weather Service said “extremely dangerous and potentially deadly heat” will hit the East Coast and cities in the Southeast particularly hard. In the last week, 2,500 municipalities have tied or broken heat records, and this year is already on pace for one of the hottest summers to date. 
There should be some relief from the extreme temperatures later in the week for the Northeast, Midwest and parts of the Mid-Atlantic, but those in the Southeast will have to wait a little longer.
Let’s get into the headlines,
Danielle Chemtob Staff Writer, Newsletters
Follow me on Forbes.com
FIRST UP
GETTY IMAGES
The Dow Jones Industrial Average rose more than 700 points Tuesday, closing at an all-time high for the third consecutive day. It was the index’s best session since June 2023, according to CNBC. This rise was driven by positive market reactions to the prospect of the Federal Reserve cutting interest rates, along with significant gains from UnitedHealth Group, Boeing and Caterpillar. 
Prominent venture capitalists Marc Andreessen and Ben Horowitz intend to donate to PACs supporting former President Donald Trump, the latest tech titans to back Trump’s reelection bid. The founders, who made early investments in firms like Coinbase, Instagram and OpenAI, reportedly anticipate loosened regulation in areas like crypto under a Trump presidency. 
BUSINESS + FINANCE
SEAN GALLUP/GETTY IMAGES
Amazon’s annual Prime Day sale, which continues today, is a “major cause” of injuries among the company’s warehouse workers, according to a Senate report. The report found that Amazon’s rate of recordable injuries during their 2019 Prime Day event was over 10 injuries per 100 workers, more than double the industry average.
Bernstein analysts assert that the “Trump factor” is boosting bitcoin, with the cryptocurrency’s price positively correlated with the probability of another Trump presidency, especially after the former president chose crypto-friendly Ohio Senator JD Vance as his running mate. The analysts highlight Trump’s pro-crypto stance and contrast it with the Biden Administration’s regulatory crackdown, predicting potential price increases for bitcoin if Trump wins.
TECH + INNOVATION
Elon Musk said he would move the headquarters of both SpaceX and X, formerly known as Twitter, from California to Texas after California Governor Gavin Newsom signed a law preventing schools from requiring employees to notify parents if students request to use different pronouns. Musk called the law the “final straw,” and said SpaceX’s headquarters will move to Starbase, its complex and launch site near Brownsville, Texas, while X will move to Austin.
MONEY + POLITICS
Menendez pleaded not guilty to his charges. SPENCER PLATT/GETTY IMAGES
Senator Bob Menendez (D-N.J.) was convicted of all 16 federal charges against him in his corruption trial, prompting Senate Majority Leader Chuck Schumer (D-N.Y.) to call for his resignation. Prosecutors charged Menendez with using his political power to help the Qatari and Egyptian governments and three New Jersey businessmen in exchange for gifts and cash, but he maintained his innocence and plans to appeal Tuesday’s ruling.
President Joe Biden is reportedly considering making a public endorsement of major changes to the Supreme Court like creating term limits for justices and an enforceable ethics code, as a number of justices face scrutiny for potential ethics violations. The Washington Post also reported Biden is considering calling for a “constitutional amendment to eliminate broad immunity for presidents”—which would negate one of the high court’s recent rulings in which it found former President Donald Trump had immunity from official acts he took as president.
SCIENCE + HEALTHCARE
Eli Lilly and Novo Nordisk are dominating the weight loss drug market, but that hasn’t stopped rivals from trying to challenge them. Companies like Terns Pharmaceuticals and San Francisco startup Structure Therapeutics are working on oral weight loss drugs (Ozempic, Wegovy, Mounjaro and Zepbound are all injectable), while Maryland-based Altimmune has touted its drug’s ability to preserve lean muscle mass while still inducing weight loss. Still, it will take years before the current titans have competition on pharmacy shelves.
TRENDS + EXPLAINERS
Former President Donald Trump formally clinched the GOP nomination this week, and his policy platform called “Agenda47” touches on a range of issues, including more hardline immigration policies, rolling back climate regulations, cutting taxes and slashing federal regulations, though many may require congressional action. The policies are separate from Project 2025 proposals developed by third-party organizations that Trump has tried to distance himself from.
DAILY COVER STORY
Aven cofounder and CEO Sadi Khan.   CODY PICKENS FOR FORBES
Inside Fintech's Newest Unicorn: A Credit Card Backed By Your Home
Read Article
TOPLINE
When Sadi Khan was looking to create his own startup in 2019, he wondered: Why didn’t more consumers tap into low-rate HELOCs instead of carrying high-rate credit card debt? 
A big reason, Khan concluded, was convenience—it took a “ridiculous” amount of paperwork and time (often four weeks or longer) to set up a HELOC. What if he could use technology to speed up the HELOC approval process and then inject that borrowing power into a credit card, making home equity lines easier to both obtain and draw down?
Five years later, Khan’s brainchild, Aven, has 33,000 customers for its HELOC credit card and has issued $1.5 billion in credit lines. Revenue has more than tripled over the past year and is now running above $100 million on an annualized basis. Aven’s Home Card is already available in 32 states, and Khan plans to reach all 50 by the end of this year.  
Just as notable, in a currently depressed market for fintech funding, the Campbell, California startup just raised $142 million in Series D venture investment at a $1 billion valuation.
But some consumer advocates worry folks will be tempted to borrow and spend recklessly against their home equity, putting their houses at risk. 
Khan’s main response is that Aven caters to high-earning, responsible borrowers, with the typical customer having income above $100,000 and a “super-prime” FICO credit score north of 720. In return for putting their equity and homes on the line, these customers are getting lower interest rates and convenience.
WHY IT MATTERS
“Credit card interest rates have been high and rising for years—they now average nearly 23%, or 14% above the current prime lending rate,” says Forbes senior editor Jeff Kauflin. “Meanwhile, HELOCs average less than 1% above prime, but usually involve a lot of paperwork and fees. So this Aven card could be a win for consumers, provided they’re smart in how they use it.”
MORE
The 50 Hottest Fintech Startups
ADVERTISEMENT
FACTS + COMMENTS
Halfway through the year, Taylor Swift’s latest album, The Tortured Poets Department, holds the title of top album in the U.S. But Benson Boone’s “Beautiful Things” is the No. 1 song globally and in the U.S., according to data from tracking firm Luminate:
12
The number of weeks The Tortured Poets Department spent atop the Billboard 200 weekly chart
1.43 billion
The number of on-demand audio streams for “Beautiful Things” globally
15.1%
The increase in on-demand streaming of audio worldwide this year compared to the same period last year
STRATEGY + SUCCESS
Inflation is finally slowing, but proactive financial planning is still essential. To protect your future in uncertain economic times, factor inflation into your retirement calculations using online tools or by consulting with a financial professional; this will help you maintain your savings’ purchasing power. Avoid holding excess cash by investing in a diversified stock portfolio that is aligned with your risk tolerance and long-term goals to grow your investments. 
VIDEO
Alexis Ohanian's Bold New Bet On Women's Track
Watch Video
GAMES
QUIZ
Elon Musk, who recently announced he would donate $45 million per month to a pro-Trump PAC, has a long history of contributing to politicians from both major parties. Which of the following politicians has Musk supported with his donations?
A.	Barack Obama
B.	Hillary Clinton
C.	Kevin McCarthy
D.	All of the above
Check Your Answer
FRASE BY FORBES
Unscramble today’s anagram to solve this hidden phrase!
Stumped? Scroll to the bottom of today’s newsletter for a hint.
Play Now
BEYOND THE NEWSROOM
	From Forbes Vetted: It’s too hot. It’s time to call in cooling backup from a portable air conditioner. The best models we’ve tested are on sale for Amazon Prime Day.
Thanks for reading! This edition of Forbes Daily was edited by Sarah Whitmire and Chris Dobstaff, with writing contributions by Tavon Thomasson.
If you’re playing Frase by Forbes, today’s hint is: “Aim high.” Good luck!
Prime Day 2024: It’s A Big Deal
Forbes Vetted editors have the inside scoop on which Amazon Prime Day deals to shop—and which ones to skip.
Shop Our Picks
Forbes	
Unsubscribe from Forbes Daily.
Manage Email Preferences
My Forbes Account |  Newsletters |  Help |  Privacy
Forbes Media 499 Washington Blvd. Jersey City, NJ 07310
</t>
  </si>
  <si>
    <t>Big Tech Flails</t>
  </si>
  <si>
    <t xml:space="preserve">
Plus: Inside Elon Musk’s Mad Dash To Build A Giant xAI Supercomputer In Memphis
ADVERTISEMENT
Forbes
BECOME A MEMBER • Newsletters • MyForbes
Good morning,
Martine Rothblatt started United Therapeutics nearly three decades ago after her young daughter was diagnosed with a rare disease that affects the arteries in the heart and lungs. Now, the biotech firm has made Rothblatt the world’s newest billionaire.
United Therapeutics generated $2.1 billion in sales last year, largely from selling five FDA-approved drugs to help people like Rothblatt’s daughter. And a subsidiary of the company is making pig hearts and kidneys to transplant into humans.
“It’s a big moonshot,” one analyst says, but if the firm can succeed, it’ll be another milestone for Rothblatt, also the cofounder of Sirius Satellite Radio and perhaps America’s most well-known transgender CEO.
Let’s get into the headlines,
Danielle Chemtob Staff Writer, Newsletters
Follow me on Forbes.com
FIRST UP
GETTY IMAGES
Large technology stocks flailed Wednesday as the tech-heavy Nasdaq Composite sank to its lowest level since July 1, with the “Magnificent Seven” shedding more than $500 billion in market value. It’s a sign of market repositioning in the wake of last week’s positive inflation data, signifying investors’ belief that lower interest rates can help stimulate earnings growth across corporate America, rather than just in the handful of artificial intelligence leaders. 
Chipmaker AMD spent $665 million to acquire Finnish startup Silo AI, which builds AI-powered software for large corporations, in the largest takeover of an AI startup in Europe since Google bought Deepmind in 2014. Scooping up Silo AI could help the company close the gap with Nvidia, its biggest competitor—particularly when it comes to software.
BUSINESS + FINANCE
PHOTO BY JAKUB PORZYCKI/NURPHOTO VIA GETTY IMAGES
Several luxury fashion brands, including Burberry and Hugo Boss, kicked off the first week of second-quarter earnings with disappointing news for investors, as the brands struggle with declining sales in Asia. The luxury sector has largely relied on China—which was responsible for almost 16% of global luxury spending last year—but the world’s second-largest economy fell short of economic growth estimates Monday.
TECH + INNOVATION
Billionaire Donald Trump critic Mark Cuban claimed in a post on X that Trump’s growing support among prominent technology figures is a “bitcoin play,” rather than a push for less regulation. Trump’s broader economic vision for lower taxes and higher tariffs, especially on Chinese imports, will make inflation worse, Cuban predicted, and higher inflation typically causes investors to move their money into assets considered more likely to store value.
MONEY + POLITICS
PHOTO BY KEVIN DIETSCH/GETTY IMAGES
President Joe Biden has reportedly been more willing to hear arguments from voices urging him to drop out of the presidential race, with the New York Times reporting that the president has been “more receptive” and is willing to listen to unflattering polling data. The news of Biden’s stance comes after reports that Senate Majority Leader Chuck Schumer (D-N.Y.) and House Minority Leader Hakeem Jeffries (D-N.Y.) met with the president and urged him to end his re-election bid.
MORE: Biden tested positive for Covid-19 on Wednesday, but confirmed in a tweet that he is “feeling good” and “will continue to work to get the job done for the American people” as he recovers.
House Republicans on Wednesday called for Secret Service Director Kimberly Cheatle to resign after she defended the agency’s response to the shooting at former President Donald Trump’s rally on Saturday. House Speaker Mike Johnson told Fox News that he will set up a bipartisan House task force to investigate the attempted assassination, and the House Oversight Committee issued a subpoena for Cheatle to testify at a hearing next week. Meanwhile, two prominent senators angrily confronted Cheatle at the Republican National Convention on Wednesday night.
SPORTS + ENTERTAINMENT
A view of the sold out crowd watching the game between Racing Louisville FC and Angel City FC at Banc of California Stadium in 2022 in Los Angeles. Photo by Meg Oliphant/Getty Images for Angel City FC
Disney CEO Bob Iger and his wife, Willow Bay, took a controlling stake in the Angel City Football Club, making the Los Angeles women’s soccer team the highest-valued women’s professional sports team, with a valuation of $250 million. Iger and Bay’s investment comes as more eyes than ever are on women’s sports. 
The WNBA will reportedly earn an estimated $2.2 billion as part of the NBA’s multi-year deals with NBC, Amazon and Disney for broadcasting rights, more than tripling the value of the league’s media rights amid increased demand for women’s basketball. In recent months, the WNBA has broken several viewership records, including a game between the Indiana Fever and Chicago Sky that peaked at 2.3 million viewers, the most for the WNBA since 2001.
SCIENCE + HEALTHCARE
Shares of Swiss pharma giant Roche climbed Wednesday after it reported promising results for an experimental weight loss pill, one of many competitors clamoring for a slice of the lucrative weight loss market. It’s one of several companies pushing ahead with oral weight loss drugs, which are more convenient and cheaper than the current injections, but also raise challenges for delivering the drug at a dose that is both effective and without unbearable side effects.
DAILY COVER STORY
  PHOTO BY NATHAN LAINE / BLOOMBERG
Inside Elon Musk’s Mad Dash To Build A Giant xAI Supercomputer In Memphis
Read Article
TOPLINE
As Ted Townsend tells it, Elon Musk took roughly a week to decide to build the new supercomputer for his AI startup, xAI, in Memphis. 
Musk and his team opted for the Tennessee city because it offered ample access to power and the ability to build quickly, said Townsend, president of the Greater Memphis Chamber, an economic growth nonprofit that worked on the deal. The multibillion dollar investment, according to Townsend’s estimate, was officially announced last month.
But several members of the Memphis City Council are now urging the city to pump the brakes on the effort amid an upwelling of community concern about the secretive nature of the deal and the data center’s requirements for electricity and water use. 
Councilmember Pearl Walker told Forbes that the development has caused “hysteria” among her constituents. “Memphis has had a history of bad deals … and it is very important that this is a good deal for Memphis,” she said. “We have to do our due diligence and insist on things that are in our interests and good for us.”
The supercomputer will be used to train xAI’s chatbot Grok, a ChatGPT competitor that has increasingly occupied the multi-companied billionaire’s attention. 
xAI has made verbal pledges to improve Memphis’ public infrastructure in support of the datacenter’s development—a new power substation and a greywater processing facility. xAI has proposed building both facilities itself, though the city’s utility has said no contracts exist for these commitments. 
But Musk has a long history of promising public infrastructure to the places that host his companies—and then underdelivering.
WHY IT MATTERS
“The billionaire founder’s newest project, xAI, marked his entry into the artificial intelligence race, which has competitors like OpenAI and Microsoft scrambling to compile gigantic GPU clusters for training their models,” say Forbes senior writers Emily Baker-White and Sarah Emerson. “Musk has claimed his supercomputer will be among the world’s largest—meaning enormous demands for power and water. Now, the City of Memphis is learning what it’s like to have one of these facilities in its backyard. Lawmakers say the deal was negotiated without them, and residents want to know how their community will be impacted.”
MORE
Elon Musk’s Laughable Solution To Tesla’s Child Labor Worries
ADVERTISEMENT
FACTS + COMMENTS
Dozens of bridges across the U.S. will get upgrades, thanks to a $5 billion grant from the Federal Highway Administration. The recipients of the grant were announced Wednesday, though they make up a fraction of the nation’s bridges in need of repair:
$1.4 billion
Amount the Pacific Northwest’s Interstate 5 bridge will receive, the most of any grant
42
The number of bridges that that will be repaired and reconstructed
‘The biggest investment in our bridges since the Eisenhower era’
U.S. Transportation Secretary Pete Buttigieg said in the announcement
STRATEGY + SUCCESS
Return-to-work mandates have been heavily debated as the business world has emerged from Covid-19, and at least one drawback for employers is clear: A recent survey found eight in 10 employers lost talent to return-to-office mandates. Top performers can afford to job hunt for flexible work if it’s important to them, and they’ll likely find it: 82% of Fortune 500 companies still offered flexible work as of September 2023.
VIDEO
How To Get The Attention Of Investors To Raise Capital | ForbesBLK Summit 2024
Watch Video
GAMES
QUIZ
OpenAI CEO Sam Altman has been tied to a lawsuit filed last week alleging fraud related to a multimillion purchase he made four years ago, which the suit now describes as a “lemon.” What did Altman buy?
A.	A Lürssen luxury superyacht
B.	A San Francisco mansion
C.	A Grandmaster Chime watch from Patek Philippe
D.	A 1995 McLaren F1
Check Your Answer
FRASE BY FORBES
Unscramble today’s anagram to solve this hidden phrase!
Stumped? Scroll to the bottom of today’s newsletter for a hint.
Play Now
ACROSS THE NEWSROOM
	Planning an upcoming vacation? Get our Passport newsletter for inspired escapes and insider tips. Click to sign up instantly.
Thanks for reading! This edition of Forbes Daily was edited by Sarah Whitmire and Chris Dobstaff, with writing contributions by Tavon Thomasson.
If you’re playing Frase by Forbes, today’s hint is: “Genuinely good and humble.” Good luck!
The Deals Don’t Stop
Amazon Prime Day may have officially ended, but Forbes Vetted editors know where you can still snag a great deal on a great product.
Shop The Guide
Forbes	
Unsubscribe from Forbes Daily.
Manage Email Preferences
My Forbes Account |  Newsletters |  Help |  Privacy
Forbes Media 499 Washington Blvd. Jersey City, NJ 07310
</t>
  </si>
  <si>
    <t>Diet Pill Danger</t>
  </si>
  <si>
    <t xml:space="preserve">
Plus: Here Are J.D. Vance’s Biggest Billionaire Donors
ADVERTISEMENT
Forbes
BECOME A MEMBER • Newsletters • MyForbes
Good morning,
As more of us incorporate AI into our daily lives, there are an increasing number of chatbots to choose from. But how do you assess which one performs best?
There’s no industry-wide standard for analyzing large language models like OpenAI’s GPT-4o, Meta’s Llama 3, Google’s Gemini and Anthropic’s Claude. So some are building community-sourced leaderboards to compare the models, like the increasingly-popular Chatbot Arena. 
Having crowdsourced insight on the chatbots’ performance is critical, because there’s no set way to measure intelligence—even in humans. Some models are better at coding, while others are better at math or foreign language prompts.
Let’s get into the headlines,
Danielle Chemtob Staff Writer, Newsletters
Follow me on Forbes.com
FIRST UP
SERGIONE INFUSO/CORBIS/GETTY IMAGES
Bruce Springsteen is now a billionaire, Forbes conservatively estimates, after amassing his substantial fortune over six decades by singing about his blue-collar roots. The secret to Springsteen’s success? “I was into crafting an identity that was very, very personal to me as a man,” he explains in the book Deliver Me From Nowhere. 
A global outage impacting computers running the Microsoft Windows operating system has forced major airlines to ground flights, disrupted television and put banking services offline early Friday. The outage has been blamed on a software update by cybersecurity firm Crowdstrike, which has resulted in many Windows systems experiencing the dreaded “Blue Screen of Death” (BSOD) while booting.
BUSINESS + FINANCE
Chip stocks in Asia tumbled again Thursday after a tech stock selloff the day before, on early concerns that the U.S. is poised to slap more trade restrictions on semiconductor technology. It was the second consecutive day of losses for the world’s biggest chip supplier, Taiwan Semiconductor Manufacturing Company, despite the company beating expectations in its second quarter earnings report.
Investors are increasingly concerned about geopolitical risk, and while the knee-jerk reaction on Wall Street to global turmoil has always been to buy major aerospace and defense companies, that may no longer be the best strategy given the shift toward technology as a key battlefront. To profit from the chaos, investors are using ETFs, some of which include unexpected categories like biotechnology, human-machine interfaces and quantum science. 
Fintech startup Brex launched to provide corporate credit cards for other startups, an idea that earned it a $12.3 billion valuation in 2022. Since then, it has had trouble defining its target customer and burned through money. Now, CEO Pedro Franceschi says Brex has learned from its mistakes and is determined to spend its remaining funds more carefully.
TECH + INNOVATION
SARONIC
Austin-based Saronic, a startup that makes autonomous military boats, has raised $175 million in a new funding round led by Andreessen Horowitz, the latest bet on the burgeoning defense tech industry. The latest funding values the company at more than $1 billion, as it hopes to build thousands of autonomous vessels that could support defense for the U.S. Navy’s fleet of warships. 
Elon Musk’s support of Donald Trump is perplexing when you consider that the majority of Musk’s riches come from Tesla, and Trump has been an EV skeptic in the past. But the former president has recently shifted to a more friendly stance, and one analyst said that while a second Trump presidency would be negative for the EV industry overall, it could give Tesla a competitive advantage if tariffs “continue to push away” Chinese companies from the domestic market.
MORE: Ford will invest about $3 billion to expand production of its F-Series trucks, manufacturing some at a plant previously reserved for electric vehicle production as automakers react to a slowed EV market. Ford projected in February it would lose between $5 billion and $5.5 billion from its electric vehicle business.
MONEY + POLITICS
Former President Donald Trump’s daughter-in-law Lara Trump is being paid an annual salary of $163,000 as co-chair of the Republican National Committee, according to FEC filings. Other than about $2,000 in travel reimbursements from Trump’s previous campaigns, the paychecks mark the first time any political committee has reported paying Lara directly. 
SPORTS + ENTERTAINMENT
Netflix beat expectations in its second quarter earnings, exceeding estimates for net subscribers added by 54%. Netflix projects softer growth in the next quarter, but it still appears to have won the streaming wars, accounting for around 6% in revenue of the $600 billion streaming market.
SCIENCE + HEALTHCARE
GETTY
Forbes found multiple examples of eBay listings for diet pills and weight loss products that have received FDA warnings for controlled ingredients with potentially severe side effects, and some even contain methamphetamine. The manufacturers of the diet pills told Forbes they have struggled with counterfeits on eBay for years.
WORLD
At least one person was killed and several were injured after a drone strike rocked Tel Aviv early Friday, local authorities said, which the Yemen-based Houthi militia claimed responsibility for. A direct attack on Israeli soil is likely to further escalate tensions in the region and may prompt Israel to conduct its bombing campaign against the Houthis.
TRAVEL + LIFESTYLE
Hyatt Hotels is in “advanced talks” to acquire upscale boutique hotel operator Standard International, Bloomberg reported, as both chains expand their global footprints. Founded by legendary hotelier André Balazs, the Standard Hotel brand has always been known for its celebrity-dense, hipper-than-thou vibes: Leonardo DiCaprio, Cameron Diaz and Benicio del Toro invested in the first Standard Hotel, which opened in 1999 on Hollywood’s Sunset Strip.
TRENDS + EXPLAINERS
A federal appeals court granted a request to partially block the SAVE Plan, President Joe Biden’s initiative to lower monthly payments for student loan borrowers, after other parts of it were blocked by a lower court last month. The SAVE Plan reduces monthly payments to as low as $0 per month for borrowers and allows those who have borrowed $12,000 or less to receive loan forgiveness after 10 years of payments.
DAILY COVER STORY
  ILLUSTRATION BY EMILY SCHERER FOR FORBES; PHOTO BY ANNA-MONEYMAKER/GETTY IMAGES
Here Are J.D. Vance’s Biggest Billionaire Donors
Read Article
TOPLINE
Donald Trump’s running mate, Ohio Senator JD Vance, has always had a dual appeal. He comes from the rust belt—the impoverished southwest corner of Ohio he details in Hillbilly Elegy—but has excelled in the centers of America’s elite, including at Yale Law School and the VC firms of Silicon Valley.
He drew on that appeal as a Senate candidate in 2022, bringing in donations from staples of the Republican donor base, including Elizabeth Uihlein and Kelly Loeffler. But he also pulled in large sums from tech billionaires like Roku’s Anthony Wood and Oculus’ Palmer Luckey.
Some of those donors were elated by his selection as VP. Real estate developer Richard Kurtz told Forbes Vance was a “perfect” pick and said he recommended him to Trump earlier this year. Others less so. Hedge fund billionaire Paul Singer gave Vance $5,800 in 2020, but he met with Trump recently and apparently told the former president he preferred a different VP candidate.
The potential veep himself might also take some credit for bringing the world’s richest man fully into the MAGA fold. In the wake of Vance’s announcement, the Wall Street Journal reported that Elon Musk was committing $45 million a month to a pro-Trump PAC. 
Vance’s biggest donor is Peter Thiel, the PayPal co-founder and early investor in Facebook who has given $15 million to Vance groups. Vance once worked as a principal at Mithril Capital, a VC firm Thiel cofounded.
A once self-professed libertarian, Thiel backed Trump in 2016, but recently told The Atlantic that he regretted it and would be staying out of politics in 2024. That could change with his former employee now on the ticket.
WHY IT MATTERS
Vance’s partner at the top of the Republican ticket doesn’t need much help fundraising—Trump is pulling ahead in the money race and recently received one of the largest one-time donations in American history. But he still wouldn’t turn down extra cash, and some of the biggest billionaire backers of Vance’s 2022 Senate run have not yet given to Trump.
MORE
Here’s How Much JD Vance Is Worth
ADVERTISEMENT
FACTS + COMMENTS
Bud Light has yet to recover after a 2023 boycott of the beer, which occurred following the brand’s work with transgender influencer Dylan Mulvaney, and knocked Bud Light from its spot as the best-selling beer in the U.S.:
No. 3
In the four-week period ending July 6—a crucial span that includes the Fourth of July weekend—Bud Light fell to third place in U.S. beer sales, as Michelob Ultra took its spot behind the top-selling Modelo
$1.4 billion
How much Bud Light lost in U.S. beer sales last year following the controversy
‘Great American brand’
Ahead of this year’s Super Bowl, former President Donald Trump gave the beer an unexpected endorsement on Truth Social, saying it deserved a “Second Chance.”
STRATEGY + SUCCESS
Gen Z workers are already well-known for having different career priorities than their parents, or even older siblings. Research shows this younger cohort is driven most by having a sense of purpose at work, and perhaps less focused on a promotion into management. But as the oldest of the Zoomers are settling into more senior roles in the workforce, today’s leaders should proactively create opportunities for these young professionals to help uncover their leadership strengths.
VIDEO
How Goldman Sachs Plans To Invest $10 Billion In One Million Black Women | ForbesBLK Summit
Watch Video
GAMES
QUIZ
A popular show on a major streaming platform changed the name of a recent episode—which was originally titled “Assassination Run”—in light of the assassination attempt on former President Donald Trump. Which show made the switch?
A.	The Bear
B.	The Boys
C.	House of the Dragon
D.	Mayor of Kingstown
Check Your Answer
FRASE BY FORBES
Unscramble today’s anagram to solve this hidden phrase!
Stumped? Scroll to the bottom of today’s newsletter for a hint.
Play Now
ACROSS THE NEWSROOM
	Want to keep up with the latest on all things tax? Forbes senior writer Kelly Phillips Erb is covering it all in our newest newsletter, Tax Breaks. Click to sign up instantly.
Thanks for reading! This edition of Forbes Daily was edited by Sarah Whitmire and Chris Dobstaff, with writing contributions by Tavon Thomasson.
If you’re playing Frase by Forbes, today’s hint is: “Appetizingly beautiful.” Good luck!
The Deals Don’t Stop
Amazon Prime Day may have officially ended, but Forbes Vetted editors know where you can still snag a great deal on a great product.
Shop The Guide
Forbes	
Unsubscribe from Forbes Daily.
Manage Email Preferences
My Forbes Account |  Newsletters |  Help |  Privacy
Forbes Media 499 Washington Blvd. Jersey City, NJ 07310
</t>
  </si>
  <si>
    <t>Seismic Shift</t>
  </si>
  <si>
    <t xml:space="preserve">
Plus: Meet The Billionaires Banking On An American Cricket League
ADVERTISEMENT
Forbes
BECOME A MEMBER • Newsletters • MyForbes
Good morning,
Sam Altman’s OpenAI jumpstarted the AI hype cycle with ChatGPT, but he’s also funding another bold idea: universal basic income, or regularly giving people money with no strings attached.
OpenResearch, a sister project of OpenAI, today shared the results of what it has called “the most comprehensive study” ever on guaranteed income, in which they cumulatively gave away almost $45 million to thousands of people across America. Participants were given monthly stipends of either $1,000 or $50, and according to the study, they used those funds to take care of basic needs, receive medical care and help others.
Some in Silicon Valley view UBI as a solution to the inevitable job losses caused by automation. Even Elon Musk once claimed it would be necessary. But others are skeptical.
Let’s get into the headlines,
Danielle Chemtob Staff Writer, Newsletters
Follow me on Forbes.com
FIRST UP
MARIO TAMA/GETTY IMAGES
President Joe Biden announced Sunday he would end his 2024 presidential campaign, saying he believes “it is in the best interest of my party and the country to stand down.” In a letter, Biden said he would now “focus solely on fulfilling my duties as President.” His decision to leave the race at this late stage in the election cycle is unprecedented in modern politics.
MORE: Biden endorsed Vice President Kamala Harris shortly after releasing the letter, who confirmed she would run to replace Biden as the Democratic nominee. A number of prominent Democrats have already pledged to support Harris, and the party raised $46.7 million from small donors Sunday after Harris announced her candidacy.
The S&amp;P 500 and Nasdaq indexes staggered Friday to end their worst weeks since mid-April, as technology stocks weighed on the broader market. Goldman Sachs strategists cautioned that the previously red-hot stock market could cool down further this summer, with the geopolitical risk of the presidential election, possible stalling economic growth, and the fact that stock prices have already baked in the upside of an interest rate cut expected in September.
BUSINESS + FINANCE
CrowdStrike, a widely used cybersecurity firm, took responsibility for a massive global outage on Friday, confirming that a software update caused the widespread outage affecting Microsoft users and multiple industries. The disruption impacted critical services like 911 lines, the London Stock Exchange, banks, hospitals and airlines.
Shares of CrowdStrike plummeted by 11% on Friday, marking one of its worst days on the stock market. Meanwhile, Microsoft shares also dropped, while competitor Palo Alto Networks saw a 2% rally, and the Nasdaq Composite index fell 0.8%.
Andrew Nikou’s OpenGate Capital is reaping the rewards of taking on complicated carve-out deals, which are more challenging than buying and selling standalone businesses. But established companies are often willing to shed their overlooked “corporate orphans” at multiples below their fair value, Nikou says. OpenGate’s second institutional fund, which closed in 2019 at $585 million, has posted an internal rate of return of 40% annually.
WEALTH + ENTREPRENEURSHIP
CrowdStrike’s billionaire cofounder and CEO George Kurtz saw his net worth drop by about $300 million as of Friday afternoon following the outage. Most of Kurtz’s wealth is tied up in CrowdStrike stock, and he owns more than 3% of company shares.
TECH + INNOVATION
Monarch CEO Praveen Penmetsa with the company's autonomous electric tractor. CHRIS CRISMAN FOR FORBES
Monarch Tractor, an alumnus of last year’s Forbes Next Billion-Dollar Startups list, announced today it has raised $133 million, valuing the electric robot tractor startup at $518 million. The company said that the investment is the largest-ever raise in agricultural robotics, and that it will help Monarch begin selling its tractors internationally, starting in Europe.
Shares of residential solar company SunPower have plummeted in the last week as news emerged that it had notified its dealer network that it has stopped all sales of solar systems financed via leases or long-term power purchase agreements, and that it would halt shipments of equipment for such projects. Plus, it faces mounting accounting problems, and to one analyst who has been predicting the company’s collapse for months, it looks like this could be the end. 
MONEY + POLITICS
Before President Joe Biden dropped out of the presidential race Sunday, House Speaker Mike Johnson (R-La.) suggested that Republicans were likely to file legal challenges if Biden were to leave, claiming the change-up would violate state rules on withdrawing or substituting candidates on the ballot. Election law experts pushed back on the threats of litigation, however, stating the Democratic Party’s candidate isn’t officially set until they’ve been formally nominated at the convention.
WORLD
American Wall Street Journal reporter Evan Gershkovich was convicted and sentenced to 16 years in prison by a Russian court Friday on espionage charges that he, the Journal and the U.S. government all adamantly deny. Leaders of dozens of news organizations around the world have called for Gershkovich’s release, and a State Department spokesperson called the proceedings a “sham.” 
TRAVEL + LIFESTYLE
More than 3,400 flights were canceled Friday and another 13,000 delayed due to the CrowdStrike global outage—meaning roughly 60% of flights out of U.S. airports were disrupted. Thousands more flights were affected Saturday in an attempt to return to normal scheduling. The timing of the incident comes at the height of summer travel, and “spotlights the fragility of today’s aviation system,” says Jonathan Root, lead airlines analyst at Moody’s Ratings.
TRENDS + EXPLAINERS
The enterprise multiple is a ratio that compares a company’s enterprise value, or what someone would pay to acquire the operating assets of a business, to its earnings before interest, tax, depreciation and amortization (Ebitda). Ebitda is a good measure of the operating success of a business, but taken by itself, it may give a misleading picture of profitability. 
DAILY COVER STORY
  TEXAS SUPER KINGS
Meet The Billionaires Banking On An American Cricket League
Read Article
TOPLINE
As successful as cricket is in the U.K. and other former British colonies, the sport has hardly gained a foothold in the United States. 
But a group of deep-pocketed investors—Microsoft CEO Satya Nadella, Reliance Industries chairman Mukesh Ambani, Indian actor Shah Rukh Khan, and billionaire Anurang Jain and his co-owner, Texas real estate developer Ross Perot Jr.—are betting they can finally change that.
In 2019, American Cricket Enterprises, the parent company of Major League Cricket, pledged $1 billion to develop the sport in the U.S. Three years later, MLC secured $120 million in funding. With just six teams—New York, Los Angeles, San Francisco, Seattle, Texas and Washington, D.C.—the inaugural 2023 season attracted some 70,000 fans across its games, generating an exceedingly modest $8 million in revenue. 
With its sophomore season, which began on July 5, MLC is looking to capitalize on surging global interest in the sport, which was bolstered by Team USA’s upset of Pakistan in the Men’s T20 Cricket World Cup in June.
But if cricket is going to be successful in America, a massive investment in infrastructure is needed. Veteran Silicon Valley venture capitalist Anand Rajaraman, co-owner of the San Francisco Unicorns, estimates that a single purpose-built stadium in the Bay Area would cost at least $30 million. And many MLC owners believe that attracting a broader cricket audience goes hand-in-padded-glove with cultivating domestic talent. 
Cricket will make its Olympic return in 2028 in Los Angeles after a 128-year hiatus, and the increased attention could be monumental in growing the new league.
WHY IT MATTERS
“Cricket is widely known as the world’s second most popular sport, behind soccer, with the Indian Premier League valued over $1 billion in 2022,” says Forbes editorial intern Sofia Chierchio. “Yet, the sport struggles to gain traction in America, even with the rising Southeast Asian population. Major League Cricket is the latest push to popularize the sport in the U.S., and is backed by billionaire investors that are dedicated to growing the development of cricket in America.”
MORE
Indian Premier League Valuations: Cricket Now Has A Place Among World’s Most Valuable Sports Teams
ADVERTISEMENT
FACTS + COMMENTS
Amazon Prime Day drove record spending across U.S. retailers, from e-commerce giants to small businesses. Competitors like TikTok and Walmart offered their own sales, but Amazon still saw the biggest boost: 
$14.2 billion
The amount that retailers made in sales in two days
136%
The increase in Amazon’s sales during Prime Day compared to its 2024 baseline
216%
The increase in spending on back-to-school supplies during the event, compared to average June sales levels
STRATEGY + SUCCESS
Last week’s global IT outage serves as a stark reminder of the dangers of overreliance on interconnected technologies. The lesson to businesses and institutions is to diversify their technology dependencies and establish robust contingency plans. As leaders begin to integrate new AI functionality, ensuring strong human oversight in mission-critical systems is essential to maintaining operational resilience and preventing catastrophic outcomes.
VIDEO
How Bruce Springsteen Became A Billionaire
Watch Video
GAMES
QUIZ
A prominent tech leader described Donald Trump’s reaction to the assassination attempt earlier this month as “one of the most badass things I’ve ever seen in my life,” during a Bloomberg interview last week. Who was it?
A.	Jeff Bezos
B.	Elon Musk
C.	Mark Zuckerberg
D.	Tim Cook
Check Your Answer
FRASE BY FORBES
Unscramble today’s anagram to solve this hidden phrase!
Stumped? Scroll to the bottom of today’s newsletter for a hint.
Play Now
Thanks for reading! This edition of Forbes Daily was edited by Sarah Whitmire and Chris Dobstaff, with writing contributions by Tavon Thomasson.
If you’re playing Frase by Forbes, today’s hint is: “Avoid ownership of the subject.” Good luck!
Forbes Legacy Pass: Limited Spots Left
Unlock Forbes' new and exclusive club curated for the creators and entrepreneurs shaping the future.
Apply for a spot and skip the 100,000+ waitlist to unlock never-before-seen benefits, including having your name printed in the Forbes magazine, voting rights for the new Forbes list, free ticket to the Under 30 summit and more!
Apply Now
Forbes	
Unsubscribe from Forbes Daily.
Manage Email Preferences
My Forbes Account |  Newsletters |  Help |  Privacy
Forbes Media 499 Washington Blvd. Jersey City, NJ 07310
</t>
  </si>
  <si>
    <t>Jersey Mike’s Magic</t>
  </si>
  <si>
    <t xml:space="preserve">
Plus: Target Employees Hate Its New AI Chatbot
ADVERTISEMENT
Forbes
BECOME A MEMBER • Newsletters • MyForbes
Good morning,
Jersey Mike’s is on a roll. The iconic sandwich chain that started on the Jersey Shore is one of the fastest-growing fast-food brands in the U.S., on pace to hit nearly $4 billion in revenue this year from its 3,000 locations. 
Meanwhile, founder and CEO Peter Cancro has gone from borrowing $125,000 to buy his local sub shop as a teenager in the 1970s to being worth more than Mark Cuban or Steven Spielberg, at approximately $5.6 billion. 
Driving the popularity of brands like Jersey Mike’s, according to one analyst, is the rise of “affordable luxury” fast food. But it remains to be seen how long Jersey Mike’s can maintain its hometown feel before it cashes out to a financial firm like competitors Subway, Jimmy John’s and Firehouse Subs.
Let’s get into the headlines,
Danielle Chemtob Staff Writer, Newsletters
Follow me on Forbes.com
FIRST UP
United States Secret Service director Kimberly Cheatle testifies before the House Oversight and Accountability Committee on Monday. Photo by Kent Nishimura/Getty Images
The assassination attempt on former President Donald Trump was the Secret Service’s “most significant operational failure” in decades, agency director Kimberly Cheatle said in testimony before the House Oversight Committee on Monday. Cheatle and the Secret Service have faced intense criticism since the shooting, but she rebuffed calls for her resignation.
The tech-heavy Nasdaq surged more than 1.5% Monday, achieving its best performance in almost two weeks. The rally followed President Joe Biden’s announcement that he won’t seek reelection and his endorsement of Vice President Kamala Harris, helping the market recover from last week’s selloff when the S&amp;P 500 and Nasdaq fell by over 2%.
BUSINESS + FINANCE
Assaf Rappaport, Wiz's cofounder and CEO GUERIN BLASK FOR FORBES
Google’s talks to purchase cybersecurity unicorn Wiz in what might have been the tech giant’s largest acquisition ever are now dead, per a letter that Wiz CEO Assaf Rappaport shared with the company’s employees Monday night. Instead, Wiz will pursue a $1 billion in annual recurring revenue target ahead of an eventual IPO, the cofounder of the New York-based and Tel Aviv-founded cloud security provider explained in the letter obtained by Forbes.
WEALTH + ENTREPRENEURSHIP
Billionaire Palmer Luckey sued a construction company and contractor that built a $2.5 million, 7,000-square-foot garage for his car collection after he got trapped in the elevator. The founder of virtual reality headset business Oculus claims that the property is “uninhabitable and unusable” and that he has incurred millions of dollars of damages.
Kim Beom-su, the billionaire founder of South Korean internet giant Kakao who was once South Korea’s richest person, on Tuesday was arrested over allegations of stock price manipulation during the company’s bidding war for one of the country’s largest K-pop agencies. Prosecutors accused Kakao of rigging the stock price of SM Entertainment last year to hinder billionaire Bang Si-hyuk’s Hybe, the management company behind K-pop powerhouse BTS, from acquiring the company.
MONEY + POLITICS
Vice President Kamala Harris clinched support from enough delegates to secure the Democratic party’s presidential nomination late Monday, the Associated Press reported. Harris’ campaign raised $81 million in the first 24 hours after she announced her candidacy, a number her team claims is the largest amount raised by any candidate in a 24-hour period.
SPORTS + ENTERTAINMENT
Jamie Chadwick drives during practice for the IndyNXT Series Grand Prix at Indianapolis Motor Speedway Road Course in 2023, in Indianapolis, Indiana. Photo by Michael Allio/Icon Sportswire via Getty Images
Jamie Chadwick, a 26-year-old British racing driver, last month became the first woman to win in IndyCar's top development series since 2010, and her success is forcing a reevaluation of long-held assumptions about gender and performance in motorsport. Chadwick is leveraging her success to create tangible pathways for more women to enter the sport.
TRAVEL + LIFESTYLE
A Delta agent helps passengers after cancelled and delayed flights at Hartsfield-Jackson Atlanta International Airport on Monday in Atlanta, Georgia. Photo by Jessica McGowan/Getty Images
Delta canceled or delayed nearly a third of its flights Monday as the airline struggles to return to normal operations days after the CrowdStrike software update grounded flights globally. Most other airlines have recovered after the weekend of travel chaos, but Delta has not yet returned to normal service, and customers have lodged federal complaints over customer service and a lack of refunds during the meltdown.
TRENDS + EXPLAINERS
President Joe Biden turned his campaign funds over to Vice President Kamala Harris on Sunday after he dropped out of the presidential race and endorsed her, but Republicans suggested they may mount legal challenges over his ability to do so. Still, campaign finance experts told Forbes they believe the move is legally sound and any litigation would take so long to play out that it wouldn’t affect the November election.
DAILY COVER STORY
  ILLUSTRATION BY ALEX CASTRO FOR FORBES
Target Employees Hate Its New AI Chatbot
Read Article
TOPLINE
Last month, Target officially plunged into the AI bubble. Like many of its peers in the retail sector, the company went with something simple and accessible—a ChatGPT-esque bot. But instead of focusing it on customer support, Target focused it on employees. 
“We're continually experimenting with new tools to make it even easier for our team to do their jobs and to bring more of what guests love about shopping at Target to life," Target CIO Brett Craig enthused in a press release, touting a “transformative GenAI Technology” that would arrive in all of the company’s nearly 2,000 stores by August.
“Help AI” would be a sort of “store process expert and coach, helping new and seasonal team members learn on the job. It would also “answer on-the-job process questions, coach new team members, support store operations management and more,” making “teams’ jobs easier and allow them to work more quickly and efficiently.”
But that hasn’t proven to be the case. Target employees told Forbes that “Help AI” struggles to provide decent answers, and is more distraction than anything else. Many described it as a waste of company resources. 
In examples shared with Forbes, HelpAI was adept at answering some questions but was befuddled by others. It instructed an employee asking how to handle an impolite customer to “stay calm” and “engage politely.” But when asked the same question about an ornery coworker, it went silent. Another employee said the bot failed to explain basic store terms, describing its responses generally as “incomplete and mostly unhelpful.”
WHY IT MATTERS
Earlier this year, Target said in its annual report that AI would be part of its growth strategy. Help AI appears to be the tip of the spear on that effort.
MORE
Dozens Of KFC, Taco Bell And Dairy Queen Franchises Are Using AI To Track Workers
ADVERTISEMENT
FACTS + COMMENTS
LeBron James will fly the flag for Team USA in the Paris Olympics opening ceremony Friday, the first men’s basketball player to do so. It’s set to be the largest opening ceremony in the event’s history:
3.7 miles
The length of the route of the opening ceremony, which will take place on boats along the Seine River
More than 300,000
The number of spectators expected to attend
1908
The year the first Parade of Nations took place
STRATEGY + SUCCESS
It’s the final week of preparation for thousands of Olympians who will compete in the Summer Games, and the same habits that set these elite athletes up for success could help you prepare for a big day, whether it’s an earnings call, a major presentation or an important pitch meeting. Olympic alumni talk about observing a “media blackout,” isolating themselves from news or social media to focus on the competition ahead. They also spoke about having a structured, daily routine as well as the support of a network at home.  
VIDEO
The New Biotech Billionaire Putting Pig Hearts In Humans
Watch Video
GAMES
QUIZ
Last week’s CrowdStrike meltdown severely disrupted numerous industries—particularly airlines. But while most airlines canceled hundreds of flights apiece, one remained mostly unaffected due to its use of Windows 3.1, a 32-year-old version of Microsoft’s operating system. Which airline was it?
A.	Delta
B.	United
C.	Southwest
D.	American
Check Your Answer
FRASE BY FORBES
Unscramble today’s anagram to solve this hidden phrase!
Stumped? Scroll to the bottom of today’s newsletter for a hint.
Play Now
BEYOND THE NEWSROOM
	Join us at the Forbes Under 30 Summit in Cincinnati this September 22-25, where you’ll hear from A-list speakers and performers, network with peers and mentors, take part in our “Pickleball Under the Stars” tournament, and attend an unreal Closing Block Party in downtown Cincy full of surprises. Don’t miss out—Forbes Daily subscribers save $50 on tickets. Offer valid for new General Attendee registrations only.
Thanks for reading! This edition of Forbes Daily was edited by Sarah Whitmire and Chris Dobstaff, with writing contributions by Tavon Thomasson.
If you’re playing Frase by Forbes, today’s hint is: “Seize the opportunity.” Good luck!
Forbes Legacy Pass: Limited Spots Left
Unlock Forbes' new and exclusive club curated for the creators and entrepreneurs shaping the future.
Apply for a spot and skip the 100,000+ waitlist to unlock never-before-seen benefits, including having your name printed in the Forbes magazine, voting rights for the new Forbes list, free ticket to the Under 30 summit and more!
Apply Now
Forbes	
Unsubscribe from Forbes Daily.
Manage Email Preferences
My Forbes Account |  Newsletters |  Help |  Privacy
Forbes Media 499 Washington Blvd. Jersey City, NJ 07310
</t>
  </si>
  <si>
    <t>Spotify's First Profit</t>
  </si>
  <si>
    <t xml:space="preserve">
Plus: The Internet Isn’t Big Enough To Train AI. One Fix? Fake Data.
ADVERTISEMENT
Forbes
BECOME A MEMBER • Newsletters • MyForbes
Good morning,
Fresh out of college and in her first professional marketing role, 23-year-old Grace Kerber pulled off something most PR execs only dream about—she made her employer go viral on TikTok. 
Taking inspiration from the beloved mockumentary TV series The Office, Kerber created an ongoing series called The Dealership starring herself and her coworkers at Mohawk Chevrolet in upstate New York. They’ve posted short episodes on TikTok since January, but recently began drawing millions of likes and views from around the world. 
While the car dealership isn’t the first local business to utilize the social media platform, more traditional American companies like the auto industry have been slow to adapt to TikTok. “To appeal to younger generations, you have to change it up,” Kerber told Forbes. 
Let’s get into the headlines,
Danielle Chemtob Staff Writer, Newsletters
Follow me on Forbes.com
FIRST UP
ILLUSTRATION BY EMILY SCHERER FOR FORBES; PHOTOS BY GETTY IMAGES
As the biggest names in crypto remain embroiled in yearslong legal battles with federal regulators, the Supreme Court recently made three landmark decisions weakening the powers of those same federal agencies. That, plus the possibility of a crypto-friendly second Trump Administration and movement in Congress on pro-crypto legislation, are providing tailwinds for the industry.
Tesla stock faltered after its latest earnings report, which revealed better-than-forecasted sales but continued the EV maker’s fourth consecutive quarter of negative profit growth. Though its shares are up in recent weeks, they’re still down nearly 40% from a late 2021 peak of over $400.
BUSINESS + FINANCE
Women have made strides in the workplace, but there is much more to be done to increase the number of women in leadership roles, close the gender wage gap, and create a workplace that is more equitable overall for women. In our seventh annual America’s Best Employers For Women 2024, Forbes ranked 600 companies prioritizing women’s needs. 
General Motors shares dropped over 6% on Tuesday, marking the company’s worst day in nearly a year, after announcing an indefinite delay in the production of an autonomous vehicle from its Cruise unit. The delay follows regulatory scrutiny and production challenges after one of Cruise’s robotaxis struck a pedestrian in a 2023 incident.
In the first half of 2024, luxury goods giant LVMH achieved a 2% increase in organic revenue growth, according to its latest earnings report, but fell short of analyst expectations and last year’s revenue amid a decline in luxury spending. The company reported $45.2 billion in revenue, lower than the forecasted $45.9 billion.
WEALTH + ENTREPRENEURSHIP
The Schuler Scholar Program canceled its $2,500 annual college scholarships, impacting around 1,250 students, due to financial troubles caused by risky investments in volatile healthcare stocks. Former billionaire Jack Schuler’s foundation now has close to zero assets, leaving many first-generation, low-income students scrambling for financial support.
TECH + INNOVATION
Cloverleaf Infrastructure raised $300 million through fundraising last week to help develop sites for hyperscale data centers, essential for AI processing and solving power grid challenges. The U.S. data center market is projected to experience substantial growth, with analysts forecasting a $400 billion investment by 2028.
Google parent Alphabet surpassed Wall Street’s expectations in its second-quarter earnings report, sending shares slightly higher, as the internet giant continues to rake in tens of billions of advertising dollars. Alphabet’s stock has been on a tear amid the AI boom, returning about 50% over the last year.  
MONEY + POLITICS
Kimberly Cheatle resigned as director of the U.S. Secret Service. ANADOLU VIA GETTY IMAGES
Kimberly Cheatle resigned as Secret Service Director on Tuesday amid criticism of security failures during an assassination attempt on former President Donald Trump, accepting full responsibility for the breach. Her departure came after a House Oversight Committee hearing and bipartisan calls for her resignation.
Senator Bob Menendez (D-N.J.) will resign after he was convicted of bribery last week, potentially setting up an open seat for a new senator who will be appointed by Democratic New Jersey Governor Phil Murphy. Senate Majority Leader Chuck Schumer (D-N.Y.) and several other Senate Democrats called for Menendez to resign after the conviction, with some suggesting they favored expelling him if he refused to step down.
Former President Donald Trump’s campaign accused the campaign of Vice President Kamala Harris of violating campaign finance laws in a complaint with the FEC, calling the transfer of more than $90 million to Harris’ operation from President Joe Biden’s old campaign a “brazen money grab.” Biden turned over his campaign funds after dropping out of the race Sunday, but experts have told Forbes the move is legally sound and any litigation would take so long to play out that it wouldn’t affect the election.
SPORTS + ENTERTAINMENT
After delivering strong Q2 earnings, Spotify’s shares surged 12% on Tuesday, fueled by record subscriber numbers and $532 million in free cash flow, pointing to its first profitable year. The positive results have heightened investor confidence in the streaming giant’s profitability.
SCIENCE + HEALTHCARE
Last month, drugmaker Gilead Science announced promising interim late-stage trial results of its injectable HIV prevention drug, but the potential of a new, long-acting HIV prevention tool could be short-lived as the perennial political football enters the equation: cost. The obvious solution would be a much cheaper vaccine that could provide years of protection, but such a vaccine remains elusive to scientists.
TRAVEL + LIFESTYLE
GETTY IMAGES
The FAA launched a safety audit of Southwest Airlines, as regulators investigate a series of flights by the airline in recent months. Among those being scrutinized include a flight that departed from a closed runway while two others descended to low altitudes.
DAILY COVER STORY
  ILLUSTRATION BY ALEX CASTRO FOR FORBES
The Internet Isn’t Big Enough To Train AI. One Fix? Fake Data.
Read Article
TOPLINE
Artificial intelligence, specifically the large language models that power it, is a voracious consumer of data. But that data is finite and it is running out. 
AI companies have mined everything in their efforts to train ever more powerful AIs: YouTube video transcripts and subtitles, public Facebook and Instagram posts, copyrighted books and news articles—sometimes without permission, sometimes with licensing deals. OpenAI’s ChatGPT, the chatbot that helped mainstream AI, has already been trained on the entire public internet, roughly 300 billion words including all of Wikipedia and Reddit. At some point, there will be nothing left.
Researchers call this “hitting the data wall.” And they say it’s likely to happen as soon as 2026.  
That makes creating more AI training data a billion-dollar question—one that an emerging cohort of startups are looking for new ways to answer. 
One possibility: creating artificial data. Ali Golshan, CEO of startup Gretel, sees an opportunity to supply data-starved AI companies with fake data made from scratch, which they can use to train their AI models. 
Anthropic, Meta, Microsoft and Google have all used synthetic data in some capacity to train their models. 
But synthetic data has its limits. It can exaggerate biases in an original dataset and fail to include outliers. That could make AI’s tendency to hallucinate even worse. Or models trained on fake data could simply fail to produce anything new. 
Another way around the data wall: people. Some startups are hiring armies of them to clean up and label existing data to make it more useful for AI or create more new data. 
WHY IT MATTERS
“In a mad sprint to train the most powerful AI models, which gobble up swaths of data to become more capable, companies have almost depleted public data sources,” says Forbes reporter Rashi Shrivastava. “As AI companies face an existential crisis—where will the future training data come from?—a host of startups are hoping to answer that question. As the AI race continues, data will continue to be at the heart of the conversation."
MORE
How Alexandr Wang Turned An Army Of Clickworkers Into A $7.3 Billion AI Unicorn
ADVERTISEMENT
FACTS + COMMENTS
The use of GLP-1 medications like Ozempic and Wegovy for weight loss has increased twofold over the past decade. But fewer people with Type 2 diabetes are using the drugs:
10%
The decrease in the number of new patients prescribed GLP-1s for diabetes between 2011 and 2023
Over 88%
The share of new prescriptions of GLP-1 that Novo Nordisk’s semaglutide—the generic name for Ozempic, Wegovy and Rybelsus—made up in 2023 
Seven
The number of approved GLP-1 drugs in the U.S.
STRATEGY + SUCCESS
To tackle the gender pay gap and benefits inequality affecting women, organizations should take a three-pronged approach. First, they should disclose both salary ranges and detailed benefits information to help women negotiate fair compensation. Second, they need to adjust healthcare benefits to equalize costs for women. And third, they should advocate for policy changes that mandate benefits transparency and prohibit discrimination.
VIDEO
Inside Fintech’s Newest Unicorn: A Credit Card Backed By Your Home
Watch Video
GAMES
QUIZ
Researchers found an unexpected substance in the tissue samples of Brazilian sharpnose sharks swimming near Rio de Janeiro. What was it?
A.	Caffeine
B.	Mercury
C.	Microplastics
D.	Cocaine
Check Your Answer
FRASE BY FORBES
Unscramble today’s anagram to solve this hidden phrase!
Stumped? Scroll to the bottom of today’s newsletter for a hint.
Play Now
BEYOND THE NEWSROOM
	Join us at the Forbes Under 30 Summit in Cincinnati this September 22-25, where you’ll hear from A-list speakers and performers, network with peers and mentors, take part in our “Pickleball Under the Stars” tournament, and attend an unreal Closing Block Party in downtown Cincy full of surprises. Don’t miss out—Forbes Daily subscribers save $50 on tickets. Offer valid for new General Attendee registrations only.
Thanks for reading! This edition of Forbes Daily was edited by Sarah Whitmire and Chris Dobstaff, with writing contributions by Tavon Thomasson.
If you’re playing Frase by Forbes, today’s hint is: “Very energetic.” Good luck!
Forbes Legacy Pass: Limited Spots Left
Unlock Forbes' new and exclusive club curated for the creators and entrepreneurs shaping the future.
Apply for a spot and skip the 100,000+ waitlist to unlock never-before-seen benefits, including having your name printed in the Forbes magazine, voting rights for the new Forbes list, free ticket to the Under 30 summit and more!
Apply Now
Forbes	
Unsubscribe from Forbes Daily.
Manage Email Preferences
My Forbes Account |  Newsletters |  Help |  Privacy
Forbes Media 499 Washington Blvd. Jersey City, NJ 07310
</t>
  </si>
  <si>
    <t>This Email Could Make Shopping 98% Less Annoying</t>
  </si>
  <si>
    <t xml:space="preserve">
We've done all the research for you.
All products and services are independently selected by Forbes Vetted contributors and editors.
When you make a purchase through links in this email, we may earn a commission.
When it comes to shopping, do you meticulously research an item before you buy, prefer the “best” option in a given category, or appreciate tips on new and under-the-radar products? I’d like to invite you to join the Forbes Vetted newsletter, which curates the top product news, reviews, and shopping guides you need to know about, shipping them directly to your inbox twice a week. Click here to sign up instantly.
Whenever we recommend anything—whether it’s flat irons, duvet covers, fitness trackers, or travel essentials—you can trust that we’ve combed through the online reviews, eliminating anything of questionable quality.
We’ll be sharing only the best of the best in this newsletter, plus exclusive content like trending home products, sales and deals you won’t want to miss, plus the items Forbes staffers are most excited to buy in a given week.
See you there!
Ashley Dean
Ashley Dean
Newsletter Editor, Forbes Vetted
Instantly Sign Up To Forbes Vetted →
I Finally Found A Washable Rug That’s Plush, Posh And Indestructible
Unlike many washable rugs on the market, this one doesn't come in multiple parts, isn’t flatwoven and doesn’t have printed patterns that look inexpensive up close.
The 11 Best Coffee Makers (Of All Kinds), Based On Extensive Testing
Whether you opt for a pod-based machine or a high-end espresso machine, these kitchen workhorses can help you break that daily coffee shop habit and save you money in the process.
How To Wake Up Early In The Morning, According To Experts
If you don’t consider yourself a morning person already, then learning how to wake up early might seem like an insurmountable task. But it is possible to take small steps and change your daily habits.
Instantly Sign Up To Forbes Vetted →
The world’s leading voice for entrepreneurial success and free enterprise.
PREFERENCES
Unsubscribe from Invites to Forbes Vetted
Click here to opt-out of all Forbes marketing emails that include invites to LIVE events, suggested content, and special member offers.
Manage Email Preferences
MORE LINKS
My Forbes Account
Newsletters
Email Help
Privacy
Forbes Media
499 Washington Blvd.
Jersey City, NJ 07310
</t>
  </si>
  <si>
    <t>Not So Magnificent</t>
  </si>
  <si>
    <t xml:space="preserve">
Plus: Win Or Lose, This Election Will Be Lucrative For Kamala Harris
ADVERTISEMENT
Forbes
BECOME A MEMBER • Newsletters • MyForbes
Good morning,
The Paris Olympics is set to be a landmark event in more ways than one. For the first time in history, all Olympic sports will achieve gender parity, with the same number of slots allocated to women and men. 
It’s taken a century to get to this point: In 1900, when Paris first hosted the Olympics, just 22 women competed. The growing interest in women’s sports is directly correlated to economic potential: Deloitte projects that women’s sports will generate global revenues of $1.28 billion this year.
Still, disparities persist, especially when it comes to pay. For instance, male NBA players, including LeBron James and Stephen Curry, will be the highest-paid group of athletes at the Paris Games by a wide margin.
Let’s get into the headlines,
Danielle Chemtob Staff Writer, Newsletters
Follow me on Forbes.com
FIRST UP
Shaky earnings sent stocks slumping Wednesday. PHOTO BY TIMOTHY A. CLARY/AFP VIA GETTY IMAGES
The S&amp;P 500 and Nasdaq had their worst days since 2022 following the latest batch of corporate earnings, sliding 2.3% and 3.6%, respectively. The losses come as major technology stocks, which have driven the market’s record run, faltered, with the “Magnificent Seven” shedding $770 billion in market value Wednesday.
Task management platform Airtable launched a new AI tool Wednesday that makes creating an app as easy as typing in a simple text prompt. The AI push is a new phase for a company that careened in recent years from buzzy startup darling to cautionary tale, earning a lofty valuation from investors of $11.7 billion by December 2021 before laying off nearly 500 people by September 2023.
BUSINESS + FINANCE
Tesla shares fell 12% Wednesday after the EV maker reported lackluster second-quarter earnings the day before, a sign investors’ patience with CEO Elon Musk is wearing thin as the company invests heavily in AI and other long-term initiatives while its core auto business struggles. Investors worry that Tesla’s investments in AI, chips and robotics projects will not make money for years to come, if at all.
WEALTH + ENTREPRENEURSHIP
Elon Musk, the world’s richest man, saw his fortune drop by about $17 billion—from $249 billion to $231.7 billion—after Tesla’s stock plummeted following an earnings report that revealed its fourth consecutive quarter of significant profit declines. Musk was one of several big names who saw massive losses Wednesday, including LVMH CEO Bernard Arnault, who saw his net worth slip $8 billion.
MORE: Musk has endorsed former President Donald Trump, but he also has conceded that a second Trump Administration would hurt Tesla’s auto business if Trump makes good on a pledge to end EV-related subsidies from the Inflation Reduction Act. But endorsing the former president also threatens to politicize a brand that’s always sold best in California and, based on market studies, with Democrats.
Earlier this year, Ryan Breslow, the once-billionaire founder of payments unicorn Bolt, settled a lawsuit that alleged he’d defaulted on a loan insured by his own company. But the legal battle continues, as a judge granted an objection to the settlement from a trio of some of Bolt’s largest backers—BlackRock, Hedosophia and Untitled Ventures.
TECH + INNOVATION
Ohio-born Christina Cacioppo, cofounder and CEO of Vanta, has led the software startup to a more than $2 billion valuation. KATIE THOMPSON
Christina Cacioppo, cofounder and CEO of software startup Vanta, is receiving $150 million in new funding for the company, which automates companies’ security and compliance processes, but she wants to stay true to the thrifty Midwestern values that she started with. Vanta’s latest funding round announced on Wednesday values the company at $2.45 billion, and Cacioppo, who is on Forbes’ list of America’s Richest Self-Made Women, has a stake now worth an estimated $550 million.
MONEY + POLITICS
President Joe Biden said Wednesday in his first public address since his decision to end his re-election campaign that he believed his record “merited a second term,” but he put his “personal ambition” aside in “defense of democracy.” The president also laid out his plans for the remainder of his term, including calling for Supreme Court reforms, partnering with NATO allies to stop Russia from taking over Ukraine, and working to end the war in Gaza and free the remaining Hamas hostages.
SPORTS + ENTERTAINMENT
Jannik Sinner of Italy says he will withdraw from the Paris Summer Olympics. PHOTO BY FRANCOIS NEL/GETTY IMAGES
Jannik Sinner, the world’s top-ranked tennis player and a Forbes 30 Under 30 alumnus, announced Wednesday he would withdraw from the upcoming Paris Olympics after he was diagnosed with tonsillitis. Sinner, the first Italian to be named the top singles tennis player in the world, was scheduled to participate on Italy’s Olympic team for the men’s singles and doubles events.
The NBA says it will end its 34-year partnership with TNT after next season, rejecting the cable network’s offer to match a bid from Amazon, a move that could shake up the sports world for the next decade—but TNT is pushing back and vowing “appropriate action.” In a statement, the NBA said TNT parent Warner Bros. Discovery's “most recent proposal did not match the terms of Amazon Prime Video's offer.”
Disney and Pixar’s Inside Out 2 is now the highest-grossing animated movie of all time, with a whopping $1.46 billion in box office sales since its June release. The animated sequel surpassed 2019’s Frozen II ($1.45 billion), 2023’s The Super Mario Bros. Movie ($1.36 billion), and 2013’s Frozen ($1.29 billion), according to Box Office Mojo.
TRENDS + EXPLAINERS
A federal judge in Pennsylvania declined to issue an injunction that would have effectively blocked the FTC’s ban on noncompete agreements after a company challenged the agency’s efforts. For now, the decision sets up a “muddled legal landscape” for employers, according to one legal expert, as well as a potential showdown in the Supreme Court.
DAILY COVER STORY
  SARA STATHAS/WASHINGTON POST/GETTY IMAGES
Win Or Lose, This Election Will Be Lucrative For Kamala Harris
Read Article
TOPLINE
Kamala Harris’ presidential run will provide plenty of opportunities to boost her fortune, which Forbes estimated at $8 million in May. 
In the short term, she’ll actually make out better if she loses. Between leaving office in 2021 and a futile run for president in 2023, for example, Mike Pence quadrupled his estimated net worth from $1 million to $4 million by hitting the speaking circuit and writing a memoir. 
Plus, Harris’ husband, Doug Emhoff, may be able to grow their fortune. As an entertainment lawyer in private practice, he was making upwards of $1 million a year while she was a senator, but he left his legal practice when Harris became vice president.
If Harris wins in November, on January 20, 2025 she would get a taxpayer-funded mansion to live in and a $50,000 expense allowance, plus a 70% pay raise to $400,000. 
She’d also become eligible for a pension under the Former Presidents Act that would pay her the salary of a Cabinet secretary (or the vice president), about $235,000, annually for the rest of her life once she leaves office. If Harris served one term, such a pension would be worth an estimated $1.7 million when she left office.
Those financial perks are pretty good—but it’s leaving office that tends to open the financial floodgates. The Clintons raked in a whopping $240 million between 2001 and 2016, per a previous Forbes analysis. Donald Trump cashed in on his post-presidential fame in part by starting a Twitter knockoff that, after going public in a merger earlier this year, has inflated his net worth by billions.
WHY IT MATTERS
“As Kamala Harris secures the Democratic nomination in record time, it’s worth reflecting on the privileges that vice presidents and presidents are given in exchange for leading the executive branch,” says Forbes general assignment reporter Kyle Khan-Mullins. “Whether they win or lose their elections, once they’re out of office, they can lean on the tried-and-true methods of cashing in on political experience—and get more cash out of doing so than anyone else.”
MORE
Why The Next President Might Be The Worst-Paid In U.S. History
ADVERTISEMENT
FACTS + COMMENTS
Sunday’s record as Earth’s hottest day ever lasted just 24 hours, with a new record high set Monday as a series of summer heat waves toast North America. The record-breaking temperatures come as scientists warn that human-caused greenhouse gas emissions could accelerate the pace of climate change:
62.87 degrees Fahrenheit
The global average surface temperature on Monday, according to data from the European Union’s Copernicus Climate Change Service, making it the hottest day since at least 1940
20
The number of daily heat records broken in Fort Lauderdale, Florida, since Memorial Day
‘Truly uncharted territory’
How Copernicus director Carlo Buontempo described the record-breaking heat, adding that “we are bound to see new records being broken in future months and years.”
STRATEGY + SUCCESS
Investment properties are an alluring prospect to anyone looking for passive cash flow, but there are a few crucial pieces of advice to help mitigate risk to your portfolio: First, know your goal. Are you hoping for income from increased property value, or tenants living in the property? Also, ample research is key—you’ll want to look into real estate trends, as well as the cost of insurance, property taxes and maintenance.
GAMES
QUIZ
A popular political show saw its viewership surge 353% after President Joe Biden announced he would drop out of the 2024 presidential race on Sunday. Which show got the boost, with multiple clips going viral on social media?
A.	Veep
B.	The West Wing
C.	Scandal
D.	House of Cards
Check Your Answer
FRASE BY FORBES
Unscramble today’s anagram to solve this hidden phrase!
Stumped? Scroll to the bottom of today’s newsletter for a hint.
Play Now
BEYOND THE NEWSROOM
	Join us at the Forbes Under 30 Summit in Cincinnati this September 22-25, where you’ll hear from A-list speakers and performers, network with peers and mentors, take part in our “Pickleball Under the Stars” tournament, and attend an unreal Closing Block Party in downtown Cincy full of surprises. Don’t miss out—Forbes Daily subscribers save $50 on tickets. Offer valid for new General Attendee registrations only.
Thanks for reading! This edition of Forbes Daily was edited by Sarah Whitmire and Chris Dobstaff.
If you’re playing Frase by Forbes, today’s hint is: “In a lesser position.” Good luck!
Forbes Legacy Pass: Limited Spots Left
Unlock Forbes' new and exclusive club curated for the creators and entrepreneurs shaping the future.
Apply for a spot and skip the 100,000+ waitlist to unlock never-before-seen benefits, including having your name printed in the Forbes magazine, voting rights for the new Forbes list, free ticket to the Under 30 summit and more!
Apply Now
Forbes	
Unsubscribe from Forbes Daily.
Manage Email Preferences
My Forbes Account |  Newsletters |  Help |  Privacy
Forbes Media 499 Washington Blvd. Jersey City, NJ 07310
</t>
  </si>
  <si>
    <t>Olympic Gold Bump</t>
  </si>
  <si>
    <t xml:space="preserve">
Plus: The Rise Of The IVF Influencers
ADVERTISEMENT
Forbes
BECOME A MEMBER • Newsletters • MyForbes
Good morning,
Southwest Airlines is getting a facelift. The carrier is eliminating the seating free-for-all that’s been in place on its flights for over 50 years and moving to assigned seating. 
CEO Bob Jordan said the move was the right decision “for our customers, our people, and our shareholders”—and one particular shareholder has been troublesome for the airline: Elliott Investment Management. The firm recently took an approximately 11% stake in the company, making it one of Southwest’s largest single shareholders, and has called for Jordan to step down.
But Southwest loyalists can rest assured, as the airline didn’t mention any changes to its most popular perk: allowing two free checked bags.
Let’s get into the headlines,
Danielle Chemtob Staff Writer, Newsletters
Follow me on Forbes.com
FIRST UP
GETTY IMAGES
The U.S. economy blew past expectations as GDP grew by 2.8% in the second quarter, defying years of concerns of a slowdown despite a rough stretch for stocks. Markets are exhibiting trepidation about corporate profit growth, and though economic output and corporate profits are not directly related, they tend to move in similar directions.
OpenAI launched a test version of its AI-powered search engine SearchGPT, posing a potential challenge to Google and leading shares of Google parent Alphabet to fall 3% to a 2024 low on Thursday. SearchGPT summarizes information from websites and then provides short descriptions with an attribution link, and OpenAI said it plans to “integrate the best of these features” into ChatGPT in the future.
BUSINESS + FINANCE
Showing remarkable growth, the small company-focused Russell 2000 index increased by 8.9% in July, while the S&amp;P 500 and Nasdaq fell. This is the strongest relative performance of the Russell 2000 against the S&amp;P since February 2000, just before the dot-com bubble burst.
Ford fell short of analysts’ expectations in its second quarter earnings, sending its shares down 18% Thursday and erasing its gains for the year. Ford reported $1.14 billion in losses for its electric vehicle unit through three months ending in June, and Ford’s CEO said earlier this year the company would “reassess” its EV business.
Rideshare giants Uber and Lyft can continue to treat drivers as independent contractors in California rather than employees, the state Supreme Court ruled Thursday, capping a yearslong legal battle. Uber said after the ruling that drivers’ “freedom to work when and how they want is now firmly etched into California law,” but labor groups had pushed for higher wages and some of the legal protections that come with formal employee status.
MONEY + POLITICS
Former President Barack Obama is the latest to endorse Vice President Kamala Harris. GETTY IMAGES
Former President Barack Obama and former first lady Michelle Obama endorsed Kamala Harris’ presidential run Friday, the Harris campaign’s biggest political endorsement since President Joe Biden backed her after dropping out of the race. In a statement on X, Obama said he and Michelle called Harris “earlier this week” to tell her “we think she’ll make a fantastic President of the United States, and that she has our full support.”
Former President Donald Trump will speak at a bitcoin conference characterized as the world’s largest this weekend in Nashville, Tennessee, as he looks to further his rebrand as a “crypto president” ahead of Election Day. A onetime critic of cryptocurrencies—calling their values “highly volatile and based on thin air” in a 2019 tweet—Trump has now embraced crypto.
SPORTS + ENTERTAINMENT
The U.S. will pay each American athlete who wins a gold medal at the Paris Olympics a $37,500 bonus, but that pales in comparison to what other nations offer. At least 33 countries award cash prizes for medals, and 15 nations verified with Forbes that they will pay more than $100,000 to athletes who make it to the podium. Hong Kong offers the most, roughly $770,000 for a gold medal.
WORLD
France’s high-speed rail network faced major disruptions on Friday that authorities have blamed on coordinated “malicious acts,” just hours before the country’s capital is set to host the opening ceremony of the 2024 Summer Olympic games. State-owned railway company SNCF described the incidents as a “massive attack aimed at paralyzing the high-speed line network” and urged travelers to postpone their trips if possible and avoid going to the stations.
TRAVEL + LIFESTYLE
Paphos, a coastal city in Cyprus, is featured on the Forbes list of the Best Places To Retire Abroad In 2024. AIS60/GETTY IMAGES
Fed up with high living expenses and toxic politics, more Americans are looking to move abroad, and Forbes has the definitive list of The Best Places to Retire Abroad, including locations like Greece, Italy, Uruguay and Indonesia. In compiling the list, Forbes considered factors like climate change, cost of living, taxes, healthcare quality and cost, plus how easy it is to get permission to stay in the country.
Farm-to-bar Cartagena, Colombia cocktail lounge Alquímico was named World’s Best Bar at the 18th annual Spirited Awards in New Orleans, (Forbes is the official media partner). Denver’s Yacht Club won Best U.S. Cocktail Bar, and New York’s Superbueno was named the Best New Cocktail Bar in America.
DAILY COVER STORY
  ILLUSTRATION BY ALEX CASTRO FOR FORBES: ICONS BY THE NOUN PROJECT
The Rise Of The IVF Influencers
Read Article
TOPLINE
There’s a fast-growing collective of women amassing massive followings on TikTok and Instagram by sharing the most intimate details of their infertility and #ttc (“trying to conceive”) journeys on social media—from IVF, egg-freezing and surrogacy to family-building in same-sex couples.
Where traditional lifestyle influencers post fashion finds, beauty routines and travel logs, IVF influencers are discussing egg retrievals, egg-freezing, embryo transfers, their medical diagnoses, how long they’ve been trying to get pregnant and the financial and psychological strain they endure. And they’re doing so despite today’s post-Roe v. Wade political minefield that has made some creators targets of harassment.
For many of these women, the goal has been destigmatizing and raising awareness about fertility struggles, as well as finding or creating a supportive community during an intensely isolating experience. But it has also brought in money—in the form of partnerships, commissions, discounts, donations or other incentives—making fertility care more affordable at a time when a single round of IVF can cost north of $30,000 in some parts of the country and elective fertility procedures are generally not covered by insurance.
Interest in the baby-making market is only growing. Investors have poured at least $23 billion into technology focused on women’s reproductive health and biological needs, a vertical known as “femtech” that’s projected to generate $3 billion by 2030, according to PitchBook.
Despite some backlash over the ethics and optics of paying internet stars to promote high-stakes health procedures, sometimes without disclosing it, startups and healthcare providers are beginning to see these collaborations as helpful to their businesses.
WHY IT MATTERS
“While the average consumer has grown used to seeing lifestyle or fashion influencers promoting shoes and handbags, most are not yet accustomed to seeing creators share their deeply personal medical journeys on social media,” says Forbes senior writer Alexandra Levine. “But women growing enormous online audiences posting their experiences with infertility are changing that. Despite some criticism over the ethics and optics of doing so, these self-described "IVF Warriors" are normalizing family-building struggles and in some cases, translating those struggles into income that's giving them a shot at having a family in the first place.”
ADVERTISEMENT
FACTS + COMMENTS
Print sales of Republican vice presidential candidate JD Vance’s controversial book Hillbilly Elegy surged after he was announced as Donald Trump’s running mate, according to data from Circana. Publisher Harper Collins had to order a new print run to meet the demand:
13,000%
The amount that print sales increased for the week ending July 20 (Vance was announced as the VP pick on July 15)
197,000
The number of print copies Hillbilly Elegy sold that week, compared to 1,500 the previous week
2016
The year the book was released, putting Vance in the spotlight and setting up his political career
STRATEGY + SUCCESS
Receiving multiple job offers can be thrilling, and a counteroffer can be even more exciting as it shows a company’s willingness to negotiate. Weigh the pros and cons to ensure it aligns with your career goals, and pay attention to the full compensation package to avoid unexpected financial strain. Once you’ve evaluated everything, decide confidently, knowing you’ve chosen the right fit for your future.
VIDEO
Inside Nike's New Collab: A High-Tech Recovery Boot
Watch Video
GAMES
QUIZ
With the opening ceremony for the 2024 Paris Olympics set to begin this evening, the event will feature a spectacular parade along the Seine River. As part of this grand celebration, Team USA will be led by two flagbearers chosen to represent the nation. Who are they?
A.	Noah Lyles and Stephen Curry
B.	Simone Biles and Kevin Durant
C.	Sha’carri Richardson and Caeleb Dressel
D.	LeBron James and Coco Gauff
Check Your Answer
FRASE BY FORBES
Unscramble today’s anagram to solve this hidden phrase!
Stumped? Scroll to the bottom of today’s newsletter for a hint.
Play Now
BEYOND THE NEWSROOM
	Join us at the Forbes Under 30 Summit in Cincinnati this September 22-25, where you’ll hear from A-list speakers and performers, network with peers and mentors, take part in our “Pickleball Under the Stars” tournament, and attend an unreal Closing Block Party in downtown Cincy full of surprises. Don’t miss out—Forbes Daily subscribers save $50 on tickets. Offer valid for new General Attendee registrations only.
Thanks for reading! This edition of Forbes Daily was edited by Sarah Whitmire and Chris Dobstaff, with writing contributions by Tavon Thomasson.
If you’re playing Frase by Forbes, today’s hint is: “Make a significant impact.” Good luck!
Forbes Legacy Pass: Limited Spots Left
Unlock Forbes' new and exclusive club curated for the creators and entrepreneurs shaping the future.
Apply for a spot and skip the 100,000+ waitlist to unlock never-before-seen benefits, including having your name printed in the Forbes magazine, voting rights for the new Forbes list, free ticket to the Under 30 summit and more!
Apply Now
Forbes	
Unsubscribe from Forbes Daily.
Manage Email Preferences
My Forbes Account |  Newsletters |  Help |  Privacy
Forbes Media 499 Washington Blvd. Jersey City, NJ 07310
</t>
  </si>
  <si>
    <t>Strong Economy, Light Wallets</t>
  </si>
  <si>
    <t xml:space="preserve">
Plus: Why ‘The Blair Witch Project’ Made A Killing For The Studio—But Not Its Stars
ADVERTISEMENT
Forbes
BECOME A MEMBER • Newsletters • MyForbes
Good morning,
Gracing the cover of a Wheaties box is a rite of passage for elite athletes—even if it’s not particularly lucrative.
The tradition of putting an athlete on a box of the iconic cereal started in 1934, and nearly every elite American athlete since, from Michael Jordan to Serena Williams, has taken part. But a Wheaties endorsement for Olympians maxes out at around $300,000, a far cry from the multi-million dollar sponsorships that are common today.
“Wheaties has something that brands can’t buy—and that’s history,” a marketing expert told Forbes. Plus, the cereal’s credibility can help athletes land other brand deals.
Let’s get into the headlines,
Danielle Chemtob Staff Writer, Newsletters
Follow me on Forbes.com
FIRST UP
A storm like 2022's Hurricane Ian, with its staggering $112 billion in damages, can shake the catastrophe bond market. GIORGIO VIERA/AFP via Getty Images
Catastrophe bonds allow insurers to hedge against the financial impact of natural disasters while offering investors a chance to earn robust returns. Last year, they were the best-performing alternative asset class, up 20%, and a new ETF coming could make tapping into these bonds simpler than ever.
The Bureau of Economic Analysis reported that Americans’ saving rate dropped to 3.4% in June, the lowest since December 2022, amid high inflation and robust economic growth. This is less than half of the saving rate in June 2019 and much lower than the rates throughout the 2010s.
BUSINESS + FINANCE
The Securities and Exchange Commission and Justice Department announced Friday that prominent short-seller Andrew Left has been charged with multiple securities fraud offenses, potentially resulting in a maximum sentence of 370 years in prison if convicted. He is accused of manipulating stock prices through social media and hiding his firm’s connections with a hedge fund.
WEALTH + ENTREPRENEURSHIP
Jamel Toppin for Forbes
Private equity tycoon Jahm Najafi, worth an estimated $1.4 billion, has invested in a variety of industries, and last year signed the Giving Pledge, promising to give away at least half of his fortune. In an interview with Forbes, he says geopolitical risks are some of the biggest that investors face, and that his firm doesn’t invest in AI or crypto: “We don't invest in things that I can't simply explain to others.”
The price/free cash flow ratio compares the market value of common shares to the loose cash generated by a business. Free cash can differ greatly from earnings: A company might report great earnings while being unable to accumulate cash, much to the chagrin of impatient shareholders.
TECH + INNOVATION
X, formerly known as Twitter, quietly and automatically opted users into allowing their activity on the platform to be shared with its AI assistant, Grok, which is being trained through public posts, interactions and more. Users can opt out of the setting, and X’s safety team said in a post that all users “have the ability to control whether their public posts can be used to train Grok.”
Paolo Ardoino, CEO of the $114 billion stablecoin issuer Tether, sat down with Forbes to discuss how he has evolved Tether’s strategy since becoming CEO—including adapting to new competitors, growing regulations and the impact of the presidential election on stablecoins. Next, he plans to use the company’s balance sheet to replicate its success with digital dollars in data, AI and education.
MONEY + POLITICS
The PAC picking up the tab for former President Donald Trump’s legal fees is low on funds, but Trump’s biggest donors will soon be refilling those coffers. The Trump 47 Joint Fundraising Committee, which collects bigger donations for his presidential campaign, prioritizes Trump’s legal bills even over giving money to the RNC. As a result, anyone who gives at least $11,600 is helping the ex-president pay his personal legal bills, including billionaire supporters like Miriam Adelson, Palmer Luckey, Stephen Schwarzman and Paul Singer.
Vice President Kamala Harris’ campaign has embraced memes and popular internet trends, drawing millions to her TikTok and X accounts—the Kamala HQ TikTok account has nearly quadrupled its follower count since Harris launched her presidential campaign. It’s a shift from the Biden campaign’s TikTok strategy, which failed to gain traction, and likely serves as a bid to win over young voters. 
SPORTS + ENTERTAINMENT
Nikola Jokic #15 of Team Serbia and Lebron James #6 of Team USA fight for a rebound. Pool/Getty Images
LeBron James, Kevin Durant and the rest of the U.S. men’s basketball team delivered a decisive win against Serbia in Sunday’s Olympics opener, and they didn’t have to sleep in cardboard beds or fight over air conditioning in the Olympic Village beforehand. USA Basketball spent an estimated $15 million to place its athletes in luxury hotels outside the Olympic ecosystem, a setup they’ve had in place since 1992.
TRAVEL + LIFESTYLE
Elliott Investment Management, the much-feared activist investor that last month revealed it had taken a roughly 11% stake in Southwest Airlines, remains unmoved by the carrier’s sweeping changes to its business model, including ditching its long-held open seating model. “Too little, too late is not a strategy. It’s time for new leadership,” Elliott said in a statement Thursday afternoon, as the firm has pushed to replace both CEO Bob Jordan and board chair Gary Kelly.
TRENDS + EXPLAINERS
For many athletes competing in the Paris Olympics, medals or prizes awarded during the games are tax-exempt, thanks to a 2016 law. But athletes who earn over $1 million in adjusted gross income are an exception and must report and pay tax on their winnings, including the cost of the medal and any associated prize money. Plus, any appreciation in the value of the medals themselves would be taxed, if and when they’re ever sold. 
DAILY COVER STORY
‘Blair Witch’ actors Michael C. Williams (left) and Joshua Leonard  Franco Vogt for Forbes
Why ‘The Blair Witch Project’ Made A Killing For The Studio—But Not Its Stars
Read Article
TOPLINE
As the groundbreaking indie horror film The Blair Witch Project celebrates its 25th anniversary, the original cast claims they are owed millions in profits.
Based on the fictional tale of college kids who went missing while shooting a documentary about a witch hiding the woods of Burkittsville, Maryland, it was filmed on a $35,000 budget (with marketing and post-production costs, that number rose to more than $250,000) and went on to gross an astonishing $248 million at the global box office. 
The film’s three principal actors became overnight stars, but they were only paid $1,000 for the two weeks it took them to shoot Blair Witch with handheld video cameras. How much additional money the stars made for the film, and how much they could have made, has never been reported. Forbes conservatively estimates that since the film’s premiere, the actors received $375,000 each, with the majority coming from settlements and, importantly, not from the film’s box office profits.
If the actors had been paid according to their original contract, Forbes estimates they would have each received approximately $1.3 million (closer to $2.5 million when adjusted for inflation). Why the Blair Witch actors never received those millions is a case of some classic Hollywood accounting, a practice that studios historically employed to hide financials, and therefore avoid sharing profits, with a movie’s cast and crew.
Over the past quarter century, the trio of actors watched as Blair Witch became a sprawling franchise, with two sequel films, made-for-TV movies, books, video games, and even a Las Vegas escape room. But they no longer work in the business.
WHY IT MATTERS
“As news came in April that Lionsgate and horror masters Blumhouse Productions were rebooting Blair Witch, the original stars were blindsided—and decided they had had enough,” says Forbes senior entertainment reporter Lisette Voytko. “Now they are mounting a campaign to not only recoup lost earnings, but to ensure this never happens to other young, broke actors who gain overnight fame without the knowledge and support to navigate it.”
MORE
Why Hollywood Is Bearish On The Future Of Television
ADVERTISEMENT
FACTS + COMMENTS
Warner Bros. Discovery, which owns TNT, sued the NBA on Friday for breach of contract after the league signed an 11-year distribution rights deal with Amazon. If the dispute goes the league’s way, the nearly four-decade-long partnership between TNT and the NBA could come to an end:
$77 billion
The estimated value of the media rights deals the NBA is looking to seal with Amazon, Disney and NBCUniversal, per NBC
66
The number of NBA regular-season games that Amazon can show through the 2035-36 season under the deal
$1.2 billion
The amount TNT pays for its NBA broadcasting rights, which expire at the end of the upcoming season
STRATEGY + SUCCESS
Last October, the White House announced an executive order addressing the cybersecurity challenges posed by AI, indicating that new regulations are potentially on the horizon. To keep your company ahead of coming changes, stay on top of proposed regulations and even consider engaging in the rulemaking process. Now could also be the right time to align IT, legal and cybersecurity teams.
VIDEO
The Highest-Paid Athletes At The Paris Olympics
Watch Video
GAMES
QUIZ
Over the weekend, Deadpool &amp; Wolverine shattered the record for highest-grossing opening weekend for an R-rated movie. Before this, they first faced off and appeared together on-screen as the same characters in 2009. Which movie was it?
A.	X-Men Origins: Wolverine
B.	Deadpool
C.	Logan
D.	X-Men: Days of Future Past
Check Your Answer
FRASE BY FORBES
Unscramble today’s anagram to solve this hidden phrase!
Stumped? Scroll to the bottom of today’s newsletter for a hint.
Play Now
BEYOND THE NEWSROOM
	Get a weekly rundown on top headlines and exclusives in cybersecurity, internet privacy and surveillance with our newsletter The Wiretap. Click here to sign up instantly.
Thanks for reading! This edition of Forbes Daily was edited by Sarah Whitmire and Chris Dobstaff, with writing contributions by Tavon Thomasson.
If you’re playing Frase by Forbes, today’s hint is: “Taking a break.” Good luck!
Forbes Legacy Pass: Limited Spots Left
Unlock Forbes' new and exclusive club curated for the creators and entrepreneurs shaping the future.
Apply for a spot and skip the 100,000+ waitlist to unlock never-before-seen benefits, including having your name printed in the Forbes magazine, voting rights for the new Forbes list, free ticket to the Under 30 summit and more!
Apply Now
Forbes	
Unsubscribe from Forbes Daily.
Manage Email Preferences
My Forbes Account |  Newsletters |  Help |  Privacy
Forbes Media 499 Washington Blvd. Jersey City, NJ 07310
</t>
  </si>
  <si>
    <t>This chart displays the average language sentiment for emails that were opened.</t>
  </si>
  <si>
    <t>MSNBC</t>
  </si>
  <si>
    <t>The New Yorker Daily</t>
  </si>
  <si>
    <t>The New Yorker Weekly</t>
  </si>
  <si>
    <t>The New Yorker News &amp; Politics</t>
  </si>
  <si>
    <t>CNN News Alert</t>
  </si>
  <si>
    <t>CNN 5 Things</t>
  </si>
  <si>
    <t>CNN What Matters</t>
  </si>
  <si>
    <t>CNN Meanwhile in America</t>
  </si>
  <si>
    <t>CNN Meanwhile in the Middle East</t>
  </si>
  <si>
    <t>CNN Fareed's Global Briefing</t>
  </si>
  <si>
    <t>The New York Times The Morning</t>
  </si>
  <si>
    <t>The New York Times Breaking News</t>
  </si>
  <si>
    <t>The New York Times On Politics</t>
  </si>
  <si>
    <t>BBC News Briefing</t>
  </si>
  <si>
    <t>BBC US Election Unspun</t>
  </si>
  <si>
    <t>Forbes Daily</t>
  </si>
  <si>
    <t xml:space="preserve">The New Yorker Daily </t>
  </si>
  <si>
    <t xml:space="preserve">The New Yorker Weekly </t>
  </si>
  <si>
    <t xml:space="preserve">The New Yorker News &amp; Politics </t>
  </si>
  <si>
    <t xml:space="preserve">CNN News Alert </t>
  </si>
  <si>
    <t xml:space="preserve">CNN 5 Things </t>
  </si>
  <si>
    <t xml:space="preserve">CNN What Matters </t>
  </si>
  <si>
    <t xml:space="preserve">CNN Meanwhile in America </t>
  </si>
  <si>
    <t xml:space="preserve">CNN Meanwhile in the Middle East </t>
  </si>
  <si>
    <t xml:space="preserve">CNN Fareed's Global Briefing </t>
  </si>
  <si>
    <t xml:space="preserve">The New York Times The Morning </t>
  </si>
  <si>
    <t xml:space="preserve">The New York Times Breaking News </t>
  </si>
  <si>
    <t xml:space="preserve">The New York Times On Politics </t>
  </si>
  <si>
    <t xml:space="preserve">BBC News Briefing </t>
  </si>
  <si>
    <t xml:space="preserve">BBC US Election Unspun </t>
  </si>
  <si>
    <t xml:space="preserve">Forbes Daily </t>
  </si>
  <si>
    <t xml:space="preserve">pos </t>
  </si>
  <si>
    <t>What Biden has to be proud of</t>
  </si>
  <si>
    <t>Expect the worst from Trump until Nov. 5</t>
  </si>
  <si>
    <t>Get Lost in Great Reads this Summer for Only $6.</t>
  </si>
  <si>
    <t>MSNBC (None)</t>
  </si>
  <si>
    <t>MSNBC (Open)</t>
  </si>
  <si>
    <t>MSNBC (Click)</t>
  </si>
  <si>
    <t>The New Yorker Daily (None)</t>
  </si>
  <si>
    <t>The New Yorker Daily (Open)</t>
  </si>
  <si>
    <t>The New Yorker Daily (Click)</t>
  </si>
  <si>
    <t>The New Yorker Weekly (None)</t>
  </si>
  <si>
    <t>The New Yorker Weekly (Open)</t>
  </si>
  <si>
    <t>The New Yorker Weekly (Click)</t>
  </si>
  <si>
    <t>The New Yorker News &amp; Politics (None)</t>
  </si>
  <si>
    <t>The New Yorker N&amp;P (Open)</t>
  </si>
  <si>
    <t>The New Yorker N&amp;P (Click)</t>
  </si>
  <si>
    <t>BBC News Briefing (None)</t>
  </si>
  <si>
    <t>BBC News Briefing (Open)</t>
  </si>
  <si>
    <t>BBC News Briefing (Click)</t>
  </si>
  <si>
    <t>BBC US Election Unspun (None)</t>
  </si>
  <si>
    <t>BBC US Election Unspun (Open)</t>
  </si>
  <si>
    <t>BBC US Election Unspun (Click)</t>
  </si>
  <si>
    <t>Forbes (None)</t>
  </si>
  <si>
    <t>Forbes (Open)</t>
  </si>
  <si>
    <t>Forbes (Click)</t>
  </si>
  <si>
    <t xml:space="preserve">None </t>
  </si>
  <si>
    <t>Open</t>
  </si>
  <si>
    <t>Open + Click</t>
  </si>
  <si>
    <t>Forbes</t>
  </si>
  <si>
    <t>BBC</t>
  </si>
  <si>
    <t>The New Yorker</t>
  </si>
  <si>
    <t>CNN</t>
  </si>
  <si>
    <t>NYT</t>
  </si>
  <si>
    <t xml:space="preserve">MSNBC  </t>
  </si>
  <si>
    <t xml:space="preserve">The New Yorker  </t>
  </si>
  <si>
    <t xml:space="preserve">Forbes  </t>
  </si>
  <si>
    <t>None</t>
  </si>
  <si>
    <t>News Alert (None)</t>
  </si>
  <si>
    <t>News Alert (Open)</t>
  </si>
  <si>
    <t>News Alert (Click)</t>
  </si>
  <si>
    <t>5 Things (None)</t>
  </si>
  <si>
    <t>5 Things (Open)</t>
  </si>
  <si>
    <t>5 things (Click)</t>
  </si>
  <si>
    <t>What Matters (None)</t>
  </si>
  <si>
    <t>What Matters (Open)</t>
  </si>
  <si>
    <t>What Matters (Click)</t>
  </si>
  <si>
    <t>Meanwhile in America (None)</t>
  </si>
  <si>
    <t>Meanwhile in America (Open)</t>
  </si>
  <si>
    <t>Meanwhile in America (Click)</t>
  </si>
  <si>
    <t>Meanwhile in the Middle East (None)</t>
  </si>
  <si>
    <t>Meanwhile in the Middle East (Open)</t>
  </si>
  <si>
    <t>Meanwhile in the Middle East (Clicked)</t>
  </si>
  <si>
    <t>Fareed's Global Briefing (None)</t>
  </si>
  <si>
    <t>Fareed's Global Briefing (Open)</t>
  </si>
  <si>
    <t>Fareed's Global Briefing (Click)</t>
  </si>
  <si>
    <t>Open +Click</t>
  </si>
  <si>
    <t>The Morning (None)</t>
  </si>
  <si>
    <t>The Morning (Open)</t>
  </si>
  <si>
    <t>The Morning (Click)</t>
  </si>
  <si>
    <t>Breaking News (None)</t>
  </si>
  <si>
    <t>Breaking News (Open)</t>
  </si>
  <si>
    <t>Breaking News (Click)</t>
  </si>
  <si>
    <t>On Politics (None)</t>
  </si>
  <si>
    <t>On Politics (Open)</t>
  </si>
  <si>
    <t>On Politics (Clicked)</t>
  </si>
  <si>
    <t>Breaking News</t>
  </si>
  <si>
    <t>On Politics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</si>
</sst>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Aptos Narrow"/>
      <family val="2"/>
      <scheme val="minor"/>
    </font>
    <font>
      <b/>
      <sz val="11"/>
      <color theme="1"/>
      <name val="Aptos Narrow"/>
      <family val="2"/>
      <scheme val="minor"/>
    </font>
    <font>
      <b/>
      <sz val="11"/>
      <color rgb="FF000000"/>
      <name val="Aptos Narrow"/>
      <scheme val="minor"/>
    </font>
    <font>
      <sz val="11"/>
      <color rgb="FF000000"/>
      <name val="Aptos Narrow"/>
      <family val="2"/>
    </font>
    <font>
      <i/>
      <sz val="11"/>
      <color theme="1"/>
      <name val="Aptos Narrow"/>
      <family val="2"/>
      <scheme val="minor"/>
    </font>
    <font>
      <b/>
      <i/>
      <sz val="11"/>
      <color theme="3" tint="0.249977111117893"/>
      <name val="Aptos Narrow"/>
      <family val="2"/>
      <scheme val="minor"/>
    </font>
    <font>
      <sz val="11"/>
      <color rgb="FF000000"/>
      <name val="Aptos Narrow"/>
    </font>
  </fonts>
  <fills count="4">
    <fill>
      <patternFill patternType="none"/>
    </fill>
    <fill>
      <patternFill patternType="gray125"/>
    </fill>
    <fill>
      <patternFill patternType="solid">
        <fgColor theme="4" tint="0.59999389629810485"/>
        <bgColor indexed="64"/>
      </patternFill>
    </fill>
    <fill>
      <patternFill patternType="solid">
        <fgColor theme="3" tint="0.89999084444715716"/>
        <bgColor indexed="64"/>
      </patternFill>
    </fill>
  </fills>
  <borders count="17">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style="thin">
        <color rgb="FF000000"/>
      </left>
      <right/>
      <top/>
      <bottom style="thin">
        <color rgb="FF000000"/>
      </bottom>
      <diagonal/>
    </border>
  </borders>
  <cellStyleXfs count="1">
    <xf numFmtId="0" fontId="0" fillId="0" borderId="0"/>
  </cellStyleXfs>
  <cellXfs count="46">
    <xf numFmtId="0" fontId="0" fillId="0" borderId="0" xfId="0"/>
    <xf numFmtId="15" fontId="0" fillId="0" borderId="0" xfId="0" applyNumberFormat="1"/>
    <xf numFmtId="18" fontId="0" fillId="0" borderId="0" xfId="0" applyNumberFormat="1"/>
    <xf numFmtId="0" fontId="1" fillId="0" borderId="0" xfId="0" applyFont="1"/>
    <xf numFmtId="14" fontId="0" fillId="0" borderId="0" xfId="0" applyNumberFormat="1"/>
    <xf numFmtId="0" fontId="0" fillId="2" borderId="0" xfId="0" applyFill="1"/>
    <xf numFmtId="0" fontId="0" fillId="3" borderId="0" xfId="0" applyFill="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15" fontId="0" fillId="0" borderId="7" xfId="0" applyNumberFormat="1" applyBorder="1"/>
    <xf numFmtId="18" fontId="0" fillId="0" borderId="7" xfId="0" applyNumberFormat="1" applyBorder="1"/>
    <xf numFmtId="20" fontId="0" fillId="0" borderId="0" xfId="0" applyNumberFormat="1"/>
    <xf numFmtId="0" fontId="0" fillId="0" borderId="0" xfId="0" quotePrefix="1"/>
    <xf numFmtId="0" fontId="0" fillId="0" borderId="7" xfId="0" quotePrefix="1" applyBorder="1"/>
    <xf numFmtId="14" fontId="0" fillId="3" borderId="0" xfId="0" applyNumberFormat="1" applyFill="1"/>
    <xf numFmtId="0" fontId="3" fillId="0" borderId="0" xfId="0" applyFont="1"/>
    <xf numFmtId="0" fontId="3" fillId="0" borderId="7" xfId="0" applyFont="1" applyBorder="1"/>
    <xf numFmtId="0" fontId="1" fillId="0" borderId="9" xfId="0" applyFont="1" applyBorder="1"/>
    <xf numFmtId="0" fontId="1" fillId="0" borderId="10" xfId="0" applyFont="1" applyBorder="1"/>
    <xf numFmtId="0" fontId="4" fillId="0" borderId="11" xfId="0" applyFont="1" applyBorder="1"/>
    <xf numFmtId="0" fontId="5" fillId="0" borderId="0" xfId="0" applyFont="1"/>
    <xf numFmtId="0" fontId="6" fillId="0" borderId="0" xfId="0" applyFont="1"/>
    <xf numFmtId="0" fontId="6" fillId="0" borderId="7" xfId="0" applyFont="1" applyBorder="1"/>
    <xf numFmtId="0" fontId="0" fillId="0" borderId="15" xfId="0" applyBorder="1"/>
    <xf numFmtId="0" fontId="1" fillId="0" borderId="11" xfId="0" applyFont="1" applyBorder="1"/>
    <xf numFmtId="0" fontId="0" fillId="0" borderId="11" xfId="0" applyBorder="1"/>
    <xf numFmtId="0" fontId="0" fillId="0" borderId="16" xfId="0" applyBorder="1"/>
    <xf numFmtId="0" fontId="0" fillId="0" borderId="9" xfId="0" applyBorder="1"/>
    <xf numFmtId="0" fontId="0" fillId="0" borderId="10" xfId="0" applyBorder="1"/>
    <xf numFmtId="0" fontId="0" fillId="0" borderId="0" xfId="0"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2" fillId="0" borderId="0" xfId="0" applyFont="1" applyAlignment="1">
      <alignment horizontal="center"/>
    </xf>
    <xf numFmtId="0" fontId="1" fillId="0" borderId="0" xfId="0" applyFont="1" applyAlignment="1">
      <alignment horizontal="center"/>
    </xf>
    <xf numFmtId="14" fontId="0" fillId="0" borderId="0" xfId="0" applyNumberFormat="1" applyFill="1"/>
    <xf numFmtId="0" fontId="0" fillId="0" borderId="0" xfId="0" applyFill="1"/>
    <xf numFmtId="0" fontId="0" fillId="0" borderId="0" xfId="0" applyFill="1" applyBorder="1"/>
    <xf numFmtId="0" fontId="0" fillId="0" borderId="9" xfId="0" applyFill="1" applyBorder="1"/>
    <xf numFmtId="0" fontId="0" fillId="0" borderId="0" xfId="0" applyAlignmen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5.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9.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2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2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2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9.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30.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3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3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3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34.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35.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36.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4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Forbes Daily (Subject)</a:t>
            </a:r>
          </a:p>
        </c:rich>
      </c:tx>
      <c:overlay val="0"/>
      <c:spPr>
        <a:noFill/>
        <a:ln>
          <a:noFill/>
          <a:prstDash val="solid"/>
        </a:ln>
      </c:spPr>
    </c:title>
    <c:autoTitleDeleted val="0"/>
    <c:plotArea>
      <c:layout/>
      <c:barChart>
        <c:barDir val="col"/>
        <c:grouping val="clustered"/>
        <c:varyColors val="0"/>
        <c:ser>
          <c:idx val="0"/>
          <c:order val="0"/>
          <c:spPr>
            <a:solidFill>
              <a:srgbClr val="C00000"/>
            </a:solidFill>
            <a:ln>
              <a:noFill/>
              <a:prstDash val="solid"/>
            </a:ln>
          </c:spPr>
          <c:invertIfNegative val="0"/>
          <c:cat>
            <c:strRef>
              <c:f>'Group 2 (Opened emails)'!$N$352:$Q$352</c:f>
              <c:strCache>
                <c:ptCount val="4"/>
                <c:pt idx="0">
                  <c:v>neg</c:v>
                </c:pt>
                <c:pt idx="1">
                  <c:v>neu</c:v>
                </c:pt>
                <c:pt idx="2">
                  <c:v>pos</c:v>
                </c:pt>
                <c:pt idx="3">
                  <c:v>compound</c:v>
                </c:pt>
              </c:strCache>
            </c:strRef>
          </c:cat>
          <c:val>
            <c:numRef>
              <c:f>'Group 2 (Opened emails)'!$N$353:$Q$353</c:f>
              <c:numCache>
                <c:formatCode>General</c:formatCode>
                <c:ptCount val="4"/>
                <c:pt idx="0">
                  <c:v>0.1186875</c:v>
                </c:pt>
                <c:pt idx="1">
                  <c:v>0.7569999999999999</c:v>
                </c:pt>
                <c:pt idx="2">
                  <c:v>0.12431249999999999</c:v>
                </c:pt>
                <c:pt idx="3">
                  <c:v>-3.1250000000000028E-4</c:v>
                </c:pt>
              </c:numCache>
            </c:numRef>
          </c:val>
          <c:extLst>
            <c:ext xmlns:c16="http://schemas.microsoft.com/office/drawing/2014/chart" uri="{C3380CC4-5D6E-409C-BE32-E72D297353CC}">
              <c16:uniqueId val="{00000000-42C1-41E8-A16D-3D76A4D63937}"/>
            </c:ext>
          </c:extLst>
        </c:ser>
        <c:dLbls>
          <c:showLegendKey val="0"/>
          <c:showVal val="0"/>
          <c:showCatName val="0"/>
          <c:showSerName val="0"/>
          <c:showPercent val="0"/>
          <c:showBubbleSize val="0"/>
        </c:dLbls>
        <c:gapWidth val="219"/>
        <c:overlap val="-27"/>
        <c:axId val="705484296"/>
        <c:axId val="705486344"/>
      </c:barChart>
      <c:catAx>
        <c:axId val="705484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705486344"/>
        <c:crosses val="autoZero"/>
        <c:auto val="1"/>
        <c:lblAlgn val="ctr"/>
        <c:lblOffset val="100"/>
        <c:noMultiLvlLbl val="0"/>
      </c:catAx>
      <c:valAx>
        <c:axId val="705486344"/>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705484296"/>
        <c:crosses val="autoZero"/>
        <c:crossBetween val="between"/>
      </c:valAx>
    </c:plotArea>
    <c:plotVisOnly val="1"/>
    <c:dispBlanksAs val="gap"/>
    <c:showDLblsOverMax val="1"/>
  </c:chart>
  <c:spPr>
    <a:solidFill>
      <a:schemeClr val="bg1"/>
    </a:solidFill>
    <a:ln w="9525" cap="flat" cmpd="sng" algn="ctr">
      <a:solidFill>
        <a:schemeClr val="tx1">
          <a:lumMod val="15000"/>
          <a:lumOff val="85000"/>
        </a:schemeClr>
      </a:solidFill>
      <a:prstDash val="solid"/>
      <a:round/>
    </a:ln>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The New Yorker News &amp; Politics (Subject)</a:t>
            </a:r>
          </a:p>
        </c:rich>
      </c:tx>
      <c:overlay val="0"/>
      <c:spPr>
        <a:noFill/>
        <a:ln>
          <a:noFill/>
          <a:prstDash val="solid"/>
        </a:ln>
      </c:spPr>
    </c:title>
    <c:autoTitleDeleted val="0"/>
    <c:plotArea>
      <c:layout/>
      <c:barChart>
        <c:barDir val="col"/>
        <c:grouping val="clustered"/>
        <c:varyColors val="0"/>
        <c:ser>
          <c:idx val="0"/>
          <c:order val="0"/>
          <c:spPr>
            <a:solidFill>
              <a:srgbClr val="C00000"/>
            </a:solidFill>
            <a:ln>
              <a:noFill/>
              <a:prstDash val="solid"/>
            </a:ln>
          </c:spPr>
          <c:invertIfNegative val="0"/>
          <c:cat>
            <c:strRef>
              <c:f>'Group 2 (Opened emails)'!$N$64:$Q$64</c:f>
              <c:strCache>
                <c:ptCount val="4"/>
                <c:pt idx="0">
                  <c:v>neg</c:v>
                </c:pt>
                <c:pt idx="1">
                  <c:v>neu</c:v>
                </c:pt>
                <c:pt idx="2">
                  <c:v>pos</c:v>
                </c:pt>
                <c:pt idx="3">
                  <c:v>compound</c:v>
                </c:pt>
              </c:strCache>
            </c:strRef>
          </c:cat>
          <c:val>
            <c:numRef>
              <c:f>'Group 2 (Opened emails)'!$N$65:$Q$65</c:f>
              <c:numCache>
                <c:formatCode>General</c:formatCode>
                <c:ptCount val="4"/>
                <c:pt idx="0">
                  <c:v>0</c:v>
                </c:pt>
                <c:pt idx="1">
                  <c:v>0.74124999999999996</c:v>
                </c:pt>
                <c:pt idx="2">
                  <c:v>0.25874999999999998</c:v>
                </c:pt>
                <c:pt idx="3">
                  <c:v>0.3480375</c:v>
                </c:pt>
              </c:numCache>
            </c:numRef>
          </c:val>
          <c:extLst>
            <c:ext xmlns:c16="http://schemas.microsoft.com/office/drawing/2014/chart" uri="{C3380CC4-5D6E-409C-BE32-E72D297353CC}">
              <c16:uniqueId val="{00000000-8D5F-4491-9595-36031E4298BA}"/>
            </c:ext>
          </c:extLst>
        </c:ser>
        <c:dLbls>
          <c:showLegendKey val="0"/>
          <c:showVal val="0"/>
          <c:showCatName val="0"/>
          <c:showSerName val="0"/>
          <c:showPercent val="0"/>
          <c:showBubbleSize val="0"/>
        </c:dLbls>
        <c:gapWidth val="219"/>
        <c:overlap val="-27"/>
        <c:axId val="2058676232"/>
        <c:axId val="1396957191"/>
      </c:barChart>
      <c:catAx>
        <c:axId val="2058676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396957191"/>
        <c:crosses val="autoZero"/>
        <c:auto val="1"/>
        <c:lblAlgn val="ctr"/>
        <c:lblOffset val="100"/>
        <c:noMultiLvlLbl val="0"/>
      </c:catAx>
      <c:valAx>
        <c:axId val="1396957191"/>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058676232"/>
        <c:crosses val="autoZero"/>
        <c:crossBetween val="between"/>
      </c:valAx>
    </c:plotArea>
    <c:plotVisOnly val="1"/>
    <c:dispBlanksAs val="gap"/>
    <c:showDLblsOverMax val="1"/>
  </c:chart>
  <c:spPr>
    <a:solidFill>
      <a:schemeClr val="bg1"/>
    </a:solidFill>
    <a:ln w="9525" cap="flat" cmpd="sng" algn="ctr">
      <a:solidFill>
        <a:schemeClr val="tx1">
          <a:lumMod val="15000"/>
          <a:lumOff val="85000"/>
        </a:schemeClr>
      </a:solidFill>
      <a:prstDash val="solid"/>
      <a:round/>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The New Yorker Weekly (Subject)</a:t>
            </a:r>
          </a:p>
        </c:rich>
      </c:tx>
      <c:overlay val="0"/>
      <c:spPr>
        <a:noFill/>
        <a:ln>
          <a:noFill/>
          <a:prstDash val="solid"/>
        </a:ln>
      </c:spPr>
    </c:title>
    <c:autoTitleDeleted val="0"/>
    <c:plotArea>
      <c:layout/>
      <c:barChart>
        <c:barDir val="col"/>
        <c:grouping val="clustered"/>
        <c:varyColors val="0"/>
        <c:ser>
          <c:idx val="0"/>
          <c:order val="0"/>
          <c:spPr>
            <a:solidFill>
              <a:srgbClr val="C00000"/>
            </a:solidFill>
            <a:ln>
              <a:noFill/>
              <a:prstDash val="solid"/>
            </a:ln>
          </c:spPr>
          <c:invertIfNegative val="0"/>
          <c:cat>
            <c:strRef>
              <c:f>'Group 2 (Opened emails)'!$N$54:$Q$54</c:f>
              <c:strCache>
                <c:ptCount val="4"/>
                <c:pt idx="0">
                  <c:v>neg</c:v>
                </c:pt>
                <c:pt idx="1">
                  <c:v>neu</c:v>
                </c:pt>
                <c:pt idx="2">
                  <c:v>pos</c:v>
                </c:pt>
                <c:pt idx="3">
                  <c:v>compound</c:v>
                </c:pt>
              </c:strCache>
            </c:strRef>
          </c:cat>
          <c:val>
            <c:numRef>
              <c:f>'Group 2 (Opened emails)'!$N$55:$Q$55</c:f>
              <c:numCache>
                <c:formatCode>General</c:formatCode>
                <c:ptCount val="4"/>
                <c:pt idx="0">
                  <c:v>6.3166666666666663E-2</c:v>
                </c:pt>
                <c:pt idx="1">
                  <c:v>0.8653333333333334</c:v>
                </c:pt>
                <c:pt idx="2">
                  <c:v>7.1499999999999994E-2</c:v>
                </c:pt>
                <c:pt idx="3">
                  <c:v>-3.121666666666667E-2</c:v>
                </c:pt>
              </c:numCache>
            </c:numRef>
          </c:val>
          <c:extLst>
            <c:ext xmlns:c16="http://schemas.microsoft.com/office/drawing/2014/chart" uri="{C3380CC4-5D6E-409C-BE32-E72D297353CC}">
              <c16:uniqueId val="{00000000-CEB8-42B0-9E4A-3C2662FF8EB5}"/>
            </c:ext>
          </c:extLst>
        </c:ser>
        <c:dLbls>
          <c:showLegendKey val="0"/>
          <c:showVal val="0"/>
          <c:showCatName val="0"/>
          <c:showSerName val="0"/>
          <c:showPercent val="0"/>
          <c:showBubbleSize val="0"/>
        </c:dLbls>
        <c:gapWidth val="219"/>
        <c:overlap val="-27"/>
        <c:axId val="2058659336"/>
        <c:axId val="1209755144"/>
      </c:barChart>
      <c:catAx>
        <c:axId val="2058659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209755144"/>
        <c:crosses val="autoZero"/>
        <c:auto val="1"/>
        <c:lblAlgn val="ctr"/>
        <c:lblOffset val="100"/>
        <c:noMultiLvlLbl val="0"/>
      </c:catAx>
      <c:valAx>
        <c:axId val="1209755144"/>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058659336"/>
        <c:crosses val="autoZero"/>
        <c:crossBetween val="between"/>
      </c:valAx>
    </c:plotArea>
    <c:plotVisOnly val="1"/>
    <c:dispBlanksAs val="gap"/>
    <c:showDLblsOverMax val="1"/>
  </c:chart>
  <c:spPr>
    <a:solidFill>
      <a:schemeClr val="bg1"/>
    </a:solidFill>
    <a:ln w="9525" cap="flat" cmpd="sng" algn="ctr">
      <a:solidFill>
        <a:schemeClr val="tx1">
          <a:lumMod val="15000"/>
          <a:lumOff val="85000"/>
        </a:schemeClr>
      </a:solidFill>
      <a:prstDash val="solid"/>
      <a:round/>
    </a:ln>
  </c:sp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The New Yorker Daily (Subject)</a:t>
            </a:r>
          </a:p>
        </c:rich>
      </c:tx>
      <c:overlay val="0"/>
      <c:spPr>
        <a:noFill/>
        <a:ln>
          <a:noFill/>
          <a:prstDash val="solid"/>
        </a:ln>
      </c:spPr>
    </c:title>
    <c:autoTitleDeleted val="0"/>
    <c:plotArea>
      <c:layout/>
      <c:barChart>
        <c:barDir val="col"/>
        <c:grouping val="clustered"/>
        <c:varyColors val="0"/>
        <c:ser>
          <c:idx val="0"/>
          <c:order val="0"/>
          <c:spPr>
            <a:solidFill>
              <a:srgbClr val="C00000"/>
            </a:solidFill>
            <a:ln>
              <a:noFill/>
              <a:prstDash val="solid"/>
            </a:ln>
          </c:spPr>
          <c:invertIfNegative val="0"/>
          <c:cat>
            <c:strRef>
              <c:f>'Group 2 (Opened emails)'!$N$26:$Q$26</c:f>
              <c:strCache>
                <c:ptCount val="4"/>
                <c:pt idx="0">
                  <c:v>neg</c:v>
                </c:pt>
                <c:pt idx="1">
                  <c:v>neu</c:v>
                </c:pt>
                <c:pt idx="2">
                  <c:v>pos</c:v>
                </c:pt>
                <c:pt idx="3">
                  <c:v>compound</c:v>
                </c:pt>
              </c:strCache>
            </c:strRef>
          </c:cat>
          <c:val>
            <c:numRef>
              <c:f>'Group 2 (Opened emails)'!$N$27:$Q$27</c:f>
              <c:numCache>
                <c:formatCode>General</c:formatCode>
                <c:ptCount val="4"/>
                <c:pt idx="0">
                  <c:v>9.9862068965517248E-2</c:v>
                </c:pt>
                <c:pt idx="1">
                  <c:v>0.81862068965517243</c:v>
                </c:pt>
                <c:pt idx="2">
                  <c:v>8.1517241379310337E-2</c:v>
                </c:pt>
                <c:pt idx="3">
                  <c:v>-4.2941379310344828E-2</c:v>
                </c:pt>
              </c:numCache>
            </c:numRef>
          </c:val>
          <c:extLst>
            <c:ext xmlns:c16="http://schemas.microsoft.com/office/drawing/2014/chart" uri="{C3380CC4-5D6E-409C-BE32-E72D297353CC}">
              <c16:uniqueId val="{00000000-B72A-4640-88B5-15B920F6EA67}"/>
            </c:ext>
          </c:extLst>
        </c:ser>
        <c:dLbls>
          <c:showLegendKey val="0"/>
          <c:showVal val="0"/>
          <c:showCatName val="0"/>
          <c:showSerName val="0"/>
          <c:showPercent val="0"/>
          <c:showBubbleSize val="0"/>
        </c:dLbls>
        <c:gapWidth val="219"/>
        <c:overlap val="-27"/>
        <c:axId val="1209779720"/>
        <c:axId val="1209781768"/>
      </c:barChart>
      <c:catAx>
        <c:axId val="1209779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209781768"/>
        <c:crosses val="autoZero"/>
        <c:auto val="1"/>
        <c:lblAlgn val="ctr"/>
        <c:lblOffset val="100"/>
        <c:noMultiLvlLbl val="0"/>
      </c:catAx>
      <c:valAx>
        <c:axId val="1209781768"/>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209779720"/>
        <c:crosses val="autoZero"/>
        <c:crossBetween val="between"/>
      </c:valAx>
    </c:plotArea>
    <c:plotVisOnly val="1"/>
    <c:dispBlanksAs val="gap"/>
    <c:showDLblsOverMax val="1"/>
  </c:chart>
  <c:spPr>
    <a:solidFill>
      <a:schemeClr val="bg1"/>
    </a:solidFill>
    <a:ln w="9525" cap="flat" cmpd="sng" algn="ctr">
      <a:solidFill>
        <a:schemeClr val="tx1">
          <a:lumMod val="15000"/>
          <a:lumOff val="85000"/>
        </a:schemeClr>
      </a:solidFill>
      <a:prstDash val="solid"/>
      <a:round/>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MSNBC (Subject)</a:t>
            </a:r>
          </a:p>
        </c:rich>
      </c:tx>
      <c:overlay val="0"/>
      <c:spPr>
        <a:noFill/>
        <a:ln>
          <a:noFill/>
          <a:prstDash val="solid"/>
        </a:ln>
      </c:spPr>
    </c:title>
    <c:autoTitleDeleted val="0"/>
    <c:plotArea>
      <c:layout/>
      <c:barChart>
        <c:barDir val="col"/>
        <c:grouping val="clustered"/>
        <c:varyColors val="0"/>
        <c:ser>
          <c:idx val="0"/>
          <c:order val="0"/>
          <c:spPr>
            <a:solidFill>
              <a:srgbClr val="C00000"/>
            </a:solidFill>
            <a:ln>
              <a:noFill/>
              <a:prstDash val="solid"/>
            </a:ln>
          </c:spPr>
          <c:invertIfNegative val="0"/>
          <c:cat>
            <c:strRef>
              <c:f>'Group 2 (Opened emails)'!$N$3:$Q$3</c:f>
              <c:strCache>
                <c:ptCount val="4"/>
                <c:pt idx="0">
                  <c:v>neg</c:v>
                </c:pt>
                <c:pt idx="1">
                  <c:v>neu</c:v>
                </c:pt>
                <c:pt idx="2">
                  <c:v>pos</c:v>
                </c:pt>
                <c:pt idx="3">
                  <c:v>compound</c:v>
                </c:pt>
              </c:strCache>
            </c:strRef>
          </c:cat>
          <c:val>
            <c:numRef>
              <c:f>'Group 2 (Opened emails)'!$N$4:$Q$4</c:f>
              <c:numCache>
                <c:formatCode>General</c:formatCode>
                <c:ptCount val="4"/>
                <c:pt idx="0">
                  <c:v>0.11304545454545453</c:v>
                </c:pt>
                <c:pt idx="1">
                  <c:v>0.83363636363636362</c:v>
                </c:pt>
                <c:pt idx="2">
                  <c:v>5.327272727272727E-2</c:v>
                </c:pt>
                <c:pt idx="3">
                  <c:v>-8.915909090909091E-2</c:v>
                </c:pt>
              </c:numCache>
            </c:numRef>
          </c:val>
          <c:extLst>
            <c:ext xmlns:c16="http://schemas.microsoft.com/office/drawing/2014/chart" uri="{C3380CC4-5D6E-409C-BE32-E72D297353CC}">
              <c16:uniqueId val="{00000000-E5A5-4FBD-B556-AFE6007C1FCD}"/>
            </c:ext>
          </c:extLst>
        </c:ser>
        <c:dLbls>
          <c:showLegendKey val="0"/>
          <c:showVal val="0"/>
          <c:showCatName val="0"/>
          <c:showSerName val="0"/>
          <c:showPercent val="0"/>
          <c:showBubbleSize val="0"/>
        </c:dLbls>
        <c:gapWidth val="219"/>
        <c:overlap val="-27"/>
        <c:axId val="1209769992"/>
        <c:axId val="146159112"/>
      </c:barChart>
      <c:catAx>
        <c:axId val="1209769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46159112"/>
        <c:crosses val="autoZero"/>
        <c:auto val="1"/>
        <c:lblAlgn val="ctr"/>
        <c:lblOffset val="100"/>
        <c:noMultiLvlLbl val="0"/>
      </c:catAx>
      <c:valAx>
        <c:axId val="146159112"/>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Language Sentiment Score</a:t>
                </a:r>
              </a:p>
            </c:rich>
          </c:tx>
          <c:overlay val="0"/>
          <c:spPr>
            <a:noFill/>
            <a:ln>
              <a:noFill/>
              <a:prstDash val="solid"/>
            </a:ln>
          </c:spPr>
        </c:title>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209769992"/>
        <c:crosses val="autoZero"/>
        <c:crossBetween val="between"/>
      </c:valAx>
    </c:plotArea>
    <c:plotVisOnly val="1"/>
    <c:dispBlanksAs val="gap"/>
    <c:showDLblsOverMax val="1"/>
  </c:chart>
  <c:spPr>
    <a:solidFill>
      <a:schemeClr val="bg1"/>
    </a:solidFill>
    <a:ln w="9525" cap="flat" cmpd="sng" algn="ctr">
      <a:solidFill>
        <a:schemeClr val="tx1">
          <a:lumMod val="15000"/>
          <a:lumOff val="85000"/>
        </a:schemeClr>
      </a:solidFill>
      <a:prstDash val="solid"/>
      <a:round/>
    </a:ln>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MSNBC (Content)</a:t>
            </a:r>
          </a:p>
        </c:rich>
      </c:tx>
      <c:overlay val="0"/>
      <c:spPr>
        <a:noFill/>
        <a:ln>
          <a:noFill/>
          <a:prstDash val="solid"/>
        </a:ln>
      </c:spPr>
    </c:title>
    <c:autoTitleDeleted val="0"/>
    <c:plotArea>
      <c:layout/>
      <c:barChart>
        <c:barDir val="col"/>
        <c:grouping val="clustered"/>
        <c:varyColors val="0"/>
        <c:ser>
          <c:idx val="0"/>
          <c:order val="0"/>
          <c:spPr>
            <a:solidFill>
              <a:srgbClr val="E87331"/>
            </a:solidFill>
            <a:ln>
              <a:noFill/>
              <a:prstDash val="solid"/>
            </a:ln>
          </c:spPr>
          <c:invertIfNegative val="0"/>
          <c:cat>
            <c:strRef>
              <c:f>'Group 2 (Opened emails)'!$Z$3:$AC$3</c:f>
              <c:strCache>
                <c:ptCount val="4"/>
                <c:pt idx="0">
                  <c:v>neg</c:v>
                </c:pt>
                <c:pt idx="1">
                  <c:v>neu</c:v>
                </c:pt>
                <c:pt idx="2">
                  <c:v>pos</c:v>
                </c:pt>
                <c:pt idx="3">
                  <c:v>compound</c:v>
                </c:pt>
              </c:strCache>
            </c:strRef>
          </c:cat>
          <c:val>
            <c:numRef>
              <c:f>'Group 2 (Opened emails)'!$Z$4:$AC$4</c:f>
              <c:numCache>
                <c:formatCode>General</c:formatCode>
                <c:ptCount val="4"/>
                <c:pt idx="0">
                  <c:v>6.6136363636363646E-2</c:v>
                </c:pt>
                <c:pt idx="1">
                  <c:v>0.84477272727272712</c:v>
                </c:pt>
                <c:pt idx="2">
                  <c:v>8.9136363636363625E-2</c:v>
                </c:pt>
                <c:pt idx="3">
                  <c:v>0.46263636363636357</c:v>
                </c:pt>
              </c:numCache>
            </c:numRef>
          </c:val>
          <c:extLst>
            <c:ext xmlns:c16="http://schemas.microsoft.com/office/drawing/2014/chart" uri="{C3380CC4-5D6E-409C-BE32-E72D297353CC}">
              <c16:uniqueId val="{00000000-1E15-4628-89FB-DE705DCD12F4}"/>
            </c:ext>
          </c:extLst>
        </c:ser>
        <c:dLbls>
          <c:showLegendKey val="0"/>
          <c:showVal val="0"/>
          <c:showCatName val="0"/>
          <c:showSerName val="0"/>
          <c:showPercent val="0"/>
          <c:showBubbleSize val="0"/>
        </c:dLbls>
        <c:gapWidth val="219"/>
        <c:overlap val="-27"/>
        <c:axId val="97563143"/>
        <c:axId val="97565191"/>
      </c:barChart>
      <c:catAx>
        <c:axId val="97563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97565191"/>
        <c:crosses val="autoZero"/>
        <c:auto val="1"/>
        <c:lblAlgn val="ctr"/>
        <c:lblOffset val="100"/>
        <c:noMultiLvlLbl val="0"/>
      </c:catAx>
      <c:valAx>
        <c:axId val="97565191"/>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Language Sentiment Score</a:t>
                </a:r>
              </a:p>
            </c:rich>
          </c:tx>
          <c:overlay val="0"/>
          <c:spPr>
            <a:noFill/>
            <a:ln>
              <a:noFill/>
              <a:prstDash val="solid"/>
            </a:ln>
          </c:spPr>
        </c:title>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97563143"/>
        <c:crosses val="autoZero"/>
        <c:crossBetween val="between"/>
      </c:valAx>
    </c:plotArea>
    <c:plotVisOnly val="1"/>
    <c:dispBlanksAs val="gap"/>
    <c:showDLblsOverMax val="1"/>
  </c:chart>
  <c:spPr>
    <a:solidFill>
      <a:schemeClr val="bg1"/>
    </a:solidFill>
    <a:ln w="9525" cap="flat" cmpd="sng" algn="ctr">
      <a:solidFill>
        <a:schemeClr val="tx1">
          <a:lumMod val="15000"/>
          <a:lumOff val="85000"/>
        </a:schemeClr>
      </a:solidFill>
      <a:prstDash val="solid"/>
      <a:round/>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The New Yorker Daily (Content)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E87331"/>
            </a:solidFill>
            <a:ln>
              <a:noFill/>
            </a:ln>
            <a:effectLst/>
          </c:spPr>
          <c:invertIfNegative val="0"/>
          <c:cat>
            <c:strRef>
              <c:f>'Group 2 (Opened emails)'!$Z$26:$AC$26</c:f>
              <c:strCache>
                <c:ptCount val="4"/>
                <c:pt idx="0">
                  <c:v>neg</c:v>
                </c:pt>
                <c:pt idx="1">
                  <c:v>neu</c:v>
                </c:pt>
                <c:pt idx="2">
                  <c:v>pos</c:v>
                </c:pt>
                <c:pt idx="3">
                  <c:v>compound</c:v>
                </c:pt>
              </c:strCache>
            </c:strRef>
          </c:cat>
          <c:val>
            <c:numRef>
              <c:f>'Group 2 (Opened emails)'!$Z$27:$AC$27</c:f>
              <c:numCache>
                <c:formatCode>General</c:formatCode>
                <c:ptCount val="4"/>
                <c:pt idx="0">
                  <c:v>4.8586206896551715E-2</c:v>
                </c:pt>
                <c:pt idx="1">
                  <c:v>0.85779310344827597</c:v>
                </c:pt>
                <c:pt idx="2">
                  <c:v>9.3620689655172409E-2</c:v>
                </c:pt>
                <c:pt idx="3">
                  <c:v>0.65843793103448278</c:v>
                </c:pt>
              </c:numCache>
            </c:numRef>
          </c:val>
          <c:extLst>
            <c:ext xmlns:c16="http://schemas.microsoft.com/office/drawing/2014/chart" uri="{C3380CC4-5D6E-409C-BE32-E72D297353CC}">
              <c16:uniqueId val="{00000001-B8DA-471C-9084-326F89CE857C}"/>
            </c:ext>
          </c:extLst>
        </c:ser>
        <c:dLbls>
          <c:showLegendKey val="0"/>
          <c:showVal val="0"/>
          <c:showCatName val="0"/>
          <c:showSerName val="0"/>
          <c:showPercent val="0"/>
          <c:showBubbleSize val="0"/>
        </c:dLbls>
        <c:gapWidth val="219"/>
        <c:overlap val="-27"/>
        <c:axId val="1058136072"/>
        <c:axId val="1058138120"/>
      </c:barChart>
      <c:catAx>
        <c:axId val="1058136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138120"/>
        <c:crosses val="autoZero"/>
        <c:auto val="1"/>
        <c:lblAlgn val="ctr"/>
        <c:lblOffset val="100"/>
        <c:noMultiLvlLbl val="0"/>
      </c:catAx>
      <c:valAx>
        <c:axId val="1058138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1360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The New York Times Breaking News (Subject)</a:t>
            </a:r>
          </a:p>
        </c:rich>
      </c:tx>
      <c:overlay val="0"/>
      <c:spPr>
        <a:noFill/>
        <a:ln>
          <a:noFill/>
          <a:prstDash val="solid"/>
        </a:ln>
      </c:spPr>
    </c:title>
    <c:autoTitleDeleted val="0"/>
    <c:plotArea>
      <c:layout/>
      <c:barChart>
        <c:barDir val="col"/>
        <c:grouping val="clustered"/>
        <c:varyColors val="0"/>
        <c:ser>
          <c:idx val="0"/>
          <c:order val="0"/>
          <c:spPr>
            <a:solidFill>
              <a:srgbClr val="C00000"/>
            </a:solidFill>
            <a:ln>
              <a:noFill/>
              <a:prstDash val="solid"/>
            </a:ln>
          </c:spPr>
          <c:invertIfNegative val="0"/>
          <c:cat>
            <c:strRef>
              <c:f>'Group 2 (Opened emails)'!$N$189:$Q$189</c:f>
              <c:strCache>
                <c:ptCount val="4"/>
                <c:pt idx="0">
                  <c:v>neg</c:v>
                </c:pt>
                <c:pt idx="1">
                  <c:v>neu</c:v>
                </c:pt>
                <c:pt idx="2">
                  <c:v>pos</c:v>
                </c:pt>
                <c:pt idx="3">
                  <c:v>compound</c:v>
                </c:pt>
              </c:strCache>
            </c:strRef>
          </c:cat>
          <c:val>
            <c:numRef>
              <c:f>'Group 2 (Opened emails)'!$N$190:$Q$190</c:f>
              <c:numCache>
                <c:formatCode>General</c:formatCode>
                <c:ptCount val="4"/>
                <c:pt idx="0">
                  <c:v>8.9126436781609211E-2</c:v>
                </c:pt>
                <c:pt idx="1">
                  <c:v>0.83528735632183915</c:v>
                </c:pt>
                <c:pt idx="2">
                  <c:v>7.5586206896551683E-2</c:v>
                </c:pt>
                <c:pt idx="3">
                  <c:v>-4.5924137931034482E-2</c:v>
                </c:pt>
              </c:numCache>
            </c:numRef>
          </c:val>
          <c:extLst>
            <c:ext xmlns:c16="http://schemas.microsoft.com/office/drawing/2014/chart" uri="{C3380CC4-5D6E-409C-BE32-E72D297353CC}">
              <c16:uniqueId val="{00000000-799C-428F-8B7C-3E1993EB2336}"/>
            </c:ext>
          </c:extLst>
        </c:ser>
        <c:dLbls>
          <c:showLegendKey val="0"/>
          <c:showVal val="0"/>
          <c:showCatName val="0"/>
          <c:showSerName val="0"/>
          <c:showPercent val="0"/>
          <c:showBubbleSize val="0"/>
        </c:dLbls>
        <c:gapWidth val="219"/>
        <c:overlap val="-27"/>
        <c:axId val="1462589448"/>
        <c:axId val="1462595592"/>
      </c:barChart>
      <c:catAx>
        <c:axId val="1462589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462595592"/>
        <c:crosses val="autoZero"/>
        <c:auto val="1"/>
        <c:lblAlgn val="ctr"/>
        <c:lblOffset val="100"/>
        <c:noMultiLvlLbl val="0"/>
      </c:catAx>
      <c:valAx>
        <c:axId val="1462595592"/>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462589448"/>
        <c:crosses val="autoZero"/>
        <c:crossBetween val="between"/>
      </c:valAx>
    </c:plotArea>
    <c:legend>
      <c:legendPos val="b"/>
      <c:overlay val="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1"/>
  </c:chart>
  <c:spPr>
    <a:solidFill>
      <a:schemeClr val="bg1"/>
    </a:solidFill>
    <a:ln w="9525" cap="flat" cmpd="sng" algn="ctr">
      <a:solidFill>
        <a:schemeClr val="tx1">
          <a:lumMod val="15000"/>
          <a:lumOff val="85000"/>
        </a:schemeClr>
      </a:solidFill>
      <a:prstDash val="solid"/>
      <a:round/>
    </a:ln>
  </c:sp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The New York Times On Politics (Subject)</a:t>
            </a:r>
          </a:p>
        </c:rich>
      </c:tx>
      <c:overlay val="0"/>
      <c:spPr>
        <a:noFill/>
        <a:ln>
          <a:noFill/>
          <a:prstDash val="solid"/>
        </a:ln>
      </c:spPr>
    </c:title>
    <c:autoTitleDeleted val="0"/>
    <c:plotArea>
      <c:layout/>
      <c:barChart>
        <c:barDir val="col"/>
        <c:grouping val="clustered"/>
        <c:varyColors val="0"/>
        <c:ser>
          <c:idx val="0"/>
          <c:order val="0"/>
          <c:spPr>
            <a:solidFill>
              <a:srgbClr val="C00000"/>
            </a:solidFill>
            <a:ln>
              <a:noFill/>
              <a:prstDash val="solid"/>
            </a:ln>
          </c:spPr>
          <c:invertIfNegative val="0"/>
          <c:cat>
            <c:strRef>
              <c:f>'Group 2 (Opened emails)'!$N$275:$Q$275</c:f>
              <c:strCache>
                <c:ptCount val="4"/>
                <c:pt idx="0">
                  <c:v>neg</c:v>
                </c:pt>
                <c:pt idx="1">
                  <c:v>neu</c:v>
                </c:pt>
                <c:pt idx="2">
                  <c:v>pos</c:v>
                </c:pt>
                <c:pt idx="3">
                  <c:v>compound</c:v>
                </c:pt>
              </c:strCache>
            </c:strRef>
          </c:cat>
          <c:val>
            <c:numRef>
              <c:f>'Group 2 (Opened emails)'!$N$276:$Q$276</c:f>
              <c:numCache>
                <c:formatCode>General</c:formatCode>
                <c:ptCount val="4"/>
                <c:pt idx="0">
                  <c:v>1.7944444444444443E-2</c:v>
                </c:pt>
                <c:pt idx="1">
                  <c:v>0.80708333333333337</c:v>
                </c:pt>
                <c:pt idx="2">
                  <c:v>0.17494444444444446</c:v>
                </c:pt>
                <c:pt idx="3">
                  <c:v>0.20844166666666666</c:v>
                </c:pt>
              </c:numCache>
            </c:numRef>
          </c:val>
          <c:extLst>
            <c:ext xmlns:c16="http://schemas.microsoft.com/office/drawing/2014/chart" uri="{C3380CC4-5D6E-409C-BE32-E72D297353CC}">
              <c16:uniqueId val="{00000000-93CE-426F-B593-CDBB1BEB62E4}"/>
            </c:ext>
          </c:extLst>
        </c:ser>
        <c:dLbls>
          <c:showLegendKey val="0"/>
          <c:showVal val="0"/>
          <c:showCatName val="0"/>
          <c:showSerName val="0"/>
          <c:showPercent val="0"/>
          <c:showBubbleSize val="0"/>
        </c:dLbls>
        <c:gapWidth val="219"/>
        <c:overlap val="-27"/>
        <c:axId val="1396911623"/>
        <c:axId val="1396938247"/>
      </c:barChart>
      <c:catAx>
        <c:axId val="1396911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396938247"/>
        <c:crosses val="autoZero"/>
        <c:auto val="1"/>
        <c:lblAlgn val="ctr"/>
        <c:lblOffset val="100"/>
        <c:noMultiLvlLbl val="0"/>
      </c:catAx>
      <c:valAx>
        <c:axId val="1396938247"/>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396911623"/>
        <c:crosses val="autoZero"/>
        <c:crossBetween val="between"/>
      </c:valAx>
    </c:plotArea>
    <c:plotVisOnly val="1"/>
    <c:dispBlanksAs val="gap"/>
    <c:showDLblsOverMax val="1"/>
  </c:chart>
  <c:spPr>
    <a:solidFill>
      <a:schemeClr val="bg1"/>
    </a:solidFill>
    <a:ln w="9525" cap="flat" cmpd="sng" algn="ctr">
      <a:solidFill>
        <a:schemeClr val="tx1">
          <a:lumMod val="15000"/>
          <a:lumOff val="85000"/>
        </a:schemeClr>
      </a:solidFill>
      <a:prstDash val="solid"/>
      <a:round/>
    </a:ln>
  </c:sp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BBC News Briefing (Subject)</a:t>
            </a:r>
          </a:p>
        </c:rich>
      </c:tx>
      <c:overlay val="0"/>
      <c:spPr>
        <a:noFill/>
        <a:ln>
          <a:noFill/>
          <a:prstDash val="solid"/>
        </a:ln>
      </c:spPr>
    </c:title>
    <c:autoTitleDeleted val="0"/>
    <c:plotArea>
      <c:layout/>
      <c:barChart>
        <c:barDir val="col"/>
        <c:grouping val="clustered"/>
        <c:varyColors val="0"/>
        <c:ser>
          <c:idx val="0"/>
          <c:order val="0"/>
          <c:spPr>
            <a:solidFill>
              <a:srgbClr val="C00000"/>
            </a:solidFill>
            <a:ln>
              <a:noFill/>
              <a:prstDash val="solid"/>
            </a:ln>
          </c:spPr>
          <c:invertIfNegative val="0"/>
          <c:cat>
            <c:strRef>
              <c:f>'Group 2 (Opened emails)'!$N$311:$Q$311</c:f>
              <c:strCache>
                <c:ptCount val="4"/>
                <c:pt idx="0">
                  <c:v>neg</c:v>
                </c:pt>
                <c:pt idx="1">
                  <c:v>neu</c:v>
                </c:pt>
                <c:pt idx="2">
                  <c:v>pos</c:v>
                </c:pt>
                <c:pt idx="3">
                  <c:v>compound</c:v>
                </c:pt>
              </c:strCache>
            </c:strRef>
          </c:cat>
          <c:val>
            <c:numRef>
              <c:f>'Group 2 (Opened emails)'!$N$312:$Q$312</c:f>
              <c:numCache>
                <c:formatCode>General</c:formatCode>
                <c:ptCount val="4"/>
                <c:pt idx="0">
                  <c:v>0.13718749999999999</c:v>
                </c:pt>
                <c:pt idx="1">
                  <c:v>0.77375000000000005</c:v>
                </c:pt>
                <c:pt idx="2">
                  <c:v>8.9062500000000003E-2</c:v>
                </c:pt>
                <c:pt idx="3">
                  <c:v>-7.1131250000000007E-2</c:v>
                </c:pt>
              </c:numCache>
            </c:numRef>
          </c:val>
          <c:extLst>
            <c:ext xmlns:c16="http://schemas.microsoft.com/office/drawing/2014/chart" uri="{C3380CC4-5D6E-409C-BE32-E72D297353CC}">
              <c16:uniqueId val="{00000000-C9CD-4B3E-9C98-51AEBA36C964}"/>
            </c:ext>
          </c:extLst>
        </c:ser>
        <c:dLbls>
          <c:showLegendKey val="0"/>
          <c:showVal val="0"/>
          <c:showCatName val="0"/>
          <c:showSerName val="0"/>
          <c:showPercent val="0"/>
          <c:showBubbleSize val="0"/>
        </c:dLbls>
        <c:gapWidth val="219"/>
        <c:overlap val="-27"/>
        <c:axId val="11368968"/>
        <c:axId val="11371016"/>
      </c:barChart>
      <c:catAx>
        <c:axId val="11368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1371016"/>
        <c:crosses val="autoZero"/>
        <c:auto val="1"/>
        <c:lblAlgn val="ctr"/>
        <c:lblOffset val="100"/>
        <c:noMultiLvlLbl val="0"/>
      </c:catAx>
      <c:valAx>
        <c:axId val="11371016"/>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1368968"/>
        <c:crosses val="autoZero"/>
        <c:crossBetween val="between"/>
      </c:valAx>
    </c:plotArea>
    <c:plotVisOnly val="1"/>
    <c:dispBlanksAs val="gap"/>
    <c:showDLblsOverMax val="1"/>
  </c:chart>
  <c:spPr>
    <a:solidFill>
      <a:schemeClr val="bg1"/>
    </a:solidFill>
    <a:ln w="9525" cap="flat" cmpd="sng" algn="ctr">
      <a:solidFill>
        <a:schemeClr val="tx1">
          <a:lumMod val="15000"/>
          <a:lumOff val="85000"/>
        </a:schemeClr>
      </a:solidFill>
      <a:prstDash val="solid"/>
      <a:round/>
    </a:ln>
  </c:sp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The New Yorker Weekly (Content)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E87331"/>
            </a:solidFill>
            <a:ln>
              <a:noFill/>
            </a:ln>
            <a:effectLst/>
          </c:spPr>
          <c:invertIfNegative val="0"/>
          <c:cat>
            <c:strRef>
              <c:f>'Group 2 (Opened emails)'!$Z$54:$AC$54</c:f>
              <c:strCache>
                <c:ptCount val="4"/>
                <c:pt idx="0">
                  <c:v>neg</c:v>
                </c:pt>
                <c:pt idx="1">
                  <c:v>neu</c:v>
                </c:pt>
                <c:pt idx="2">
                  <c:v>pos</c:v>
                </c:pt>
                <c:pt idx="3">
                  <c:v>compound</c:v>
                </c:pt>
              </c:strCache>
            </c:strRef>
          </c:cat>
          <c:val>
            <c:numRef>
              <c:f>'Group 2 (Opened emails)'!$Z$55:$AC$55</c:f>
              <c:numCache>
                <c:formatCode>General</c:formatCode>
                <c:ptCount val="4"/>
                <c:pt idx="0">
                  <c:v>4.2500000000000003E-2</c:v>
                </c:pt>
                <c:pt idx="1">
                  <c:v>0.84366666666666656</c:v>
                </c:pt>
                <c:pt idx="2">
                  <c:v>0.11383333333333333</c:v>
                </c:pt>
                <c:pt idx="3">
                  <c:v>0.90500000000000014</c:v>
                </c:pt>
              </c:numCache>
            </c:numRef>
          </c:val>
          <c:extLst>
            <c:ext xmlns:c16="http://schemas.microsoft.com/office/drawing/2014/chart" uri="{C3380CC4-5D6E-409C-BE32-E72D297353CC}">
              <c16:uniqueId val="{00000001-DCA5-46F2-8AF9-14EBCA48358A}"/>
            </c:ext>
          </c:extLst>
        </c:ser>
        <c:dLbls>
          <c:showLegendKey val="0"/>
          <c:showVal val="0"/>
          <c:showCatName val="0"/>
          <c:showSerName val="0"/>
          <c:showPercent val="0"/>
          <c:showBubbleSize val="0"/>
        </c:dLbls>
        <c:gapWidth val="219"/>
        <c:overlap val="-27"/>
        <c:axId val="846808071"/>
        <c:axId val="846810119"/>
      </c:barChart>
      <c:catAx>
        <c:axId val="846808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810119"/>
        <c:crosses val="autoZero"/>
        <c:auto val="1"/>
        <c:lblAlgn val="ctr"/>
        <c:lblOffset val="100"/>
        <c:noMultiLvlLbl val="0"/>
      </c:catAx>
      <c:valAx>
        <c:axId val="846810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8080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BBC US Election Unspun (Subject)</a:t>
            </a:r>
          </a:p>
        </c:rich>
      </c:tx>
      <c:overlay val="0"/>
      <c:spPr>
        <a:noFill/>
        <a:ln>
          <a:noFill/>
          <a:prstDash val="solid"/>
        </a:ln>
      </c:spPr>
    </c:title>
    <c:autoTitleDeleted val="0"/>
    <c:plotArea>
      <c:layout/>
      <c:barChart>
        <c:barDir val="col"/>
        <c:grouping val="clustered"/>
        <c:varyColors val="0"/>
        <c:ser>
          <c:idx val="0"/>
          <c:order val="0"/>
          <c:spPr>
            <a:solidFill>
              <a:srgbClr val="C00000"/>
            </a:solidFill>
            <a:ln>
              <a:noFill/>
              <a:prstDash val="solid"/>
            </a:ln>
          </c:spPr>
          <c:invertIfNegative val="0"/>
          <c:cat>
            <c:strRef>
              <c:f>'Group 2 (Opened emails)'!$N$343:$Q$343</c:f>
              <c:strCache>
                <c:ptCount val="4"/>
                <c:pt idx="0">
                  <c:v>neg</c:v>
                </c:pt>
                <c:pt idx="1">
                  <c:v>neu</c:v>
                </c:pt>
                <c:pt idx="2">
                  <c:v>pos</c:v>
                </c:pt>
                <c:pt idx="3">
                  <c:v>compound</c:v>
                </c:pt>
              </c:strCache>
            </c:strRef>
          </c:cat>
          <c:val>
            <c:numRef>
              <c:f>'Group 2 (Opened emails)'!$N$344:$Q$344</c:f>
              <c:numCache>
                <c:formatCode>General</c:formatCode>
                <c:ptCount val="4"/>
                <c:pt idx="0">
                  <c:v>3.1888888888888883E-2</c:v>
                </c:pt>
                <c:pt idx="1">
                  <c:v>0.66766666666666674</c:v>
                </c:pt>
                <c:pt idx="2">
                  <c:v>0.30055555555555558</c:v>
                </c:pt>
                <c:pt idx="3">
                  <c:v>0.23173333333333332</c:v>
                </c:pt>
              </c:numCache>
            </c:numRef>
          </c:val>
          <c:extLst>
            <c:ext xmlns:c16="http://schemas.microsoft.com/office/drawing/2014/chart" uri="{C3380CC4-5D6E-409C-BE32-E72D297353CC}">
              <c16:uniqueId val="{00000000-5823-4F62-BE2B-90B10D2C9EFC}"/>
            </c:ext>
          </c:extLst>
        </c:ser>
        <c:dLbls>
          <c:showLegendKey val="0"/>
          <c:showVal val="0"/>
          <c:showCatName val="0"/>
          <c:showSerName val="0"/>
          <c:showPercent val="0"/>
          <c:showBubbleSize val="0"/>
        </c:dLbls>
        <c:gapWidth val="219"/>
        <c:overlap val="-27"/>
        <c:axId val="1117734408"/>
        <c:axId val="1117736456"/>
      </c:barChart>
      <c:catAx>
        <c:axId val="1117734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117736456"/>
        <c:crosses val="autoZero"/>
        <c:auto val="1"/>
        <c:lblAlgn val="ctr"/>
        <c:lblOffset val="100"/>
        <c:noMultiLvlLbl val="0"/>
      </c:catAx>
      <c:valAx>
        <c:axId val="1117736456"/>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117734408"/>
        <c:crosses val="autoZero"/>
        <c:crossBetween val="between"/>
      </c:valAx>
    </c:plotArea>
    <c:plotVisOnly val="1"/>
    <c:dispBlanksAs val="gap"/>
    <c:showDLblsOverMax val="1"/>
  </c:chart>
  <c:spPr>
    <a:solidFill>
      <a:schemeClr val="bg1"/>
    </a:solidFill>
    <a:ln w="9525" cap="flat" cmpd="sng" algn="ctr">
      <a:solidFill>
        <a:schemeClr val="tx1">
          <a:lumMod val="15000"/>
          <a:lumOff val="85000"/>
        </a:schemeClr>
      </a:solidFill>
      <a:prstDash val="solid"/>
      <a:round/>
    </a:ln>
  </c:sp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The New Yorker News &amp; Politics (Content)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E87331"/>
            </a:solidFill>
            <a:ln>
              <a:noFill/>
            </a:ln>
            <a:effectLst/>
          </c:spPr>
          <c:invertIfNegative val="0"/>
          <c:cat>
            <c:strRef>
              <c:f>'Group 2 (Opened emails)'!$Z$64:$AC$64</c:f>
              <c:strCache>
                <c:ptCount val="4"/>
                <c:pt idx="0">
                  <c:v>neg</c:v>
                </c:pt>
                <c:pt idx="1">
                  <c:v>neu</c:v>
                </c:pt>
                <c:pt idx="2">
                  <c:v>pos</c:v>
                </c:pt>
                <c:pt idx="3">
                  <c:v>compound</c:v>
                </c:pt>
              </c:strCache>
            </c:strRef>
          </c:cat>
          <c:val>
            <c:numRef>
              <c:f>'Group 2 (Opened emails)'!$Z$65:$AC$65</c:f>
              <c:numCache>
                <c:formatCode>General</c:formatCode>
                <c:ptCount val="4"/>
                <c:pt idx="0">
                  <c:v>4.4499999999999991E-2</c:v>
                </c:pt>
                <c:pt idx="1">
                  <c:v>0.84087500000000004</c:v>
                </c:pt>
                <c:pt idx="2">
                  <c:v>0.114625</c:v>
                </c:pt>
                <c:pt idx="3">
                  <c:v>0.83741250000000012</c:v>
                </c:pt>
              </c:numCache>
            </c:numRef>
          </c:val>
          <c:extLst>
            <c:ext xmlns:c16="http://schemas.microsoft.com/office/drawing/2014/chart" uri="{C3380CC4-5D6E-409C-BE32-E72D297353CC}">
              <c16:uniqueId val="{00000001-FB70-47CB-9B90-5C25F9C94894}"/>
            </c:ext>
          </c:extLst>
        </c:ser>
        <c:dLbls>
          <c:showLegendKey val="0"/>
          <c:showVal val="0"/>
          <c:showCatName val="0"/>
          <c:showSerName val="0"/>
          <c:showPercent val="0"/>
          <c:showBubbleSize val="0"/>
        </c:dLbls>
        <c:gapWidth val="219"/>
        <c:overlap val="-27"/>
        <c:axId val="1584115719"/>
        <c:axId val="1584117767"/>
      </c:barChart>
      <c:catAx>
        <c:axId val="1584115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117767"/>
        <c:crosses val="autoZero"/>
        <c:auto val="1"/>
        <c:lblAlgn val="ctr"/>
        <c:lblOffset val="100"/>
        <c:noMultiLvlLbl val="0"/>
      </c:catAx>
      <c:valAx>
        <c:axId val="1584117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11571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CNN News Alert (Content)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E87331"/>
            </a:solidFill>
            <a:ln>
              <a:noFill/>
            </a:ln>
            <a:effectLst/>
          </c:spPr>
          <c:invertIfNegative val="0"/>
          <c:cat>
            <c:strRef>
              <c:f>'Group 2 (Opened emails)'!$Z$74:$AC$74</c:f>
              <c:strCache>
                <c:ptCount val="4"/>
                <c:pt idx="0">
                  <c:v>neg</c:v>
                </c:pt>
                <c:pt idx="1">
                  <c:v>neu</c:v>
                </c:pt>
                <c:pt idx="2">
                  <c:v>pos</c:v>
                </c:pt>
                <c:pt idx="3">
                  <c:v>compound</c:v>
                </c:pt>
              </c:strCache>
            </c:strRef>
          </c:cat>
          <c:val>
            <c:numRef>
              <c:f>'Group 2 (Opened emails)'!$Z$75:$AC$75</c:f>
              <c:numCache>
                <c:formatCode>General</c:formatCode>
                <c:ptCount val="4"/>
                <c:pt idx="0">
                  <c:v>5.755882352941176E-2</c:v>
                </c:pt>
                <c:pt idx="1">
                  <c:v>0.86891176470588272</c:v>
                </c:pt>
                <c:pt idx="2">
                  <c:v>7.3529411764705899E-2</c:v>
                </c:pt>
                <c:pt idx="3">
                  <c:v>0.17279117647058823</c:v>
                </c:pt>
              </c:numCache>
            </c:numRef>
          </c:val>
          <c:extLst>
            <c:ext xmlns:c16="http://schemas.microsoft.com/office/drawing/2014/chart" uri="{C3380CC4-5D6E-409C-BE32-E72D297353CC}">
              <c16:uniqueId val="{00000001-376F-4077-A621-11354968F9DC}"/>
            </c:ext>
          </c:extLst>
        </c:ser>
        <c:dLbls>
          <c:showLegendKey val="0"/>
          <c:showVal val="0"/>
          <c:showCatName val="0"/>
          <c:showSerName val="0"/>
          <c:showPercent val="0"/>
          <c:showBubbleSize val="0"/>
        </c:dLbls>
        <c:gapWidth val="219"/>
        <c:overlap val="-27"/>
        <c:axId val="270679047"/>
        <c:axId val="270681095"/>
      </c:barChart>
      <c:catAx>
        <c:axId val="270679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681095"/>
        <c:crosses val="autoZero"/>
        <c:auto val="1"/>
        <c:lblAlgn val="ctr"/>
        <c:lblOffset val="100"/>
        <c:noMultiLvlLbl val="0"/>
      </c:catAx>
      <c:valAx>
        <c:axId val="270681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6790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CNN 5 Things (Content)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E87331"/>
            </a:solidFill>
            <a:ln>
              <a:noFill/>
            </a:ln>
            <a:effectLst/>
          </c:spPr>
          <c:invertIfNegative val="0"/>
          <c:cat>
            <c:strRef>
              <c:f>'Group 2 (Opened emails)'!$Z$103:$AC$103</c:f>
              <c:strCache>
                <c:ptCount val="4"/>
                <c:pt idx="0">
                  <c:v>neg</c:v>
                </c:pt>
                <c:pt idx="1">
                  <c:v>neu</c:v>
                </c:pt>
                <c:pt idx="2">
                  <c:v>pos</c:v>
                </c:pt>
                <c:pt idx="3">
                  <c:v>compound</c:v>
                </c:pt>
              </c:strCache>
            </c:strRef>
          </c:cat>
          <c:val>
            <c:numRef>
              <c:f>'Group 2 (Opened emails)'!$Z$104:$AC$104</c:f>
              <c:numCache>
                <c:formatCode>General</c:formatCode>
                <c:ptCount val="4"/>
                <c:pt idx="0">
                  <c:v>6.1769230769230764E-2</c:v>
                </c:pt>
                <c:pt idx="1">
                  <c:v>0.83707692307692305</c:v>
                </c:pt>
                <c:pt idx="2">
                  <c:v>0.10099999999999999</c:v>
                </c:pt>
                <c:pt idx="3">
                  <c:v>0.88353846153846161</c:v>
                </c:pt>
              </c:numCache>
            </c:numRef>
          </c:val>
          <c:extLst>
            <c:ext xmlns:c16="http://schemas.microsoft.com/office/drawing/2014/chart" uri="{C3380CC4-5D6E-409C-BE32-E72D297353CC}">
              <c16:uniqueId val="{00000001-1086-43FF-9C9D-58A4383DA2B2}"/>
            </c:ext>
          </c:extLst>
        </c:ser>
        <c:dLbls>
          <c:showLegendKey val="0"/>
          <c:showVal val="0"/>
          <c:showCatName val="0"/>
          <c:showSerName val="0"/>
          <c:showPercent val="0"/>
          <c:showBubbleSize val="0"/>
        </c:dLbls>
        <c:gapWidth val="219"/>
        <c:overlap val="-27"/>
        <c:axId val="651347976"/>
        <c:axId val="651354120"/>
      </c:barChart>
      <c:catAx>
        <c:axId val="651347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354120"/>
        <c:crosses val="autoZero"/>
        <c:auto val="1"/>
        <c:lblAlgn val="ctr"/>
        <c:lblOffset val="100"/>
        <c:noMultiLvlLbl val="0"/>
      </c:catAx>
      <c:valAx>
        <c:axId val="651354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3479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CNN What Matters (Content)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E87331"/>
            </a:solidFill>
            <a:ln>
              <a:noFill/>
            </a:ln>
            <a:effectLst/>
          </c:spPr>
          <c:invertIfNegative val="0"/>
          <c:cat>
            <c:strRef>
              <c:f>'Group 2 (Opened emails)'!$Z$115:$AC$115</c:f>
              <c:strCache>
                <c:ptCount val="4"/>
                <c:pt idx="0">
                  <c:v>neg</c:v>
                </c:pt>
                <c:pt idx="1">
                  <c:v>neu</c:v>
                </c:pt>
                <c:pt idx="2">
                  <c:v>pos</c:v>
                </c:pt>
                <c:pt idx="3">
                  <c:v>compound</c:v>
                </c:pt>
              </c:strCache>
            </c:strRef>
          </c:cat>
          <c:val>
            <c:numRef>
              <c:f>'Group 2 (Opened emails)'!$Z$116:$AC$116</c:f>
              <c:numCache>
                <c:formatCode>General</c:formatCode>
                <c:ptCount val="4"/>
                <c:pt idx="0">
                  <c:v>5.1727272727272733E-2</c:v>
                </c:pt>
                <c:pt idx="1">
                  <c:v>0.83318181818181825</c:v>
                </c:pt>
                <c:pt idx="2">
                  <c:v>0.11509090909090909</c:v>
                </c:pt>
                <c:pt idx="3">
                  <c:v>0.98868181818181822</c:v>
                </c:pt>
              </c:numCache>
            </c:numRef>
          </c:val>
          <c:extLst>
            <c:ext xmlns:c16="http://schemas.microsoft.com/office/drawing/2014/chart" uri="{C3380CC4-5D6E-409C-BE32-E72D297353CC}">
              <c16:uniqueId val="{00000001-076F-4D8F-8441-994B03C81435}"/>
            </c:ext>
          </c:extLst>
        </c:ser>
        <c:dLbls>
          <c:showLegendKey val="0"/>
          <c:showVal val="0"/>
          <c:showCatName val="0"/>
          <c:showSerName val="0"/>
          <c:showPercent val="0"/>
          <c:showBubbleSize val="0"/>
        </c:dLbls>
        <c:gapWidth val="219"/>
        <c:overlap val="-27"/>
        <c:axId val="1906112007"/>
        <c:axId val="543592456"/>
      </c:barChart>
      <c:catAx>
        <c:axId val="1906112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592456"/>
        <c:crosses val="autoZero"/>
        <c:auto val="1"/>
        <c:lblAlgn val="ctr"/>
        <c:lblOffset val="100"/>
        <c:noMultiLvlLbl val="0"/>
      </c:catAx>
      <c:valAx>
        <c:axId val="543592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611200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CNN Meanwhile in America (Content)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E87331"/>
            </a:solidFill>
            <a:ln>
              <a:noFill/>
            </a:ln>
            <a:effectLst/>
          </c:spPr>
          <c:invertIfNegative val="0"/>
          <c:cat>
            <c:strRef>
              <c:f>'Group 2 (Opened emails)'!$Z$126:$AC$126</c:f>
              <c:strCache>
                <c:ptCount val="4"/>
                <c:pt idx="0">
                  <c:v>neg</c:v>
                </c:pt>
                <c:pt idx="1">
                  <c:v>neu</c:v>
                </c:pt>
                <c:pt idx="2">
                  <c:v>pos</c:v>
                </c:pt>
                <c:pt idx="3">
                  <c:v>compound</c:v>
                </c:pt>
              </c:strCache>
            </c:strRef>
          </c:cat>
          <c:val>
            <c:numRef>
              <c:f>'Group 2 (Opened emails)'!$Z$127:$AC$127</c:f>
              <c:numCache>
                <c:formatCode>General</c:formatCode>
                <c:ptCount val="4"/>
                <c:pt idx="0">
                  <c:v>8.6555555555555552E-2</c:v>
                </c:pt>
                <c:pt idx="1">
                  <c:v>0.81333333333333335</c:v>
                </c:pt>
                <c:pt idx="2">
                  <c:v>0.1001111111111111</c:v>
                </c:pt>
                <c:pt idx="3">
                  <c:v>0.47361111111111104</c:v>
                </c:pt>
              </c:numCache>
            </c:numRef>
          </c:val>
          <c:extLst>
            <c:ext xmlns:c16="http://schemas.microsoft.com/office/drawing/2014/chart" uri="{C3380CC4-5D6E-409C-BE32-E72D297353CC}">
              <c16:uniqueId val="{00000001-C91C-4A84-B22C-451FDA595E09}"/>
            </c:ext>
          </c:extLst>
        </c:ser>
        <c:dLbls>
          <c:showLegendKey val="0"/>
          <c:showVal val="0"/>
          <c:showCatName val="0"/>
          <c:showSerName val="0"/>
          <c:showPercent val="0"/>
          <c:showBubbleSize val="0"/>
        </c:dLbls>
        <c:gapWidth val="219"/>
        <c:overlap val="-27"/>
        <c:axId val="851913736"/>
        <c:axId val="851914760"/>
      </c:barChart>
      <c:catAx>
        <c:axId val="851913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914760"/>
        <c:crosses val="autoZero"/>
        <c:auto val="1"/>
        <c:lblAlgn val="ctr"/>
        <c:lblOffset val="100"/>
        <c:noMultiLvlLbl val="0"/>
      </c:catAx>
      <c:valAx>
        <c:axId val="851914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9137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CNN Meanwhile in the Middle East (Content)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E87331"/>
            </a:solidFill>
            <a:ln>
              <a:noFill/>
            </a:ln>
            <a:effectLst/>
          </c:spPr>
          <c:invertIfNegative val="0"/>
          <c:cat>
            <c:strRef>
              <c:f>'Group 2 (Opened emails)'!$Z$135:$AC$135</c:f>
              <c:strCache>
                <c:ptCount val="4"/>
                <c:pt idx="0">
                  <c:v>neg</c:v>
                </c:pt>
                <c:pt idx="1">
                  <c:v>neu</c:v>
                </c:pt>
                <c:pt idx="2">
                  <c:v>pos</c:v>
                </c:pt>
                <c:pt idx="3">
                  <c:v>compound</c:v>
                </c:pt>
              </c:strCache>
            </c:strRef>
          </c:cat>
          <c:val>
            <c:numRef>
              <c:f>'Group 2 (Opened emails)'!$Z$136:$AC$136</c:f>
              <c:numCache>
                <c:formatCode>General</c:formatCode>
                <c:ptCount val="4"/>
                <c:pt idx="0">
                  <c:v>0.10971428571428569</c:v>
                </c:pt>
                <c:pt idx="1">
                  <c:v>0.81614285714285728</c:v>
                </c:pt>
                <c:pt idx="2">
                  <c:v>7.4142857142857149E-2</c:v>
                </c:pt>
                <c:pt idx="3">
                  <c:v>-0.73185714285714287</c:v>
                </c:pt>
              </c:numCache>
            </c:numRef>
          </c:val>
          <c:extLst>
            <c:ext xmlns:c16="http://schemas.microsoft.com/office/drawing/2014/chart" uri="{C3380CC4-5D6E-409C-BE32-E72D297353CC}">
              <c16:uniqueId val="{00000001-03DE-4167-8763-2128FA4D6C6C}"/>
            </c:ext>
          </c:extLst>
        </c:ser>
        <c:dLbls>
          <c:showLegendKey val="0"/>
          <c:showVal val="0"/>
          <c:showCatName val="0"/>
          <c:showSerName val="0"/>
          <c:showPercent val="0"/>
          <c:showBubbleSize val="0"/>
        </c:dLbls>
        <c:gapWidth val="219"/>
        <c:overlap val="-27"/>
        <c:axId val="1906055687"/>
        <c:axId val="1906070023"/>
      </c:barChart>
      <c:catAx>
        <c:axId val="1906055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6070023"/>
        <c:crosses val="autoZero"/>
        <c:auto val="1"/>
        <c:lblAlgn val="ctr"/>
        <c:lblOffset val="100"/>
        <c:noMultiLvlLbl val="0"/>
      </c:catAx>
      <c:valAx>
        <c:axId val="1906070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605568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CNN Fareed's Global Briefing (Content)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E87331"/>
            </a:solidFill>
            <a:ln>
              <a:noFill/>
            </a:ln>
            <a:effectLst/>
          </c:spPr>
          <c:invertIfNegative val="0"/>
          <c:cat>
            <c:strRef>
              <c:f>'Group 2 (Opened emails)'!$Z$146:$AC$146</c:f>
              <c:strCache>
                <c:ptCount val="4"/>
                <c:pt idx="0">
                  <c:v>neg</c:v>
                </c:pt>
                <c:pt idx="1">
                  <c:v>neu</c:v>
                </c:pt>
                <c:pt idx="2">
                  <c:v>pos</c:v>
                </c:pt>
                <c:pt idx="3">
                  <c:v>compound</c:v>
                </c:pt>
              </c:strCache>
            </c:strRef>
          </c:cat>
          <c:val>
            <c:numRef>
              <c:f>'Group 2 (Opened emails)'!$Z$147:$AC$147</c:f>
              <c:numCache>
                <c:formatCode>General</c:formatCode>
                <c:ptCount val="4"/>
                <c:pt idx="0">
                  <c:v>9.3454545454545457E-2</c:v>
                </c:pt>
                <c:pt idx="1">
                  <c:v>0.81645454545454565</c:v>
                </c:pt>
                <c:pt idx="2">
                  <c:v>9.0090909090909083E-2</c:v>
                </c:pt>
                <c:pt idx="3">
                  <c:v>-0.10769090909090906</c:v>
                </c:pt>
              </c:numCache>
            </c:numRef>
          </c:val>
          <c:extLst>
            <c:ext xmlns:c16="http://schemas.microsoft.com/office/drawing/2014/chart" uri="{C3380CC4-5D6E-409C-BE32-E72D297353CC}">
              <c16:uniqueId val="{00000001-610A-409B-82E3-46DB4199EE1A}"/>
            </c:ext>
          </c:extLst>
        </c:ser>
        <c:dLbls>
          <c:showLegendKey val="0"/>
          <c:showVal val="0"/>
          <c:showCatName val="0"/>
          <c:showSerName val="0"/>
          <c:showPercent val="0"/>
          <c:showBubbleSize val="0"/>
        </c:dLbls>
        <c:gapWidth val="219"/>
        <c:overlap val="-27"/>
        <c:axId val="496536072"/>
        <c:axId val="629236232"/>
      </c:barChart>
      <c:catAx>
        <c:axId val="496536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236232"/>
        <c:crosses val="autoZero"/>
        <c:auto val="1"/>
        <c:lblAlgn val="ctr"/>
        <c:lblOffset val="100"/>
        <c:noMultiLvlLbl val="0"/>
      </c:catAx>
      <c:valAx>
        <c:axId val="629236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5360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The New York Times The Morning (Content)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E87331"/>
            </a:solidFill>
            <a:ln>
              <a:noFill/>
            </a:ln>
            <a:effectLst/>
          </c:spPr>
          <c:invertIfNegative val="0"/>
          <c:cat>
            <c:strRef>
              <c:f>'Group 2 (Opened emails)'!$Z$157:$AC$157</c:f>
              <c:strCache>
                <c:ptCount val="4"/>
                <c:pt idx="0">
                  <c:v>neg</c:v>
                </c:pt>
                <c:pt idx="1">
                  <c:v>neu</c:v>
                </c:pt>
                <c:pt idx="2">
                  <c:v>pos</c:v>
                </c:pt>
                <c:pt idx="3">
                  <c:v>compound</c:v>
                </c:pt>
              </c:strCache>
            </c:strRef>
          </c:cat>
          <c:val>
            <c:numRef>
              <c:f>'Group 2 (Opened emails)'!$Z$158:$AC$158</c:f>
              <c:numCache>
                <c:formatCode>General</c:formatCode>
                <c:ptCount val="4"/>
                <c:pt idx="0">
                  <c:v>5.8088235294117649E-2</c:v>
                </c:pt>
                <c:pt idx="1">
                  <c:v>0.85297058823529404</c:v>
                </c:pt>
                <c:pt idx="2">
                  <c:v>8.9088235294117649E-2</c:v>
                </c:pt>
                <c:pt idx="3">
                  <c:v>0.75591176470588239</c:v>
                </c:pt>
              </c:numCache>
            </c:numRef>
          </c:val>
          <c:extLst>
            <c:ext xmlns:c16="http://schemas.microsoft.com/office/drawing/2014/chart" uri="{C3380CC4-5D6E-409C-BE32-E72D297353CC}">
              <c16:uniqueId val="{00000001-0F39-474D-A1CE-F2C9CC32C9E2}"/>
            </c:ext>
          </c:extLst>
        </c:ser>
        <c:dLbls>
          <c:showLegendKey val="0"/>
          <c:showVal val="0"/>
          <c:showCatName val="0"/>
          <c:showSerName val="0"/>
          <c:showPercent val="0"/>
          <c:showBubbleSize val="0"/>
        </c:dLbls>
        <c:gapWidth val="219"/>
        <c:overlap val="-27"/>
        <c:axId val="984364551"/>
        <c:axId val="984375303"/>
      </c:barChart>
      <c:catAx>
        <c:axId val="984364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375303"/>
        <c:crosses val="autoZero"/>
        <c:auto val="1"/>
        <c:lblAlgn val="ctr"/>
        <c:lblOffset val="100"/>
        <c:noMultiLvlLbl val="0"/>
      </c:catAx>
      <c:valAx>
        <c:axId val="984375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3645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The New York Times Breaking News (Content)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E87331"/>
            </a:solidFill>
            <a:ln>
              <a:noFill/>
            </a:ln>
            <a:effectLst/>
          </c:spPr>
          <c:invertIfNegative val="0"/>
          <c:cat>
            <c:strRef>
              <c:f>'Group 2 (Opened emails)'!$AA$189:$AD$189</c:f>
              <c:strCache>
                <c:ptCount val="4"/>
                <c:pt idx="0">
                  <c:v>neg</c:v>
                </c:pt>
                <c:pt idx="1">
                  <c:v>neu</c:v>
                </c:pt>
                <c:pt idx="2">
                  <c:v>pos</c:v>
                </c:pt>
                <c:pt idx="3">
                  <c:v>compound</c:v>
                </c:pt>
              </c:strCache>
            </c:strRef>
          </c:cat>
          <c:val>
            <c:numRef>
              <c:f>'Group 2 (Opened emails)'!$AA$190:$AD$190</c:f>
              <c:numCache>
                <c:formatCode>General</c:formatCode>
                <c:ptCount val="4"/>
                <c:pt idx="0">
                  <c:v>5.6540229885057469E-2</c:v>
                </c:pt>
                <c:pt idx="1">
                  <c:v>0.89570114942528734</c:v>
                </c:pt>
                <c:pt idx="2">
                  <c:v>4.778160919540228E-2</c:v>
                </c:pt>
                <c:pt idx="3">
                  <c:v>1.8706896551724132E-2</c:v>
                </c:pt>
              </c:numCache>
            </c:numRef>
          </c:val>
          <c:extLst>
            <c:ext xmlns:c16="http://schemas.microsoft.com/office/drawing/2014/chart" uri="{C3380CC4-5D6E-409C-BE32-E72D297353CC}">
              <c16:uniqueId val="{00000001-1396-4BAA-AE62-4F65C1FCCCCA}"/>
            </c:ext>
          </c:extLst>
        </c:ser>
        <c:dLbls>
          <c:showLegendKey val="0"/>
          <c:showVal val="0"/>
          <c:showCatName val="0"/>
          <c:showSerName val="0"/>
          <c:showPercent val="0"/>
          <c:showBubbleSize val="0"/>
        </c:dLbls>
        <c:gapWidth val="219"/>
        <c:overlap val="-27"/>
        <c:axId val="1634856456"/>
        <c:axId val="1811363335"/>
      </c:barChart>
      <c:catAx>
        <c:axId val="1634856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363335"/>
        <c:crosses val="autoZero"/>
        <c:auto val="1"/>
        <c:lblAlgn val="ctr"/>
        <c:lblOffset val="100"/>
        <c:noMultiLvlLbl val="0"/>
      </c:catAx>
      <c:valAx>
        <c:axId val="1811363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8564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The New York Times On Politics (Content)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E87331"/>
            </a:solidFill>
            <a:ln>
              <a:noFill/>
            </a:ln>
            <a:effectLst/>
          </c:spPr>
          <c:invertIfNegative val="0"/>
          <c:cat>
            <c:strRef>
              <c:f>'Group 2 (Opened emails)'!$AA$275:$AD$275</c:f>
              <c:strCache>
                <c:ptCount val="4"/>
                <c:pt idx="0">
                  <c:v>neg</c:v>
                </c:pt>
                <c:pt idx="1">
                  <c:v>neu</c:v>
                </c:pt>
                <c:pt idx="2">
                  <c:v>pos</c:v>
                </c:pt>
                <c:pt idx="3">
                  <c:v>compound</c:v>
                </c:pt>
              </c:strCache>
            </c:strRef>
          </c:cat>
          <c:val>
            <c:numRef>
              <c:f>'Group 2 (Opened emails)'!$AA$276:$AD$276</c:f>
              <c:numCache>
                <c:formatCode>General</c:formatCode>
                <c:ptCount val="4"/>
                <c:pt idx="0">
                  <c:v>4.3916666666666673E-2</c:v>
                </c:pt>
                <c:pt idx="1">
                  <c:v>0.87816666666666665</c:v>
                </c:pt>
                <c:pt idx="2">
                  <c:v>7.8138888888888883E-2</c:v>
                </c:pt>
                <c:pt idx="3">
                  <c:v>0.64593888888888906</c:v>
                </c:pt>
              </c:numCache>
            </c:numRef>
          </c:val>
          <c:extLst>
            <c:ext xmlns:c16="http://schemas.microsoft.com/office/drawing/2014/chart" uri="{C3380CC4-5D6E-409C-BE32-E72D297353CC}">
              <c16:uniqueId val="{00000001-AD46-464C-B63A-15667FC4C951}"/>
            </c:ext>
          </c:extLst>
        </c:ser>
        <c:dLbls>
          <c:showLegendKey val="0"/>
          <c:showVal val="0"/>
          <c:showCatName val="0"/>
          <c:showSerName val="0"/>
          <c:showPercent val="0"/>
          <c:showBubbleSize val="0"/>
        </c:dLbls>
        <c:gapWidth val="219"/>
        <c:overlap val="-27"/>
        <c:axId val="1216642056"/>
        <c:axId val="1216665608"/>
      </c:barChart>
      <c:catAx>
        <c:axId val="1216642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665608"/>
        <c:crosses val="autoZero"/>
        <c:auto val="1"/>
        <c:lblAlgn val="ctr"/>
        <c:lblOffset val="100"/>
        <c:noMultiLvlLbl val="0"/>
      </c:catAx>
      <c:valAx>
        <c:axId val="1216665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6420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The New York Times The Morning (Subject)</a:t>
            </a:r>
          </a:p>
        </c:rich>
      </c:tx>
      <c:overlay val="0"/>
      <c:spPr>
        <a:noFill/>
        <a:ln>
          <a:noFill/>
          <a:prstDash val="solid"/>
        </a:ln>
      </c:spPr>
    </c:title>
    <c:autoTitleDeleted val="0"/>
    <c:plotArea>
      <c:layout/>
      <c:barChart>
        <c:barDir val="col"/>
        <c:grouping val="clustered"/>
        <c:varyColors val="0"/>
        <c:ser>
          <c:idx val="0"/>
          <c:order val="0"/>
          <c:spPr>
            <a:solidFill>
              <a:srgbClr val="C00000"/>
            </a:solidFill>
            <a:ln>
              <a:noFill/>
              <a:prstDash val="solid"/>
            </a:ln>
          </c:spPr>
          <c:invertIfNegative val="0"/>
          <c:cat>
            <c:strRef>
              <c:f>'Group 2 (Opened emails)'!$N$157:$Q$157</c:f>
              <c:strCache>
                <c:ptCount val="4"/>
                <c:pt idx="0">
                  <c:v>neg</c:v>
                </c:pt>
                <c:pt idx="1">
                  <c:v>neu</c:v>
                </c:pt>
                <c:pt idx="2">
                  <c:v>pos</c:v>
                </c:pt>
                <c:pt idx="3">
                  <c:v>compound</c:v>
                </c:pt>
              </c:strCache>
            </c:strRef>
          </c:cat>
          <c:val>
            <c:numRef>
              <c:f>'Group 2 (Opened emails)'!$N$158:$Q$158</c:f>
              <c:numCache>
                <c:formatCode>General</c:formatCode>
                <c:ptCount val="4"/>
                <c:pt idx="0">
                  <c:v>6.5676470588235294E-2</c:v>
                </c:pt>
                <c:pt idx="1">
                  <c:v>0.79223529411764715</c:v>
                </c:pt>
                <c:pt idx="2">
                  <c:v>0.14211764705882352</c:v>
                </c:pt>
                <c:pt idx="3">
                  <c:v>9.1973529411764704E-2</c:v>
                </c:pt>
              </c:numCache>
            </c:numRef>
          </c:val>
          <c:extLst>
            <c:ext xmlns:c16="http://schemas.microsoft.com/office/drawing/2014/chart" uri="{C3380CC4-5D6E-409C-BE32-E72D297353CC}">
              <c16:uniqueId val="{00000000-813C-4C30-A65A-28D5FBC06DE7}"/>
            </c:ext>
          </c:extLst>
        </c:ser>
        <c:dLbls>
          <c:showLegendKey val="0"/>
          <c:showVal val="0"/>
          <c:showCatName val="0"/>
          <c:showSerName val="0"/>
          <c:showPercent val="0"/>
          <c:showBubbleSize val="0"/>
        </c:dLbls>
        <c:gapWidth val="219"/>
        <c:overlap val="-27"/>
        <c:axId val="1462631944"/>
        <c:axId val="268641799"/>
      </c:barChart>
      <c:catAx>
        <c:axId val="1462631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68641799"/>
        <c:crosses val="autoZero"/>
        <c:auto val="1"/>
        <c:lblAlgn val="ctr"/>
        <c:lblOffset val="100"/>
        <c:noMultiLvlLbl val="0"/>
      </c:catAx>
      <c:valAx>
        <c:axId val="268641799"/>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462631944"/>
        <c:crosses val="autoZero"/>
        <c:crossBetween val="between"/>
      </c:valAx>
    </c:plotArea>
    <c:plotVisOnly val="1"/>
    <c:dispBlanksAs val="gap"/>
    <c:showDLblsOverMax val="1"/>
  </c:chart>
  <c:spPr>
    <a:solidFill>
      <a:schemeClr val="bg1"/>
    </a:solidFill>
    <a:ln w="9525" cap="flat" cmpd="sng" algn="ctr">
      <a:solidFill>
        <a:schemeClr val="tx1">
          <a:lumMod val="15000"/>
          <a:lumOff val="85000"/>
        </a:schemeClr>
      </a:solidFill>
      <a:prstDash val="solid"/>
      <a:round/>
    </a:ln>
  </c:sp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BBC News Briefing (Content)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E87331"/>
            </a:solidFill>
            <a:ln>
              <a:noFill/>
            </a:ln>
            <a:effectLst/>
          </c:spPr>
          <c:invertIfNegative val="0"/>
          <c:cat>
            <c:strRef>
              <c:f>'Group 2 (Opened emails)'!$AA$311:$AD$311</c:f>
              <c:strCache>
                <c:ptCount val="4"/>
                <c:pt idx="0">
                  <c:v>neg</c:v>
                </c:pt>
                <c:pt idx="1">
                  <c:v>neu</c:v>
                </c:pt>
                <c:pt idx="2">
                  <c:v>pos</c:v>
                </c:pt>
                <c:pt idx="3">
                  <c:v>compound</c:v>
                </c:pt>
              </c:strCache>
            </c:strRef>
          </c:cat>
          <c:val>
            <c:numRef>
              <c:f>'Group 2 (Opened emails)'!$AA$312:$AD$312</c:f>
              <c:numCache>
                <c:formatCode>General</c:formatCode>
                <c:ptCount val="4"/>
                <c:pt idx="0">
                  <c:v>7.2906249999999992E-2</c:v>
                </c:pt>
                <c:pt idx="1">
                  <c:v>0.83231250000000012</c:v>
                </c:pt>
                <c:pt idx="2">
                  <c:v>9.4687500000000022E-2</c:v>
                </c:pt>
                <c:pt idx="3">
                  <c:v>0.43406562500000001</c:v>
                </c:pt>
              </c:numCache>
            </c:numRef>
          </c:val>
          <c:extLst>
            <c:ext xmlns:c16="http://schemas.microsoft.com/office/drawing/2014/chart" uri="{C3380CC4-5D6E-409C-BE32-E72D297353CC}">
              <c16:uniqueId val="{00000001-6D41-4924-8097-CF311547E37E}"/>
            </c:ext>
          </c:extLst>
        </c:ser>
        <c:dLbls>
          <c:showLegendKey val="0"/>
          <c:showVal val="0"/>
          <c:showCatName val="0"/>
          <c:showSerName val="0"/>
          <c:showPercent val="0"/>
          <c:showBubbleSize val="0"/>
        </c:dLbls>
        <c:gapWidth val="219"/>
        <c:overlap val="-27"/>
        <c:axId val="21507079"/>
        <c:axId val="21537799"/>
      </c:barChart>
      <c:catAx>
        <c:axId val="21507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37799"/>
        <c:crosses val="autoZero"/>
        <c:auto val="1"/>
        <c:lblAlgn val="ctr"/>
        <c:lblOffset val="100"/>
        <c:noMultiLvlLbl val="0"/>
      </c:catAx>
      <c:valAx>
        <c:axId val="21537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0707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BBC US Election Unspun (Content)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E87331"/>
            </a:solidFill>
            <a:ln>
              <a:noFill/>
            </a:ln>
            <a:effectLst/>
          </c:spPr>
          <c:invertIfNegative val="0"/>
          <c:cat>
            <c:strRef>
              <c:f>'Group 2 (Opened emails)'!$AA$343:$AD$343</c:f>
              <c:strCache>
                <c:ptCount val="4"/>
                <c:pt idx="0">
                  <c:v>neg</c:v>
                </c:pt>
                <c:pt idx="1">
                  <c:v>neu</c:v>
                </c:pt>
                <c:pt idx="2">
                  <c:v>pos</c:v>
                </c:pt>
                <c:pt idx="3">
                  <c:v>compound</c:v>
                </c:pt>
              </c:strCache>
            </c:strRef>
          </c:cat>
          <c:val>
            <c:numRef>
              <c:f>'Group 2 (Opened emails)'!$AA$344:$AD$344</c:f>
              <c:numCache>
                <c:formatCode>General</c:formatCode>
                <c:ptCount val="4"/>
                <c:pt idx="0">
                  <c:v>4.9444444444444437E-2</c:v>
                </c:pt>
                <c:pt idx="1">
                  <c:v>0.84933333333333327</c:v>
                </c:pt>
                <c:pt idx="2">
                  <c:v>0.1012222222222222</c:v>
                </c:pt>
                <c:pt idx="3">
                  <c:v>0.74528888888888878</c:v>
                </c:pt>
              </c:numCache>
            </c:numRef>
          </c:val>
          <c:extLst>
            <c:ext xmlns:c16="http://schemas.microsoft.com/office/drawing/2014/chart" uri="{C3380CC4-5D6E-409C-BE32-E72D297353CC}">
              <c16:uniqueId val="{00000001-81EC-47ED-B2AE-EFDB4756A6FB}"/>
            </c:ext>
          </c:extLst>
        </c:ser>
        <c:dLbls>
          <c:showLegendKey val="0"/>
          <c:showVal val="0"/>
          <c:showCatName val="0"/>
          <c:showSerName val="0"/>
          <c:showPercent val="0"/>
          <c:showBubbleSize val="0"/>
        </c:dLbls>
        <c:gapWidth val="219"/>
        <c:overlap val="-27"/>
        <c:axId val="883794952"/>
        <c:axId val="883797000"/>
      </c:barChart>
      <c:catAx>
        <c:axId val="883794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797000"/>
        <c:crosses val="autoZero"/>
        <c:auto val="1"/>
        <c:lblAlgn val="ctr"/>
        <c:lblOffset val="100"/>
        <c:noMultiLvlLbl val="0"/>
      </c:catAx>
      <c:valAx>
        <c:axId val="883797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7949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Forbes Daily (Content)			</a:t>
            </a:r>
          </a:p>
        </c:rich>
      </c:tx>
      <c:layout>
        <c:manualLayout>
          <c:xMode val="edge"/>
          <c:yMode val="edge"/>
          <c:x val="0.32129629629629669"/>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E87331"/>
            </a:solidFill>
            <a:ln>
              <a:noFill/>
            </a:ln>
            <a:effectLst/>
          </c:spPr>
          <c:invertIfNegative val="0"/>
          <c:cat>
            <c:strRef>
              <c:f>'Group 2 (Opened emails)'!$AA$352:$AD$352</c:f>
              <c:strCache>
                <c:ptCount val="4"/>
                <c:pt idx="0">
                  <c:v>neg</c:v>
                </c:pt>
                <c:pt idx="1">
                  <c:v>neu</c:v>
                </c:pt>
                <c:pt idx="2">
                  <c:v>pos</c:v>
                </c:pt>
                <c:pt idx="3">
                  <c:v>compound</c:v>
                </c:pt>
              </c:strCache>
            </c:strRef>
          </c:cat>
          <c:val>
            <c:numRef>
              <c:f>'Group 2 (Opened emails)'!$AA$353:$AD$353</c:f>
              <c:numCache>
                <c:formatCode>General</c:formatCode>
                <c:ptCount val="4"/>
                <c:pt idx="0">
                  <c:v>5.0562500000000003E-2</c:v>
                </c:pt>
                <c:pt idx="1">
                  <c:v>0.81249999999999989</c:v>
                </c:pt>
                <c:pt idx="2">
                  <c:v>0.13693749999999999</c:v>
                </c:pt>
                <c:pt idx="3">
                  <c:v>0.99825000000000008</c:v>
                </c:pt>
              </c:numCache>
            </c:numRef>
          </c:val>
          <c:extLst>
            <c:ext xmlns:c16="http://schemas.microsoft.com/office/drawing/2014/chart" uri="{C3380CC4-5D6E-409C-BE32-E72D297353CC}">
              <c16:uniqueId val="{00000001-5939-41A7-A781-415C195B70B6}"/>
            </c:ext>
          </c:extLst>
        </c:ser>
        <c:dLbls>
          <c:showLegendKey val="0"/>
          <c:showVal val="0"/>
          <c:showCatName val="0"/>
          <c:showSerName val="0"/>
          <c:showPercent val="0"/>
          <c:showBubbleSize val="0"/>
        </c:dLbls>
        <c:gapWidth val="219"/>
        <c:overlap val="-27"/>
        <c:axId val="253962248"/>
        <c:axId val="253964296"/>
      </c:barChart>
      <c:catAx>
        <c:axId val="253962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964296"/>
        <c:crosses val="autoZero"/>
        <c:auto val="1"/>
        <c:lblAlgn val="ctr"/>
        <c:lblOffset val="100"/>
        <c:noMultiLvlLbl val="0"/>
      </c:catAx>
      <c:valAx>
        <c:axId val="253964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9622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Sentiment of Subject 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'Average Language Sentiment (2)'!$B$26</c:f>
              <c:strCache>
                <c:ptCount val="1"/>
                <c:pt idx="0">
                  <c:v>neg</c:v>
                </c:pt>
              </c:strCache>
            </c:strRef>
          </c:tx>
          <c:spPr>
            <a:ln w="25400" cap="rnd">
              <a:noFill/>
              <a:round/>
            </a:ln>
            <a:effectLst/>
          </c:spPr>
          <c:marker>
            <c:symbol val="circle"/>
            <c:size val="5"/>
            <c:spPr>
              <a:solidFill>
                <a:srgbClr val="C00000"/>
              </a:solidFill>
              <a:ln w="9525">
                <a:solidFill>
                  <a:srgbClr val="C00000"/>
                </a:solidFill>
                <a:prstDash val="solid"/>
              </a:ln>
              <a:effectLst/>
            </c:spPr>
          </c:marker>
          <c:xVal>
            <c:strRef>
              <c:f>'Average Language Sentiment (2)'!$A$27:$A$42</c:f>
              <c:strCache>
                <c:ptCount val="16"/>
                <c:pt idx="0">
                  <c:v>MSNBC</c:v>
                </c:pt>
                <c:pt idx="1">
                  <c:v>The New Yorker Daily</c:v>
                </c:pt>
                <c:pt idx="2">
                  <c:v>The New Yorker Weekly</c:v>
                </c:pt>
                <c:pt idx="3">
                  <c:v>The New Yorker News &amp; Politics</c:v>
                </c:pt>
                <c:pt idx="4">
                  <c:v>CNN News Alert</c:v>
                </c:pt>
                <c:pt idx="5">
                  <c:v>CNN 5 Things</c:v>
                </c:pt>
                <c:pt idx="6">
                  <c:v>CNN What Matters</c:v>
                </c:pt>
                <c:pt idx="7">
                  <c:v>CNN Meanwhile in America</c:v>
                </c:pt>
                <c:pt idx="8">
                  <c:v>CNN Meanwhile in the Middle East</c:v>
                </c:pt>
                <c:pt idx="9">
                  <c:v>CNN Fareed's Global Briefing</c:v>
                </c:pt>
                <c:pt idx="10">
                  <c:v>The New York Times The Morning</c:v>
                </c:pt>
                <c:pt idx="11">
                  <c:v>The New York Times Breaking News</c:v>
                </c:pt>
                <c:pt idx="12">
                  <c:v>The New York Times On Politics</c:v>
                </c:pt>
                <c:pt idx="13">
                  <c:v>BBC News Briefing</c:v>
                </c:pt>
                <c:pt idx="14">
                  <c:v>BBC US Election Unspun</c:v>
                </c:pt>
                <c:pt idx="15">
                  <c:v>Forbes Daily</c:v>
                </c:pt>
              </c:strCache>
            </c:strRef>
          </c:xVal>
          <c:yVal>
            <c:numRef>
              <c:f>'Average Language Sentiment (2)'!$B$27:$B$42</c:f>
              <c:numCache>
                <c:formatCode>General</c:formatCode>
                <c:ptCount val="16"/>
                <c:pt idx="0">
                  <c:v>0.11304545454545453</c:v>
                </c:pt>
                <c:pt idx="1">
                  <c:v>9.9862068965517248E-2</c:v>
                </c:pt>
                <c:pt idx="2">
                  <c:v>6.3166666666666663E-2</c:v>
                </c:pt>
                <c:pt idx="3">
                  <c:v>0</c:v>
                </c:pt>
                <c:pt idx="4">
                  <c:v>0.12294117647058825</c:v>
                </c:pt>
                <c:pt idx="5">
                  <c:v>0.13823076923076924</c:v>
                </c:pt>
                <c:pt idx="6">
                  <c:v>0.11624999999999998</c:v>
                </c:pt>
                <c:pt idx="7">
                  <c:v>3.1000000000000003E-2</c:v>
                </c:pt>
                <c:pt idx="8">
                  <c:v>0.13700000000000001</c:v>
                </c:pt>
                <c:pt idx="9">
                  <c:v>4.4909090909090905E-2</c:v>
                </c:pt>
                <c:pt idx="10">
                  <c:v>6.5676470588235294E-2</c:v>
                </c:pt>
                <c:pt idx="11">
                  <c:v>8.9126436781609211E-2</c:v>
                </c:pt>
                <c:pt idx="12">
                  <c:v>1.7944444444444443E-2</c:v>
                </c:pt>
                <c:pt idx="13">
                  <c:v>0.13718749999999999</c:v>
                </c:pt>
                <c:pt idx="14">
                  <c:v>3.1888888888888883E-2</c:v>
                </c:pt>
                <c:pt idx="15">
                  <c:v>0.1186875</c:v>
                </c:pt>
              </c:numCache>
            </c:numRef>
          </c:yVal>
          <c:smooth val="0"/>
          <c:extLst>
            <c:ext xmlns:c16="http://schemas.microsoft.com/office/drawing/2014/chart" uri="{C3380CC4-5D6E-409C-BE32-E72D297353CC}">
              <c16:uniqueId val="{00000001-017A-4134-9C73-EA2606648448}"/>
            </c:ext>
          </c:extLst>
        </c:ser>
        <c:ser>
          <c:idx val="1"/>
          <c:order val="1"/>
          <c:tx>
            <c:strRef>
              <c:f>'Average Language Sentiment (2)'!$C$26</c:f>
              <c:strCache>
                <c:ptCount val="1"/>
                <c:pt idx="0">
                  <c:v>neu</c:v>
                </c:pt>
              </c:strCache>
            </c:strRef>
          </c:tx>
          <c:spPr>
            <a:ln w="25400" cap="rnd">
              <a:noFill/>
              <a:round/>
            </a:ln>
            <a:effectLst/>
          </c:spPr>
          <c:marker>
            <c:symbol val="circle"/>
            <c:size val="5"/>
            <c:spPr>
              <a:solidFill>
                <a:schemeClr val="accent2"/>
              </a:solidFill>
              <a:ln w="9525">
                <a:solidFill>
                  <a:schemeClr val="accent2"/>
                </a:solidFill>
              </a:ln>
              <a:effectLst/>
            </c:spPr>
          </c:marker>
          <c:xVal>
            <c:strRef>
              <c:f>'Average Language Sentiment (2)'!$A$27:$A$42</c:f>
              <c:strCache>
                <c:ptCount val="16"/>
                <c:pt idx="0">
                  <c:v>MSNBC</c:v>
                </c:pt>
                <c:pt idx="1">
                  <c:v>The New Yorker Daily</c:v>
                </c:pt>
                <c:pt idx="2">
                  <c:v>The New Yorker Weekly</c:v>
                </c:pt>
                <c:pt idx="3">
                  <c:v>The New Yorker News &amp; Politics</c:v>
                </c:pt>
                <c:pt idx="4">
                  <c:v>CNN News Alert</c:v>
                </c:pt>
                <c:pt idx="5">
                  <c:v>CNN 5 Things</c:v>
                </c:pt>
                <c:pt idx="6">
                  <c:v>CNN What Matters</c:v>
                </c:pt>
                <c:pt idx="7">
                  <c:v>CNN Meanwhile in America</c:v>
                </c:pt>
                <c:pt idx="8">
                  <c:v>CNN Meanwhile in the Middle East</c:v>
                </c:pt>
                <c:pt idx="9">
                  <c:v>CNN Fareed's Global Briefing</c:v>
                </c:pt>
                <c:pt idx="10">
                  <c:v>The New York Times The Morning</c:v>
                </c:pt>
                <c:pt idx="11">
                  <c:v>The New York Times Breaking News</c:v>
                </c:pt>
                <c:pt idx="12">
                  <c:v>The New York Times On Politics</c:v>
                </c:pt>
                <c:pt idx="13">
                  <c:v>BBC News Briefing</c:v>
                </c:pt>
                <c:pt idx="14">
                  <c:v>BBC US Election Unspun</c:v>
                </c:pt>
                <c:pt idx="15">
                  <c:v>Forbes Daily</c:v>
                </c:pt>
              </c:strCache>
            </c:strRef>
          </c:xVal>
          <c:yVal>
            <c:numRef>
              <c:f>'Average Language Sentiment (2)'!$C$27:$C$42</c:f>
              <c:numCache>
                <c:formatCode>General</c:formatCode>
                <c:ptCount val="16"/>
                <c:pt idx="0">
                  <c:v>0.83363636363636362</c:v>
                </c:pt>
                <c:pt idx="1">
                  <c:v>0.81862068965517243</c:v>
                </c:pt>
                <c:pt idx="2">
                  <c:v>0.8653333333333334</c:v>
                </c:pt>
                <c:pt idx="3">
                  <c:v>0.74124999999999996</c:v>
                </c:pt>
                <c:pt idx="4">
                  <c:v>0.66647058823529404</c:v>
                </c:pt>
                <c:pt idx="5">
                  <c:v>0.72215384615384615</c:v>
                </c:pt>
                <c:pt idx="6">
                  <c:v>0.70699999999999996</c:v>
                </c:pt>
                <c:pt idx="7">
                  <c:v>0.78488888888888886</c:v>
                </c:pt>
                <c:pt idx="8">
                  <c:v>0.76600000000000001</c:v>
                </c:pt>
                <c:pt idx="9">
                  <c:v>0.88663636363636367</c:v>
                </c:pt>
                <c:pt idx="10">
                  <c:v>0.79223529411764715</c:v>
                </c:pt>
                <c:pt idx="11">
                  <c:v>0.83528735632183915</c:v>
                </c:pt>
                <c:pt idx="12">
                  <c:v>0.80708333333333337</c:v>
                </c:pt>
                <c:pt idx="13">
                  <c:v>0.77375000000000005</c:v>
                </c:pt>
                <c:pt idx="14">
                  <c:v>0.66766666666666674</c:v>
                </c:pt>
                <c:pt idx="15">
                  <c:v>0.7569999999999999</c:v>
                </c:pt>
              </c:numCache>
            </c:numRef>
          </c:yVal>
          <c:smooth val="0"/>
          <c:extLst>
            <c:ext xmlns:c16="http://schemas.microsoft.com/office/drawing/2014/chart" uri="{C3380CC4-5D6E-409C-BE32-E72D297353CC}">
              <c16:uniqueId val="{00000003-017A-4134-9C73-EA2606648448}"/>
            </c:ext>
          </c:extLst>
        </c:ser>
        <c:ser>
          <c:idx val="2"/>
          <c:order val="2"/>
          <c:tx>
            <c:strRef>
              <c:f>'Average Language Sentiment (2)'!$D$26</c:f>
              <c:strCache>
                <c:ptCount val="1"/>
                <c:pt idx="0">
                  <c:v>pos</c:v>
                </c:pt>
              </c:strCache>
            </c:strRef>
          </c:tx>
          <c:spPr>
            <a:ln w="25400" cap="rnd">
              <a:noFill/>
              <a:round/>
            </a:ln>
            <a:effectLst/>
          </c:spPr>
          <c:marker>
            <c:symbol val="circle"/>
            <c:size val="5"/>
            <c:spPr>
              <a:solidFill>
                <a:srgbClr val="808080"/>
              </a:solidFill>
              <a:ln w="9525">
                <a:solidFill>
                  <a:srgbClr val="808080"/>
                </a:solidFill>
                <a:prstDash val="solid"/>
              </a:ln>
              <a:effectLst/>
            </c:spPr>
          </c:marker>
          <c:xVal>
            <c:strRef>
              <c:f>'Average Language Sentiment (2)'!$A$27:$A$42</c:f>
              <c:strCache>
                <c:ptCount val="16"/>
                <c:pt idx="0">
                  <c:v>MSNBC</c:v>
                </c:pt>
                <c:pt idx="1">
                  <c:v>The New Yorker Daily</c:v>
                </c:pt>
                <c:pt idx="2">
                  <c:v>The New Yorker Weekly</c:v>
                </c:pt>
                <c:pt idx="3">
                  <c:v>The New Yorker News &amp; Politics</c:v>
                </c:pt>
                <c:pt idx="4">
                  <c:v>CNN News Alert</c:v>
                </c:pt>
                <c:pt idx="5">
                  <c:v>CNN 5 Things</c:v>
                </c:pt>
                <c:pt idx="6">
                  <c:v>CNN What Matters</c:v>
                </c:pt>
                <c:pt idx="7">
                  <c:v>CNN Meanwhile in America</c:v>
                </c:pt>
                <c:pt idx="8">
                  <c:v>CNN Meanwhile in the Middle East</c:v>
                </c:pt>
                <c:pt idx="9">
                  <c:v>CNN Fareed's Global Briefing</c:v>
                </c:pt>
                <c:pt idx="10">
                  <c:v>The New York Times The Morning</c:v>
                </c:pt>
                <c:pt idx="11">
                  <c:v>The New York Times Breaking News</c:v>
                </c:pt>
                <c:pt idx="12">
                  <c:v>The New York Times On Politics</c:v>
                </c:pt>
                <c:pt idx="13">
                  <c:v>BBC News Briefing</c:v>
                </c:pt>
                <c:pt idx="14">
                  <c:v>BBC US Election Unspun</c:v>
                </c:pt>
                <c:pt idx="15">
                  <c:v>Forbes Daily</c:v>
                </c:pt>
              </c:strCache>
            </c:strRef>
          </c:xVal>
          <c:yVal>
            <c:numRef>
              <c:f>'Average Language Sentiment (2)'!$D$27:$D$42</c:f>
              <c:numCache>
                <c:formatCode>General</c:formatCode>
                <c:ptCount val="16"/>
                <c:pt idx="0">
                  <c:v>5.327272727272727E-2</c:v>
                </c:pt>
                <c:pt idx="1">
                  <c:v>8.1517241379310337E-2</c:v>
                </c:pt>
                <c:pt idx="2">
                  <c:v>7.1499999999999994E-2</c:v>
                </c:pt>
                <c:pt idx="3">
                  <c:v>0.25874999999999998</c:v>
                </c:pt>
                <c:pt idx="4">
                  <c:v>0.2106764705882353</c:v>
                </c:pt>
                <c:pt idx="5">
                  <c:v>0.13961538461538461</c:v>
                </c:pt>
                <c:pt idx="6">
                  <c:v>0.17674999999999999</c:v>
                </c:pt>
                <c:pt idx="7">
                  <c:v>0.18411111111111111</c:v>
                </c:pt>
                <c:pt idx="8">
                  <c:v>9.6999999999999989E-2</c:v>
                </c:pt>
                <c:pt idx="9">
                  <c:v>6.8454545454545448E-2</c:v>
                </c:pt>
                <c:pt idx="10">
                  <c:v>0.14211764705882352</c:v>
                </c:pt>
                <c:pt idx="11">
                  <c:v>7.5586206896551683E-2</c:v>
                </c:pt>
                <c:pt idx="12">
                  <c:v>0.17494444444444446</c:v>
                </c:pt>
                <c:pt idx="13">
                  <c:v>8.9062500000000003E-2</c:v>
                </c:pt>
                <c:pt idx="14">
                  <c:v>0.30055555555555558</c:v>
                </c:pt>
                <c:pt idx="15">
                  <c:v>0.12431249999999999</c:v>
                </c:pt>
              </c:numCache>
            </c:numRef>
          </c:yVal>
          <c:smooth val="0"/>
          <c:extLst>
            <c:ext xmlns:c16="http://schemas.microsoft.com/office/drawing/2014/chart" uri="{C3380CC4-5D6E-409C-BE32-E72D297353CC}">
              <c16:uniqueId val="{00000005-017A-4134-9C73-EA2606648448}"/>
            </c:ext>
          </c:extLst>
        </c:ser>
        <c:ser>
          <c:idx val="3"/>
          <c:order val="3"/>
          <c:tx>
            <c:strRef>
              <c:f>'Average Language Sentiment (2)'!$E$26</c:f>
              <c:strCache>
                <c:ptCount val="1"/>
                <c:pt idx="0">
                  <c:v>compound</c:v>
                </c:pt>
              </c:strCache>
            </c:strRef>
          </c:tx>
          <c:spPr>
            <a:ln w="25400" cap="rnd">
              <a:noFill/>
              <a:round/>
            </a:ln>
            <a:effectLst/>
          </c:spPr>
          <c:marker>
            <c:symbol val="circle"/>
            <c:size val="5"/>
            <c:spPr>
              <a:solidFill>
                <a:srgbClr val="161616"/>
              </a:solidFill>
              <a:ln w="9525">
                <a:solidFill>
                  <a:srgbClr val="0D0D0D"/>
                </a:solidFill>
                <a:prstDash val="solid"/>
              </a:ln>
              <a:effectLst/>
            </c:spPr>
          </c:marker>
          <c:xVal>
            <c:strRef>
              <c:f>'Average Language Sentiment (2)'!$A$27:$A$42</c:f>
              <c:strCache>
                <c:ptCount val="16"/>
                <c:pt idx="0">
                  <c:v>MSNBC</c:v>
                </c:pt>
                <c:pt idx="1">
                  <c:v>The New Yorker Daily</c:v>
                </c:pt>
                <c:pt idx="2">
                  <c:v>The New Yorker Weekly</c:v>
                </c:pt>
                <c:pt idx="3">
                  <c:v>The New Yorker News &amp; Politics</c:v>
                </c:pt>
                <c:pt idx="4">
                  <c:v>CNN News Alert</c:v>
                </c:pt>
                <c:pt idx="5">
                  <c:v>CNN 5 Things</c:v>
                </c:pt>
                <c:pt idx="6">
                  <c:v>CNN What Matters</c:v>
                </c:pt>
                <c:pt idx="7">
                  <c:v>CNN Meanwhile in America</c:v>
                </c:pt>
                <c:pt idx="8">
                  <c:v>CNN Meanwhile in the Middle East</c:v>
                </c:pt>
                <c:pt idx="9">
                  <c:v>CNN Fareed's Global Briefing</c:v>
                </c:pt>
                <c:pt idx="10">
                  <c:v>The New York Times The Morning</c:v>
                </c:pt>
                <c:pt idx="11">
                  <c:v>The New York Times Breaking News</c:v>
                </c:pt>
                <c:pt idx="12">
                  <c:v>The New York Times On Politics</c:v>
                </c:pt>
                <c:pt idx="13">
                  <c:v>BBC News Briefing</c:v>
                </c:pt>
                <c:pt idx="14">
                  <c:v>BBC US Election Unspun</c:v>
                </c:pt>
                <c:pt idx="15">
                  <c:v>Forbes Daily</c:v>
                </c:pt>
              </c:strCache>
            </c:strRef>
          </c:xVal>
          <c:yVal>
            <c:numRef>
              <c:f>'Average Language Sentiment (2)'!$E$27:$E$42</c:f>
              <c:numCache>
                <c:formatCode>General</c:formatCode>
                <c:ptCount val="16"/>
                <c:pt idx="0">
                  <c:v>-8.915909090909091E-2</c:v>
                </c:pt>
                <c:pt idx="1">
                  <c:v>-4.2941379310344828E-2</c:v>
                </c:pt>
                <c:pt idx="2">
                  <c:v>-3.121666666666667E-2</c:v>
                </c:pt>
                <c:pt idx="3">
                  <c:v>0.3480375</c:v>
                </c:pt>
                <c:pt idx="4">
                  <c:v>8.8964705882352946E-2</c:v>
                </c:pt>
                <c:pt idx="5">
                  <c:v>-2.6823076923076932E-2</c:v>
                </c:pt>
                <c:pt idx="6">
                  <c:v>2.6025000000000003E-2</c:v>
                </c:pt>
                <c:pt idx="7">
                  <c:v>0.20524444444444445</c:v>
                </c:pt>
                <c:pt idx="8">
                  <c:v>-0.15784285714285717</c:v>
                </c:pt>
                <c:pt idx="9">
                  <c:v>1.8127272727272725E-2</c:v>
                </c:pt>
                <c:pt idx="10">
                  <c:v>9.1973529411764704E-2</c:v>
                </c:pt>
                <c:pt idx="11">
                  <c:v>-4.5924137931034482E-2</c:v>
                </c:pt>
                <c:pt idx="12">
                  <c:v>0.20844166666666666</c:v>
                </c:pt>
                <c:pt idx="13">
                  <c:v>-7.1131250000000007E-2</c:v>
                </c:pt>
                <c:pt idx="14">
                  <c:v>0.23173333333333332</c:v>
                </c:pt>
                <c:pt idx="15">
                  <c:v>-3.1250000000000028E-4</c:v>
                </c:pt>
              </c:numCache>
            </c:numRef>
          </c:yVal>
          <c:smooth val="0"/>
          <c:extLst>
            <c:ext xmlns:c16="http://schemas.microsoft.com/office/drawing/2014/chart" uri="{C3380CC4-5D6E-409C-BE32-E72D297353CC}">
              <c16:uniqueId val="{00000007-017A-4134-9C73-EA2606648448}"/>
            </c:ext>
          </c:extLst>
        </c:ser>
        <c:dLbls>
          <c:showLegendKey val="0"/>
          <c:showVal val="0"/>
          <c:showCatName val="0"/>
          <c:showSerName val="0"/>
          <c:showPercent val="0"/>
          <c:showBubbleSize val="0"/>
        </c:dLbls>
        <c:axId val="1514546183"/>
        <c:axId val="1514548231"/>
      </c:scatterChart>
      <c:valAx>
        <c:axId val="1514546183"/>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548231"/>
        <c:crosses val="autoZero"/>
        <c:crossBetween val="midCat"/>
      </c:valAx>
      <c:valAx>
        <c:axId val="1514548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54618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Sentiment of Content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'Average Language Sentiment (2)'!$G$26</c:f>
              <c:strCache>
                <c:ptCount val="1"/>
                <c:pt idx="0">
                  <c:v>neg</c:v>
                </c:pt>
              </c:strCache>
            </c:strRef>
          </c:tx>
          <c:spPr>
            <a:ln w="25400" cap="rnd">
              <a:noFill/>
              <a:round/>
            </a:ln>
            <a:effectLst/>
          </c:spPr>
          <c:marker>
            <c:symbol val="circle"/>
            <c:size val="5"/>
            <c:spPr>
              <a:solidFill>
                <a:srgbClr val="C00000"/>
              </a:solidFill>
              <a:ln w="9525">
                <a:solidFill>
                  <a:srgbClr val="C00000"/>
                </a:solidFill>
                <a:prstDash val="solid"/>
              </a:ln>
              <a:effectLst/>
            </c:spPr>
          </c:marker>
          <c:xVal>
            <c:strRef>
              <c:f>'Average Language Sentiment (2)'!$F$27:$F$42</c:f>
              <c:strCache>
                <c:ptCount val="16"/>
                <c:pt idx="0">
                  <c:v>MSNBC</c:v>
                </c:pt>
                <c:pt idx="1">
                  <c:v>The New Yorker Daily </c:v>
                </c:pt>
                <c:pt idx="2">
                  <c:v>The New Yorker Weekly </c:v>
                </c:pt>
                <c:pt idx="3">
                  <c:v>The New Yorker News &amp; Politics </c:v>
                </c:pt>
                <c:pt idx="4">
                  <c:v>CNN News Alert </c:v>
                </c:pt>
                <c:pt idx="5">
                  <c:v>CNN 5 Things </c:v>
                </c:pt>
                <c:pt idx="6">
                  <c:v>CNN What Matters </c:v>
                </c:pt>
                <c:pt idx="7">
                  <c:v>CNN Meanwhile in America </c:v>
                </c:pt>
                <c:pt idx="8">
                  <c:v>CNN Meanwhile in the Middle East </c:v>
                </c:pt>
                <c:pt idx="9">
                  <c:v>CNN Fareed's Global Briefing </c:v>
                </c:pt>
                <c:pt idx="10">
                  <c:v>The New York Times The Morning </c:v>
                </c:pt>
                <c:pt idx="11">
                  <c:v>The New York Times Breaking News </c:v>
                </c:pt>
                <c:pt idx="12">
                  <c:v>The New York Times On Politics </c:v>
                </c:pt>
                <c:pt idx="13">
                  <c:v>BBC News Briefing </c:v>
                </c:pt>
                <c:pt idx="14">
                  <c:v>BBC US Election Unspun </c:v>
                </c:pt>
                <c:pt idx="15">
                  <c:v>Forbes Daily </c:v>
                </c:pt>
              </c:strCache>
            </c:strRef>
          </c:xVal>
          <c:yVal>
            <c:numRef>
              <c:f>'Average Language Sentiment (2)'!$G$27:$G$42</c:f>
              <c:numCache>
                <c:formatCode>General</c:formatCode>
                <c:ptCount val="16"/>
                <c:pt idx="0">
                  <c:v>6.6136363636363646E-2</c:v>
                </c:pt>
                <c:pt idx="1">
                  <c:v>4.8586206896551715E-2</c:v>
                </c:pt>
                <c:pt idx="2">
                  <c:v>4.2500000000000003E-2</c:v>
                </c:pt>
                <c:pt idx="3">
                  <c:v>4.4499999999999991E-2</c:v>
                </c:pt>
                <c:pt idx="4">
                  <c:v>5.755882352941176E-2</c:v>
                </c:pt>
                <c:pt idx="5">
                  <c:v>6.1769230769230764E-2</c:v>
                </c:pt>
                <c:pt idx="6">
                  <c:v>5.1727272727272733E-2</c:v>
                </c:pt>
                <c:pt idx="7">
                  <c:v>8.6555555555555552E-2</c:v>
                </c:pt>
                <c:pt idx="8">
                  <c:v>0.10971428571428569</c:v>
                </c:pt>
                <c:pt idx="9">
                  <c:v>9.3454545454545457E-2</c:v>
                </c:pt>
                <c:pt idx="10">
                  <c:v>5.8088235294117649E-2</c:v>
                </c:pt>
                <c:pt idx="11">
                  <c:v>5.6540229885057469E-2</c:v>
                </c:pt>
                <c:pt idx="12">
                  <c:v>4.3916666666666673E-2</c:v>
                </c:pt>
                <c:pt idx="13">
                  <c:v>7.2906249999999992E-2</c:v>
                </c:pt>
                <c:pt idx="14">
                  <c:v>4.9444444444444437E-2</c:v>
                </c:pt>
                <c:pt idx="15">
                  <c:v>5.0562500000000003E-2</c:v>
                </c:pt>
              </c:numCache>
            </c:numRef>
          </c:yVal>
          <c:smooth val="0"/>
          <c:extLst>
            <c:ext xmlns:c16="http://schemas.microsoft.com/office/drawing/2014/chart" uri="{C3380CC4-5D6E-409C-BE32-E72D297353CC}">
              <c16:uniqueId val="{00000001-359E-4E21-8D14-0E3F791EDBF8}"/>
            </c:ext>
          </c:extLst>
        </c:ser>
        <c:ser>
          <c:idx val="1"/>
          <c:order val="1"/>
          <c:tx>
            <c:strRef>
              <c:f>'Average Language Sentiment (2)'!$H$26</c:f>
              <c:strCache>
                <c:ptCount val="1"/>
                <c:pt idx="0">
                  <c:v>neu</c:v>
                </c:pt>
              </c:strCache>
            </c:strRef>
          </c:tx>
          <c:spPr>
            <a:ln w="25400" cap="rnd">
              <a:noFill/>
              <a:round/>
            </a:ln>
            <a:effectLst/>
          </c:spPr>
          <c:marker>
            <c:symbol val="circle"/>
            <c:size val="5"/>
            <c:spPr>
              <a:solidFill>
                <a:schemeClr val="accent2"/>
              </a:solidFill>
              <a:ln w="9525">
                <a:solidFill>
                  <a:schemeClr val="accent2"/>
                </a:solidFill>
              </a:ln>
              <a:effectLst/>
            </c:spPr>
          </c:marker>
          <c:xVal>
            <c:strRef>
              <c:f>'Average Language Sentiment (2)'!$F$27:$F$42</c:f>
              <c:strCache>
                <c:ptCount val="16"/>
                <c:pt idx="0">
                  <c:v>MSNBC</c:v>
                </c:pt>
                <c:pt idx="1">
                  <c:v>The New Yorker Daily </c:v>
                </c:pt>
                <c:pt idx="2">
                  <c:v>The New Yorker Weekly </c:v>
                </c:pt>
                <c:pt idx="3">
                  <c:v>The New Yorker News &amp; Politics </c:v>
                </c:pt>
                <c:pt idx="4">
                  <c:v>CNN News Alert </c:v>
                </c:pt>
                <c:pt idx="5">
                  <c:v>CNN 5 Things </c:v>
                </c:pt>
                <c:pt idx="6">
                  <c:v>CNN What Matters </c:v>
                </c:pt>
                <c:pt idx="7">
                  <c:v>CNN Meanwhile in America </c:v>
                </c:pt>
                <c:pt idx="8">
                  <c:v>CNN Meanwhile in the Middle East </c:v>
                </c:pt>
                <c:pt idx="9">
                  <c:v>CNN Fareed's Global Briefing </c:v>
                </c:pt>
                <c:pt idx="10">
                  <c:v>The New York Times The Morning </c:v>
                </c:pt>
                <c:pt idx="11">
                  <c:v>The New York Times Breaking News </c:v>
                </c:pt>
                <c:pt idx="12">
                  <c:v>The New York Times On Politics </c:v>
                </c:pt>
                <c:pt idx="13">
                  <c:v>BBC News Briefing </c:v>
                </c:pt>
                <c:pt idx="14">
                  <c:v>BBC US Election Unspun </c:v>
                </c:pt>
                <c:pt idx="15">
                  <c:v>Forbes Daily </c:v>
                </c:pt>
              </c:strCache>
            </c:strRef>
          </c:xVal>
          <c:yVal>
            <c:numRef>
              <c:f>'Average Language Sentiment (2)'!$H$27:$H$42</c:f>
              <c:numCache>
                <c:formatCode>General</c:formatCode>
                <c:ptCount val="16"/>
                <c:pt idx="0">
                  <c:v>0.84477272727272712</c:v>
                </c:pt>
                <c:pt idx="1">
                  <c:v>0.85779310344827597</c:v>
                </c:pt>
                <c:pt idx="2">
                  <c:v>0.84366666666666656</c:v>
                </c:pt>
                <c:pt idx="3">
                  <c:v>0.84087500000000004</c:v>
                </c:pt>
                <c:pt idx="4">
                  <c:v>0.86891176470588272</c:v>
                </c:pt>
                <c:pt idx="5">
                  <c:v>0.83707692307692305</c:v>
                </c:pt>
                <c:pt idx="6">
                  <c:v>0.83318181818181825</c:v>
                </c:pt>
                <c:pt idx="7">
                  <c:v>0.81333333333333335</c:v>
                </c:pt>
                <c:pt idx="8">
                  <c:v>0.81614285714285728</c:v>
                </c:pt>
                <c:pt idx="9">
                  <c:v>0.81645454545454565</c:v>
                </c:pt>
                <c:pt idx="10">
                  <c:v>0.85297058823529404</c:v>
                </c:pt>
                <c:pt idx="11">
                  <c:v>0.89570114942528734</c:v>
                </c:pt>
                <c:pt idx="12">
                  <c:v>0.87816666666666665</c:v>
                </c:pt>
                <c:pt idx="13">
                  <c:v>0.83231250000000012</c:v>
                </c:pt>
                <c:pt idx="14">
                  <c:v>0.84933333333333327</c:v>
                </c:pt>
                <c:pt idx="15">
                  <c:v>0.81249999999999989</c:v>
                </c:pt>
              </c:numCache>
            </c:numRef>
          </c:yVal>
          <c:smooth val="0"/>
          <c:extLst>
            <c:ext xmlns:c16="http://schemas.microsoft.com/office/drawing/2014/chart" uri="{C3380CC4-5D6E-409C-BE32-E72D297353CC}">
              <c16:uniqueId val="{00000003-359E-4E21-8D14-0E3F791EDBF8}"/>
            </c:ext>
          </c:extLst>
        </c:ser>
        <c:ser>
          <c:idx val="2"/>
          <c:order val="2"/>
          <c:tx>
            <c:strRef>
              <c:f>'Average Language Sentiment (2)'!$I$26</c:f>
              <c:strCache>
                <c:ptCount val="1"/>
                <c:pt idx="0">
                  <c:v>pos</c:v>
                </c:pt>
              </c:strCache>
            </c:strRef>
          </c:tx>
          <c:spPr>
            <a:ln w="25400" cap="rnd">
              <a:noFill/>
              <a:round/>
            </a:ln>
            <a:effectLst/>
          </c:spPr>
          <c:marker>
            <c:symbol val="circle"/>
            <c:size val="5"/>
            <c:spPr>
              <a:solidFill>
                <a:srgbClr val="808080"/>
              </a:solidFill>
              <a:ln w="9525">
                <a:solidFill>
                  <a:srgbClr val="808080"/>
                </a:solidFill>
                <a:prstDash val="solid"/>
              </a:ln>
              <a:effectLst/>
            </c:spPr>
          </c:marker>
          <c:xVal>
            <c:strRef>
              <c:f>'Average Language Sentiment (2)'!$F$27:$F$42</c:f>
              <c:strCache>
                <c:ptCount val="16"/>
                <c:pt idx="0">
                  <c:v>MSNBC</c:v>
                </c:pt>
                <c:pt idx="1">
                  <c:v>The New Yorker Daily </c:v>
                </c:pt>
                <c:pt idx="2">
                  <c:v>The New Yorker Weekly </c:v>
                </c:pt>
                <c:pt idx="3">
                  <c:v>The New Yorker News &amp; Politics </c:v>
                </c:pt>
                <c:pt idx="4">
                  <c:v>CNN News Alert </c:v>
                </c:pt>
                <c:pt idx="5">
                  <c:v>CNN 5 Things </c:v>
                </c:pt>
                <c:pt idx="6">
                  <c:v>CNN What Matters </c:v>
                </c:pt>
                <c:pt idx="7">
                  <c:v>CNN Meanwhile in America </c:v>
                </c:pt>
                <c:pt idx="8">
                  <c:v>CNN Meanwhile in the Middle East </c:v>
                </c:pt>
                <c:pt idx="9">
                  <c:v>CNN Fareed's Global Briefing </c:v>
                </c:pt>
                <c:pt idx="10">
                  <c:v>The New York Times The Morning </c:v>
                </c:pt>
                <c:pt idx="11">
                  <c:v>The New York Times Breaking News </c:v>
                </c:pt>
                <c:pt idx="12">
                  <c:v>The New York Times On Politics </c:v>
                </c:pt>
                <c:pt idx="13">
                  <c:v>BBC News Briefing </c:v>
                </c:pt>
                <c:pt idx="14">
                  <c:v>BBC US Election Unspun </c:v>
                </c:pt>
                <c:pt idx="15">
                  <c:v>Forbes Daily </c:v>
                </c:pt>
              </c:strCache>
            </c:strRef>
          </c:xVal>
          <c:yVal>
            <c:numRef>
              <c:f>'Average Language Sentiment (2)'!$I$27:$I$42</c:f>
              <c:numCache>
                <c:formatCode>General</c:formatCode>
                <c:ptCount val="16"/>
                <c:pt idx="0">
                  <c:v>8.9136363636363625E-2</c:v>
                </c:pt>
                <c:pt idx="1">
                  <c:v>9.3620689655172409E-2</c:v>
                </c:pt>
                <c:pt idx="2">
                  <c:v>0.11383333333333333</c:v>
                </c:pt>
                <c:pt idx="3">
                  <c:v>0.114625</c:v>
                </c:pt>
                <c:pt idx="4">
                  <c:v>7.3529411764705899E-2</c:v>
                </c:pt>
                <c:pt idx="5">
                  <c:v>0.10099999999999999</c:v>
                </c:pt>
                <c:pt idx="6">
                  <c:v>0.11509090909090909</c:v>
                </c:pt>
                <c:pt idx="7">
                  <c:v>0.1001111111111111</c:v>
                </c:pt>
                <c:pt idx="8">
                  <c:v>7.4142857142857149E-2</c:v>
                </c:pt>
                <c:pt idx="9">
                  <c:v>9.0090909090909083E-2</c:v>
                </c:pt>
                <c:pt idx="10">
                  <c:v>8.9088235294117649E-2</c:v>
                </c:pt>
                <c:pt idx="11">
                  <c:v>4.778160919540228E-2</c:v>
                </c:pt>
                <c:pt idx="12">
                  <c:v>7.8138888888888883E-2</c:v>
                </c:pt>
                <c:pt idx="13">
                  <c:v>9.4687500000000022E-2</c:v>
                </c:pt>
                <c:pt idx="14">
                  <c:v>0.1012222222222222</c:v>
                </c:pt>
                <c:pt idx="15">
                  <c:v>0.13693749999999999</c:v>
                </c:pt>
              </c:numCache>
            </c:numRef>
          </c:yVal>
          <c:smooth val="0"/>
          <c:extLst>
            <c:ext xmlns:c16="http://schemas.microsoft.com/office/drawing/2014/chart" uri="{C3380CC4-5D6E-409C-BE32-E72D297353CC}">
              <c16:uniqueId val="{00000005-359E-4E21-8D14-0E3F791EDBF8}"/>
            </c:ext>
          </c:extLst>
        </c:ser>
        <c:ser>
          <c:idx val="3"/>
          <c:order val="3"/>
          <c:tx>
            <c:strRef>
              <c:f>'Average Language Sentiment (2)'!$J$26</c:f>
              <c:strCache>
                <c:ptCount val="1"/>
                <c:pt idx="0">
                  <c:v>compound</c:v>
                </c:pt>
              </c:strCache>
            </c:strRef>
          </c:tx>
          <c:spPr>
            <a:ln w="25400" cap="rnd">
              <a:noFill/>
              <a:round/>
            </a:ln>
            <a:effectLst/>
          </c:spPr>
          <c:marker>
            <c:symbol val="circle"/>
            <c:size val="5"/>
            <c:spPr>
              <a:solidFill>
                <a:srgbClr val="0D0D0D"/>
              </a:solidFill>
              <a:ln w="9525">
                <a:solidFill>
                  <a:srgbClr val="0D0D0D"/>
                </a:solidFill>
                <a:prstDash val="solid"/>
              </a:ln>
              <a:effectLst/>
            </c:spPr>
          </c:marker>
          <c:xVal>
            <c:strRef>
              <c:f>'Average Language Sentiment (2)'!$F$27:$F$42</c:f>
              <c:strCache>
                <c:ptCount val="16"/>
                <c:pt idx="0">
                  <c:v>MSNBC</c:v>
                </c:pt>
                <c:pt idx="1">
                  <c:v>The New Yorker Daily </c:v>
                </c:pt>
                <c:pt idx="2">
                  <c:v>The New Yorker Weekly </c:v>
                </c:pt>
                <c:pt idx="3">
                  <c:v>The New Yorker News &amp; Politics </c:v>
                </c:pt>
                <c:pt idx="4">
                  <c:v>CNN News Alert </c:v>
                </c:pt>
                <c:pt idx="5">
                  <c:v>CNN 5 Things </c:v>
                </c:pt>
                <c:pt idx="6">
                  <c:v>CNN What Matters </c:v>
                </c:pt>
                <c:pt idx="7">
                  <c:v>CNN Meanwhile in America </c:v>
                </c:pt>
                <c:pt idx="8">
                  <c:v>CNN Meanwhile in the Middle East </c:v>
                </c:pt>
                <c:pt idx="9">
                  <c:v>CNN Fareed's Global Briefing </c:v>
                </c:pt>
                <c:pt idx="10">
                  <c:v>The New York Times The Morning </c:v>
                </c:pt>
                <c:pt idx="11">
                  <c:v>The New York Times Breaking News </c:v>
                </c:pt>
                <c:pt idx="12">
                  <c:v>The New York Times On Politics </c:v>
                </c:pt>
                <c:pt idx="13">
                  <c:v>BBC News Briefing </c:v>
                </c:pt>
                <c:pt idx="14">
                  <c:v>BBC US Election Unspun </c:v>
                </c:pt>
                <c:pt idx="15">
                  <c:v>Forbes Daily </c:v>
                </c:pt>
              </c:strCache>
            </c:strRef>
          </c:xVal>
          <c:yVal>
            <c:numRef>
              <c:f>'Average Language Sentiment (2)'!$J$27:$J$42</c:f>
              <c:numCache>
                <c:formatCode>General</c:formatCode>
                <c:ptCount val="16"/>
                <c:pt idx="0">
                  <c:v>0.46263636363636357</c:v>
                </c:pt>
                <c:pt idx="1">
                  <c:v>0.65843793103448278</c:v>
                </c:pt>
                <c:pt idx="2">
                  <c:v>0.90500000000000014</c:v>
                </c:pt>
                <c:pt idx="3">
                  <c:v>0.83741250000000012</c:v>
                </c:pt>
                <c:pt idx="4">
                  <c:v>0.17279117647058823</c:v>
                </c:pt>
                <c:pt idx="5">
                  <c:v>0.88353846153846161</c:v>
                </c:pt>
                <c:pt idx="6">
                  <c:v>0.98868181818181822</c:v>
                </c:pt>
                <c:pt idx="7">
                  <c:v>0.47361111111111104</c:v>
                </c:pt>
                <c:pt idx="8">
                  <c:v>-0.73185714285714287</c:v>
                </c:pt>
                <c:pt idx="9">
                  <c:v>-0.10769090909090906</c:v>
                </c:pt>
                <c:pt idx="10">
                  <c:v>0.75591176470588239</c:v>
                </c:pt>
                <c:pt idx="11">
                  <c:v>1.8706896551724132E-2</c:v>
                </c:pt>
                <c:pt idx="12">
                  <c:v>0.64593888888888906</c:v>
                </c:pt>
                <c:pt idx="13">
                  <c:v>0.43406562500000001</c:v>
                </c:pt>
                <c:pt idx="14">
                  <c:v>0.74528888888888878</c:v>
                </c:pt>
                <c:pt idx="15">
                  <c:v>0.99825000000000008</c:v>
                </c:pt>
              </c:numCache>
            </c:numRef>
          </c:yVal>
          <c:smooth val="0"/>
          <c:extLst>
            <c:ext xmlns:c16="http://schemas.microsoft.com/office/drawing/2014/chart" uri="{C3380CC4-5D6E-409C-BE32-E72D297353CC}">
              <c16:uniqueId val="{00000007-359E-4E21-8D14-0E3F791EDBF8}"/>
            </c:ext>
          </c:extLst>
        </c:ser>
        <c:dLbls>
          <c:showLegendKey val="0"/>
          <c:showVal val="0"/>
          <c:showCatName val="0"/>
          <c:showSerName val="0"/>
          <c:showPercent val="0"/>
          <c:showBubbleSize val="0"/>
        </c:dLbls>
        <c:axId val="1255493639"/>
        <c:axId val="1255495687"/>
      </c:scatterChart>
      <c:valAx>
        <c:axId val="1255493639"/>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495687"/>
        <c:crosses val="autoZero"/>
        <c:crossBetween val="midCat"/>
      </c:valAx>
      <c:valAx>
        <c:axId val="1255495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49363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Language Sentiment for the Contents of each Newsletter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'Average Language Sentiment (2)'!$G$26</c:f>
              <c:strCache>
                <c:ptCount val="1"/>
                <c:pt idx="0">
                  <c:v>neg</c:v>
                </c:pt>
              </c:strCache>
            </c:strRef>
          </c:tx>
          <c:spPr>
            <a:solidFill>
              <a:srgbClr val="C00000"/>
            </a:solidFill>
            <a:ln>
              <a:noFill/>
            </a:ln>
            <a:effectLst/>
          </c:spPr>
          <c:invertIfNegative val="0"/>
          <c:cat>
            <c:strRef>
              <c:f>'Average Language Sentiment (2)'!$F$27:$F$42</c:f>
              <c:strCache>
                <c:ptCount val="16"/>
                <c:pt idx="0">
                  <c:v>MSNBC</c:v>
                </c:pt>
                <c:pt idx="1">
                  <c:v>The New Yorker Daily </c:v>
                </c:pt>
                <c:pt idx="2">
                  <c:v>The New Yorker Weekly </c:v>
                </c:pt>
                <c:pt idx="3">
                  <c:v>The New Yorker News &amp; Politics </c:v>
                </c:pt>
                <c:pt idx="4">
                  <c:v>CNN News Alert </c:v>
                </c:pt>
                <c:pt idx="5">
                  <c:v>CNN 5 Things </c:v>
                </c:pt>
                <c:pt idx="6">
                  <c:v>CNN What Matters </c:v>
                </c:pt>
                <c:pt idx="7">
                  <c:v>CNN Meanwhile in America </c:v>
                </c:pt>
                <c:pt idx="8">
                  <c:v>CNN Meanwhile in the Middle East </c:v>
                </c:pt>
                <c:pt idx="9">
                  <c:v>CNN Fareed's Global Briefing </c:v>
                </c:pt>
                <c:pt idx="10">
                  <c:v>The New York Times The Morning </c:v>
                </c:pt>
                <c:pt idx="11">
                  <c:v>The New York Times Breaking News </c:v>
                </c:pt>
                <c:pt idx="12">
                  <c:v>The New York Times On Politics </c:v>
                </c:pt>
                <c:pt idx="13">
                  <c:v>BBC News Briefing </c:v>
                </c:pt>
                <c:pt idx="14">
                  <c:v>BBC US Election Unspun </c:v>
                </c:pt>
                <c:pt idx="15">
                  <c:v>Forbes Daily </c:v>
                </c:pt>
              </c:strCache>
            </c:strRef>
          </c:cat>
          <c:val>
            <c:numRef>
              <c:f>'Average Language Sentiment (2)'!$G$27:$G$42</c:f>
              <c:numCache>
                <c:formatCode>General</c:formatCode>
                <c:ptCount val="16"/>
                <c:pt idx="0">
                  <c:v>6.6136363636363646E-2</c:v>
                </c:pt>
                <c:pt idx="1">
                  <c:v>4.8586206896551715E-2</c:v>
                </c:pt>
                <c:pt idx="2">
                  <c:v>4.2500000000000003E-2</c:v>
                </c:pt>
                <c:pt idx="3">
                  <c:v>4.4499999999999991E-2</c:v>
                </c:pt>
                <c:pt idx="4">
                  <c:v>5.755882352941176E-2</c:v>
                </c:pt>
                <c:pt idx="5">
                  <c:v>6.1769230769230764E-2</c:v>
                </c:pt>
                <c:pt idx="6">
                  <c:v>5.1727272727272733E-2</c:v>
                </c:pt>
                <c:pt idx="7">
                  <c:v>8.6555555555555552E-2</c:v>
                </c:pt>
                <c:pt idx="8">
                  <c:v>0.10971428571428569</c:v>
                </c:pt>
                <c:pt idx="9">
                  <c:v>9.3454545454545457E-2</c:v>
                </c:pt>
                <c:pt idx="10">
                  <c:v>5.8088235294117649E-2</c:v>
                </c:pt>
                <c:pt idx="11">
                  <c:v>5.6540229885057469E-2</c:v>
                </c:pt>
                <c:pt idx="12">
                  <c:v>4.3916666666666673E-2</c:v>
                </c:pt>
                <c:pt idx="13">
                  <c:v>7.2906249999999992E-2</c:v>
                </c:pt>
                <c:pt idx="14">
                  <c:v>4.9444444444444437E-2</c:v>
                </c:pt>
                <c:pt idx="15">
                  <c:v>5.0562500000000003E-2</c:v>
                </c:pt>
              </c:numCache>
            </c:numRef>
          </c:val>
          <c:extLst>
            <c:ext xmlns:c16="http://schemas.microsoft.com/office/drawing/2014/chart" uri="{C3380CC4-5D6E-409C-BE32-E72D297353CC}">
              <c16:uniqueId val="{00000001-866C-4010-94C8-48622597C60A}"/>
            </c:ext>
          </c:extLst>
        </c:ser>
        <c:ser>
          <c:idx val="1"/>
          <c:order val="1"/>
          <c:tx>
            <c:strRef>
              <c:f>'Average Language Sentiment (2)'!$H$26</c:f>
              <c:strCache>
                <c:ptCount val="1"/>
                <c:pt idx="0">
                  <c:v>neu</c:v>
                </c:pt>
              </c:strCache>
            </c:strRef>
          </c:tx>
          <c:spPr>
            <a:solidFill>
              <a:schemeClr val="accent2"/>
            </a:solidFill>
            <a:ln>
              <a:noFill/>
            </a:ln>
            <a:effectLst/>
          </c:spPr>
          <c:invertIfNegative val="0"/>
          <c:cat>
            <c:strRef>
              <c:f>'Average Language Sentiment (2)'!$F$27:$F$42</c:f>
              <c:strCache>
                <c:ptCount val="16"/>
                <c:pt idx="0">
                  <c:v>MSNBC</c:v>
                </c:pt>
                <c:pt idx="1">
                  <c:v>The New Yorker Daily </c:v>
                </c:pt>
                <c:pt idx="2">
                  <c:v>The New Yorker Weekly </c:v>
                </c:pt>
                <c:pt idx="3">
                  <c:v>The New Yorker News &amp; Politics </c:v>
                </c:pt>
                <c:pt idx="4">
                  <c:v>CNN News Alert </c:v>
                </c:pt>
                <c:pt idx="5">
                  <c:v>CNN 5 Things </c:v>
                </c:pt>
                <c:pt idx="6">
                  <c:v>CNN What Matters </c:v>
                </c:pt>
                <c:pt idx="7">
                  <c:v>CNN Meanwhile in America </c:v>
                </c:pt>
                <c:pt idx="8">
                  <c:v>CNN Meanwhile in the Middle East </c:v>
                </c:pt>
                <c:pt idx="9">
                  <c:v>CNN Fareed's Global Briefing </c:v>
                </c:pt>
                <c:pt idx="10">
                  <c:v>The New York Times The Morning </c:v>
                </c:pt>
                <c:pt idx="11">
                  <c:v>The New York Times Breaking News </c:v>
                </c:pt>
                <c:pt idx="12">
                  <c:v>The New York Times On Politics </c:v>
                </c:pt>
                <c:pt idx="13">
                  <c:v>BBC News Briefing </c:v>
                </c:pt>
                <c:pt idx="14">
                  <c:v>BBC US Election Unspun </c:v>
                </c:pt>
                <c:pt idx="15">
                  <c:v>Forbes Daily </c:v>
                </c:pt>
              </c:strCache>
            </c:strRef>
          </c:cat>
          <c:val>
            <c:numRef>
              <c:f>'Average Language Sentiment (2)'!$H$27:$H$42</c:f>
              <c:numCache>
                <c:formatCode>General</c:formatCode>
                <c:ptCount val="16"/>
                <c:pt idx="0">
                  <c:v>0.84477272727272712</c:v>
                </c:pt>
                <c:pt idx="1">
                  <c:v>0.85779310344827597</c:v>
                </c:pt>
                <c:pt idx="2">
                  <c:v>0.84366666666666656</c:v>
                </c:pt>
                <c:pt idx="3">
                  <c:v>0.84087500000000004</c:v>
                </c:pt>
                <c:pt idx="4">
                  <c:v>0.86891176470588272</c:v>
                </c:pt>
                <c:pt idx="5">
                  <c:v>0.83707692307692305</c:v>
                </c:pt>
                <c:pt idx="6">
                  <c:v>0.83318181818181825</c:v>
                </c:pt>
                <c:pt idx="7">
                  <c:v>0.81333333333333335</c:v>
                </c:pt>
                <c:pt idx="8">
                  <c:v>0.81614285714285728</c:v>
                </c:pt>
                <c:pt idx="9">
                  <c:v>0.81645454545454565</c:v>
                </c:pt>
                <c:pt idx="10">
                  <c:v>0.85297058823529404</c:v>
                </c:pt>
                <c:pt idx="11">
                  <c:v>0.89570114942528734</c:v>
                </c:pt>
                <c:pt idx="12">
                  <c:v>0.87816666666666665</c:v>
                </c:pt>
                <c:pt idx="13">
                  <c:v>0.83231250000000012</c:v>
                </c:pt>
                <c:pt idx="14">
                  <c:v>0.84933333333333327</c:v>
                </c:pt>
                <c:pt idx="15">
                  <c:v>0.81249999999999989</c:v>
                </c:pt>
              </c:numCache>
            </c:numRef>
          </c:val>
          <c:extLst>
            <c:ext xmlns:c16="http://schemas.microsoft.com/office/drawing/2014/chart" uri="{C3380CC4-5D6E-409C-BE32-E72D297353CC}">
              <c16:uniqueId val="{00000003-866C-4010-94C8-48622597C60A}"/>
            </c:ext>
          </c:extLst>
        </c:ser>
        <c:ser>
          <c:idx val="2"/>
          <c:order val="2"/>
          <c:tx>
            <c:strRef>
              <c:f>'Average Language Sentiment (2)'!$I$26</c:f>
              <c:strCache>
                <c:ptCount val="1"/>
                <c:pt idx="0">
                  <c:v>pos</c:v>
                </c:pt>
              </c:strCache>
            </c:strRef>
          </c:tx>
          <c:spPr>
            <a:solidFill>
              <a:srgbClr val="808080"/>
            </a:solidFill>
            <a:ln>
              <a:noFill/>
            </a:ln>
            <a:effectLst/>
          </c:spPr>
          <c:invertIfNegative val="0"/>
          <c:cat>
            <c:strRef>
              <c:f>'Average Language Sentiment (2)'!$F$27:$F$42</c:f>
              <c:strCache>
                <c:ptCount val="16"/>
                <c:pt idx="0">
                  <c:v>MSNBC</c:v>
                </c:pt>
                <c:pt idx="1">
                  <c:v>The New Yorker Daily </c:v>
                </c:pt>
                <c:pt idx="2">
                  <c:v>The New Yorker Weekly </c:v>
                </c:pt>
                <c:pt idx="3">
                  <c:v>The New Yorker News &amp; Politics </c:v>
                </c:pt>
                <c:pt idx="4">
                  <c:v>CNN News Alert </c:v>
                </c:pt>
                <c:pt idx="5">
                  <c:v>CNN 5 Things </c:v>
                </c:pt>
                <c:pt idx="6">
                  <c:v>CNN What Matters </c:v>
                </c:pt>
                <c:pt idx="7">
                  <c:v>CNN Meanwhile in America </c:v>
                </c:pt>
                <c:pt idx="8">
                  <c:v>CNN Meanwhile in the Middle East </c:v>
                </c:pt>
                <c:pt idx="9">
                  <c:v>CNN Fareed's Global Briefing </c:v>
                </c:pt>
                <c:pt idx="10">
                  <c:v>The New York Times The Morning </c:v>
                </c:pt>
                <c:pt idx="11">
                  <c:v>The New York Times Breaking News </c:v>
                </c:pt>
                <c:pt idx="12">
                  <c:v>The New York Times On Politics </c:v>
                </c:pt>
                <c:pt idx="13">
                  <c:v>BBC News Briefing </c:v>
                </c:pt>
                <c:pt idx="14">
                  <c:v>BBC US Election Unspun </c:v>
                </c:pt>
                <c:pt idx="15">
                  <c:v>Forbes Daily </c:v>
                </c:pt>
              </c:strCache>
            </c:strRef>
          </c:cat>
          <c:val>
            <c:numRef>
              <c:f>'Average Language Sentiment (2)'!$I$27:$I$42</c:f>
              <c:numCache>
                <c:formatCode>General</c:formatCode>
                <c:ptCount val="16"/>
                <c:pt idx="0">
                  <c:v>8.9136363636363625E-2</c:v>
                </c:pt>
                <c:pt idx="1">
                  <c:v>9.3620689655172409E-2</c:v>
                </c:pt>
                <c:pt idx="2">
                  <c:v>0.11383333333333333</c:v>
                </c:pt>
                <c:pt idx="3">
                  <c:v>0.114625</c:v>
                </c:pt>
                <c:pt idx="4">
                  <c:v>7.3529411764705899E-2</c:v>
                </c:pt>
                <c:pt idx="5">
                  <c:v>0.10099999999999999</c:v>
                </c:pt>
                <c:pt idx="6">
                  <c:v>0.11509090909090909</c:v>
                </c:pt>
                <c:pt idx="7">
                  <c:v>0.1001111111111111</c:v>
                </c:pt>
                <c:pt idx="8">
                  <c:v>7.4142857142857149E-2</c:v>
                </c:pt>
                <c:pt idx="9">
                  <c:v>9.0090909090909083E-2</c:v>
                </c:pt>
                <c:pt idx="10">
                  <c:v>8.9088235294117649E-2</c:v>
                </c:pt>
                <c:pt idx="11">
                  <c:v>4.778160919540228E-2</c:v>
                </c:pt>
                <c:pt idx="12">
                  <c:v>7.8138888888888883E-2</c:v>
                </c:pt>
                <c:pt idx="13">
                  <c:v>9.4687500000000022E-2</c:v>
                </c:pt>
                <c:pt idx="14">
                  <c:v>0.1012222222222222</c:v>
                </c:pt>
                <c:pt idx="15">
                  <c:v>0.13693749999999999</c:v>
                </c:pt>
              </c:numCache>
            </c:numRef>
          </c:val>
          <c:extLst>
            <c:ext xmlns:c16="http://schemas.microsoft.com/office/drawing/2014/chart" uri="{C3380CC4-5D6E-409C-BE32-E72D297353CC}">
              <c16:uniqueId val="{00000005-866C-4010-94C8-48622597C60A}"/>
            </c:ext>
          </c:extLst>
        </c:ser>
        <c:ser>
          <c:idx val="3"/>
          <c:order val="3"/>
          <c:tx>
            <c:strRef>
              <c:f>'Average Language Sentiment (2)'!$J$26</c:f>
              <c:strCache>
                <c:ptCount val="1"/>
                <c:pt idx="0">
                  <c:v>compound</c:v>
                </c:pt>
              </c:strCache>
            </c:strRef>
          </c:tx>
          <c:spPr>
            <a:solidFill>
              <a:srgbClr val="7E350E"/>
            </a:solidFill>
            <a:ln>
              <a:noFill/>
            </a:ln>
            <a:effectLst/>
          </c:spPr>
          <c:invertIfNegative val="0"/>
          <c:cat>
            <c:strRef>
              <c:f>'Average Language Sentiment (2)'!$F$27:$F$42</c:f>
              <c:strCache>
                <c:ptCount val="16"/>
                <c:pt idx="0">
                  <c:v>MSNBC</c:v>
                </c:pt>
                <c:pt idx="1">
                  <c:v>The New Yorker Daily </c:v>
                </c:pt>
                <c:pt idx="2">
                  <c:v>The New Yorker Weekly </c:v>
                </c:pt>
                <c:pt idx="3">
                  <c:v>The New Yorker News &amp; Politics </c:v>
                </c:pt>
                <c:pt idx="4">
                  <c:v>CNN News Alert </c:v>
                </c:pt>
                <c:pt idx="5">
                  <c:v>CNN 5 Things </c:v>
                </c:pt>
                <c:pt idx="6">
                  <c:v>CNN What Matters </c:v>
                </c:pt>
                <c:pt idx="7">
                  <c:v>CNN Meanwhile in America </c:v>
                </c:pt>
                <c:pt idx="8">
                  <c:v>CNN Meanwhile in the Middle East </c:v>
                </c:pt>
                <c:pt idx="9">
                  <c:v>CNN Fareed's Global Briefing </c:v>
                </c:pt>
                <c:pt idx="10">
                  <c:v>The New York Times The Morning </c:v>
                </c:pt>
                <c:pt idx="11">
                  <c:v>The New York Times Breaking News </c:v>
                </c:pt>
                <c:pt idx="12">
                  <c:v>The New York Times On Politics </c:v>
                </c:pt>
                <c:pt idx="13">
                  <c:v>BBC News Briefing </c:v>
                </c:pt>
                <c:pt idx="14">
                  <c:v>BBC US Election Unspun </c:v>
                </c:pt>
                <c:pt idx="15">
                  <c:v>Forbes Daily </c:v>
                </c:pt>
              </c:strCache>
            </c:strRef>
          </c:cat>
          <c:val>
            <c:numRef>
              <c:f>'Average Language Sentiment (2)'!$J$27:$J$42</c:f>
              <c:numCache>
                <c:formatCode>General</c:formatCode>
                <c:ptCount val="16"/>
                <c:pt idx="0">
                  <c:v>0.46263636363636357</c:v>
                </c:pt>
                <c:pt idx="1">
                  <c:v>0.65843793103448278</c:v>
                </c:pt>
                <c:pt idx="2">
                  <c:v>0.90500000000000014</c:v>
                </c:pt>
                <c:pt idx="3">
                  <c:v>0.83741250000000012</c:v>
                </c:pt>
                <c:pt idx="4">
                  <c:v>0.17279117647058823</c:v>
                </c:pt>
                <c:pt idx="5">
                  <c:v>0.88353846153846161</c:v>
                </c:pt>
                <c:pt idx="6">
                  <c:v>0.98868181818181822</c:v>
                </c:pt>
                <c:pt idx="7">
                  <c:v>0.47361111111111104</c:v>
                </c:pt>
                <c:pt idx="8">
                  <c:v>-0.73185714285714287</c:v>
                </c:pt>
                <c:pt idx="9">
                  <c:v>-0.10769090909090906</c:v>
                </c:pt>
                <c:pt idx="10">
                  <c:v>0.75591176470588239</c:v>
                </c:pt>
                <c:pt idx="11">
                  <c:v>1.8706896551724132E-2</c:v>
                </c:pt>
                <c:pt idx="12">
                  <c:v>0.64593888888888906</c:v>
                </c:pt>
                <c:pt idx="13">
                  <c:v>0.43406562500000001</c:v>
                </c:pt>
                <c:pt idx="14">
                  <c:v>0.74528888888888878</c:v>
                </c:pt>
                <c:pt idx="15">
                  <c:v>0.99825000000000008</c:v>
                </c:pt>
              </c:numCache>
            </c:numRef>
          </c:val>
          <c:extLst>
            <c:ext xmlns:c16="http://schemas.microsoft.com/office/drawing/2014/chart" uri="{C3380CC4-5D6E-409C-BE32-E72D297353CC}">
              <c16:uniqueId val="{00000007-866C-4010-94C8-48622597C60A}"/>
            </c:ext>
          </c:extLst>
        </c:ser>
        <c:dLbls>
          <c:showLegendKey val="0"/>
          <c:showVal val="0"/>
          <c:showCatName val="0"/>
          <c:showSerName val="0"/>
          <c:showPercent val="0"/>
          <c:showBubbleSize val="0"/>
        </c:dLbls>
        <c:gapWidth val="219"/>
        <c:overlap val="-27"/>
        <c:axId val="2033591815"/>
        <c:axId val="262972423"/>
      </c:barChart>
      <c:catAx>
        <c:axId val="2033591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972423"/>
        <c:crosses val="autoZero"/>
        <c:auto val="1"/>
        <c:lblAlgn val="ctr"/>
        <c:lblOffset val="100"/>
        <c:noMultiLvlLbl val="0"/>
      </c:catAx>
      <c:valAx>
        <c:axId val="262972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5918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Language Sentiment for the Subject Line of each Newsletter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'Average Language Sentiment (2)'!$B$26</c:f>
              <c:strCache>
                <c:ptCount val="1"/>
                <c:pt idx="0">
                  <c:v>neg</c:v>
                </c:pt>
              </c:strCache>
            </c:strRef>
          </c:tx>
          <c:spPr>
            <a:solidFill>
              <a:srgbClr val="C00000"/>
            </a:solidFill>
            <a:ln>
              <a:noFill/>
            </a:ln>
            <a:effectLst/>
          </c:spPr>
          <c:invertIfNegative val="0"/>
          <c:cat>
            <c:strRef>
              <c:f>'Average Language Sentiment (2)'!$A$27:$A$42</c:f>
              <c:strCache>
                <c:ptCount val="16"/>
                <c:pt idx="0">
                  <c:v>MSNBC</c:v>
                </c:pt>
                <c:pt idx="1">
                  <c:v>The New Yorker Daily</c:v>
                </c:pt>
                <c:pt idx="2">
                  <c:v>The New Yorker Weekly</c:v>
                </c:pt>
                <c:pt idx="3">
                  <c:v>The New Yorker News &amp; Politics</c:v>
                </c:pt>
                <c:pt idx="4">
                  <c:v>CNN News Alert</c:v>
                </c:pt>
                <c:pt idx="5">
                  <c:v>CNN 5 Things</c:v>
                </c:pt>
                <c:pt idx="6">
                  <c:v>CNN What Matters</c:v>
                </c:pt>
                <c:pt idx="7">
                  <c:v>CNN Meanwhile in America</c:v>
                </c:pt>
                <c:pt idx="8">
                  <c:v>CNN Meanwhile in the Middle East</c:v>
                </c:pt>
                <c:pt idx="9">
                  <c:v>CNN Fareed's Global Briefing</c:v>
                </c:pt>
                <c:pt idx="10">
                  <c:v>The New York Times The Morning</c:v>
                </c:pt>
                <c:pt idx="11">
                  <c:v>The New York Times Breaking News</c:v>
                </c:pt>
                <c:pt idx="12">
                  <c:v>The New York Times On Politics</c:v>
                </c:pt>
                <c:pt idx="13">
                  <c:v>BBC News Briefing</c:v>
                </c:pt>
                <c:pt idx="14">
                  <c:v>BBC US Election Unspun</c:v>
                </c:pt>
                <c:pt idx="15">
                  <c:v>Forbes Daily</c:v>
                </c:pt>
              </c:strCache>
            </c:strRef>
          </c:cat>
          <c:val>
            <c:numRef>
              <c:f>'Average Language Sentiment (2)'!$B$27:$B$42</c:f>
              <c:numCache>
                <c:formatCode>General</c:formatCode>
                <c:ptCount val="16"/>
                <c:pt idx="0">
                  <c:v>0.11304545454545453</c:v>
                </c:pt>
                <c:pt idx="1">
                  <c:v>9.9862068965517248E-2</c:v>
                </c:pt>
                <c:pt idx="2">
                  <c:v>6.3166666666666663E-2</c:v>
                </c:pt>
                <c:pt idx="3">
                  <c:v>0</c:v>
                </c:pt>
                <c:pt idx="4">
                  <c:v>0.12294117647058825</c:v>
                </c:pt>
                <c:pt idx="5">
                  <c:v>0.13823076923076924</c:v>
                </c:pt>
                <c:pt idx="6">
                  <c:v>0.11624999999999998</c:v>
                </c:pt>
                <c:pt idx="7">
                  <c:v>3.1000000000000003E-2</c:v>
                </c:pt>
                <c:pt idx="8">
                  <c:v>0.13700000000000001</c:v>
                </c:pt>
                <c:pt idx="9">
                  <c:v>4.4909090909090905E-2</c:v>
                </c:pt>
                <c:pt idx="10">
                  <c:v>6.5676470588235294E-2</c:v>
                </c:pt>
                <c:pt idx="11">
                  <c:v>8.9126436781609211E-2</c:v>
                </c:pt>
                <c:pt idx="12">
                  <c:v>1.7944444444444443E-2</c:v>
                </c:pt>
                <c:pt idx="13">
                  <c:v>0.13718749999999999</c:v>
                </c:pt>
                <c:pt idx="14">
                  <c:v>3.1888888888888883E-2</c:v>
                </c:pt>
                <c:pt idx="15">
                  <c:v>0.1186875</c:v>
                </c:pt>
              </c:numCache>
            </c:numRef>
          </c:val>
          <c:extLst>
            <c:ext xmlns:c16="http://schemas.microsoft.com/office/drawing/2014/chart" uri="{C3380CC4-5D6E-409C-BE32-E72D297353CC}">
              <c16:uniqueId val="{00000001-025E-491F-AB69-F0383C5CF2DE}"/>
            </c:ext>
          </c:extLst>
        </c:ser>
        <c:ser>
          <c:idx val="1"/>
          <c:order val="1"/>
          <c:tx>
            <c:strRef>
              <c:f>'Average Language Sentiment (2)'!$C$26</c:f>
              <c:strCache>
                <c:ptCount val="1"/>
                <c:pt idx="0">
                  <c:v>neu</c:v>
                </c:pt>
              </c:strCache>
            </c:strRef>
          </c:tx>
          <c:spPr>
            <a:solidFill>
              <a:schemeClr val="accent2"/>
            </a:solidFill>
            <a:ln>
              <a:noFill/>
            </a:ln>
            <a:effectLst/>
          </c:spPr>
          <c:invertIfNegative val="0"/>
          <c:cat>
            <c:strRef>
              <c:f>'Average Language Sentiment (2)'!$A$27:$A$42</c:f>
              <c:strCache>
                <c:ptCount val="16"/>
                <c:pt idx="0">
                  <c:v>MSNBC</c:v>
                </c:pt>
                <c:pt idx="1">
                  <c:v>The New Yorker Daily</c:v>
                </c:pt>
                <c:pt idx="2">
                  <c:v>The New Yorker Weekly</c:v>
                </c:pt>
                <c:pt idx="3">
                  <c:v>The New Yorker News &amp; Politics</c:v>
                </c:pt>
                <c:pt idx="4">
                  <c:v>CNN News Alert</c:v>
                </c:pt>
                <c:pt idx="5">
                  <c:v>CNN 5 Things</c:v>
                </c:pt>
                <c:pt idx="6">
                  <c:v>CNN What Matters</c:v>
                </c:pt>
                <c:pt idx="7">
                  <c:v>CNN Meanwhile in America</c:v>
                </c:pt>
                <c:pt idx="8">
                  <c:v>CNN Meanwhile in the Middle East</c:v>
                </c:pt>
                <c:pt idx="9">
                  <c:v>CNN Fareed's Global Briefing</c:v>
                </c:pt>
                <c:pt idx="10">
                  <c:v>The New York Times The Morning</c:v>
                </c:pt>
                <c:pt idx="11">
                  <c:v>The New York Times Breaking News</c:v>
                </c:pt>
                <c:pt idx="12">
                  <c:v>The New York Times On Politics</c:v>
                </c:pt>
                <c:pt idx="13">
                  <c:v>BBC News Briefing</c:v>
                </c:pt>
                <c:pt idx="14">
                  <c:v>BBC US Election Unspun</c:v>
                </c:pt>
                <c:pt idx="15">
                  <c:v>Forbes Daily</c:v>
                </c:pt>
              </c:strCache>
            </c:strRef>
          </c:cat>
          <c:val>
            <c:numRef>
              <c:f>'Average Language Sentiment (2)'!$C$27:$C$42</c:f>
              <c:numCache>
                <c:formatCode>General</c:formatCode>
                <c:ptCount val="16"/>
                <c:pt idx="0">
                  <c:v>0.83363636363636362</c:v>
                </c:pt>
                <c:pt idx="1">
                  <c:v>0.81862068965517243</c:v>
                </c:pt>
                <c:pt idx="2">
                  <c:v>0.8653333333333334</c:v>
                </c:pt>
                <c:pt idx="3">
                  <c:v>0.74124999999999996</c:v>
                </c:pt>
                <c:pt idx="4">
                  <c:v>0.66647058823529404</c:v>
                </c:pt>
                <c:pt idx="5">
                  <c:v>0.72215384615384615</c:v>
                </c:pt>
                <c:pt idx="6">
                  <c:v>0.70699999999999996</c:v>
                </c:pt>
                <c:pt idx="7">
                  <c:v>0.78488888888888886</c:v>
                </c:pt>
                <c:pt idx="8">
                  <c:v>0.76600000000000001</c:v>
                </c:pt>
                <c:pt idx="9">
                  <c:v>0.88663636363636367</c:v>
                </c:pt>
                <c:pt idx="10">
                  <c:v>0.79223529411764715</c:v>
                </c:pt>
                <c:pt idx="11">
                  <c:v>0.83528735632183915</c:v>
                </c:pt>
                <c:pt idx="12">
                  <c:v>0.80708333333333337</c:v>
                </c:pt>
                <c:pt idx="13">
                  <c:v>0.77375000000000005</c:v>
                </c:pt>
                <c:pt idx="14">
                  <c:v>0.66766666666666674</c:v>
                </c:pt>
                <c:pt idx="15">
                  <c:v>0.7569999999999999</c:v>
                </c:pt>
              </c:numCache>
            </c:numRef>
          </c:val>
          <c:extLst>
            <c:ext xmlns:c16="http://schemas.microsoft.com/office/drawing/2014/chart" uri="{C3380CC4-5D6E-409C-BE32-E72D297353CC}">
              <c16:uniqueId val="{00000003-025E-491F-AB69-F0383C5CF2DE}"/>
            </c:ext>
          </c:extLst>
        </c:ser>
        <c:ser>
          <c:idx val="2"/>
          <c:order val="2"/>
          <c:tx>
            <c:strRef>
              <c:f>'Average Language Sentiment (2)'!$D$26</c:f>
              <c:strCache>
                <c:ptCount val="1"/>
                <c:pt idx="0">
                  <c:v>pos</c:v>
                </c:pt>
              </c:strCache>
            </c:strRef>
          </c:tx>
          <c:spPr>
            <a:solidFill>
              <a:srgbClr val="808080"/>
            </a:solidFill>
            <a:ln>
              <a:noFill/>
            </a:ln>
            <a:effectLst/>
          </c:spPr>
          <c:invertIfNegative val="0"/>
          <c:cat>
            <c:strRef>
              <c:f>'Average Language Sentiment (2)'!$A$27:$A$42</c:f>
              <c:strCache>
                <c:ptCount val="16"/>
                <c:pt idx="0">
                  <c:v>MSNBC</c:v>
                </c:pt>
                <c:pt idx="1">
                  <c:v>The New Yorker Daily</c:v>
                </c:pt>
                <c:pt idx="2">
                  <c:v>The New Yorker Weekly</c:v>
                </c:pt>
                <c:pt idx="3">
                  <c:v>The New Yorker News &amp; Politics</c:v>
                </c:pt>
                <c:pt idx="4">
                  <c:v>CNN News Alert</c:v>
                </c:pt>
                <c:pt idx="5">
                  <c:v>CNN 5 Things</c:v>
                </c:pt>
                <c:pt idx="6">
                  <c:v>CNN What Matters</c:v>
                </c:pt>
                <c:pt idx="7">
                  <c:v>CNN Meanwhile in America</c:v>
                </c:pt>
                <c:pt idx="8">
                  <c:v>CNN Meanwhile in the Middle East</c:v>
                </c:pt>
                <c:pt idx="9">
                  <c:v>CNN Fareed's Global Briefing</c:v>
                </c:pt>
                <c:pt idx="10">
                  <c:v>The New York Times The Morning</c:v>
                </c:pt>
                <c:pt idx="11">
                  <c:v>The New York Times Breaking News</c:v>
                </c:pt>
                <c:pt idx="12">
                  <c:v>The New York Times On Politics</c:v>
                </c:pt>
                <c:pt idx="13">
                  <c:v>BBC News Briefing</c:v>
                </c:pt>
                <c:pt idx="14">
                  <c:v>BBC US Election Unspun</c:v>
                </c:pt>
                <c:pt idx="15">
                  <c:v>Forbes Daily</c:v>
                </c:pt>
              </c:strCache>
            </c:strRef>
          </c:cat>
          <c:val>
            <c:numRef>
              <c:f>'Average Language Sentiment (2)'!$D$27:$D$42</c:f>
              <c:numCache>
                <c:formatCode>General</c:formatCode>
                <c:ptCount val="16"/>
                <c:pt idx="0">
                  <c:v>5.327272727272727E-2</c:v>
                </c:pt>
                <c:pt idx="1">
                  <c:v>8.1517241379310337E-2</c:v>
                </c:pt>
                <c:pt idx="2">
                  <c:v>7.1499999999999994E-2</c:v>
                </c:pt>
                <c:pt idx="3">
                  <c:v>0.25874999999999998</c:v>
                </c:pt>
                <c:pt idx="4">
                  <c:v>0.2106764705882353</c:v>
                </c:pt>
                <c:pt idx="5">
                  <c:v>0.13961538461538461</c:v>
                </c:pt>
                <c:pt idx="6">
                  <c:v>0.17674999999999999</c:v>
                </c:pt>
                <c:pt idx="7">
                  <c:v>0.18411111111111111</c:v>
                </c:pt>
                <c:pt idx="8">
                  <c:v>9.6999999999999989E-2</c:v>
                </c:pt>
                <c:pt idx="9">
                  <c:v>6.8454545454545448E-2</c:v>
                </c:pt>
                <c:pt idx="10">
                  <c:v>0.14211764705882352</c:v>
                </c:pt>
                <c:pt idx="11">
                  <c:v>7.5586206896551683E-2</c:v>
                </c:pt>
                <c:pt idx="12">
                  <c:v>0.17494444444444446</c:v>
                </c:pt>
                <c:pt idx="13">
                  <c:v>8.9062500000000003E-2</c:v>
                </c:pt>
                <c:pt idx="14">
                  <c:v>0.30055555555555558</c:v>
                </c:pt>
                <c:pt idx="15">
                  <c:v>0.12431249999999999</c:v>
                </c:pt>
              </c:numCache>
            </c:numRef>
          </c:val>
          <c:extLst>
            <c:ext xmlns:c16="http://schemas.microsoft.com/office/drawing/2014/chart" uri="{C3380CC4-5D6E-409C-BE32-E72D297353CC}">
              <c16:uniqueId val="{00000005-025E-491F-AB69-F0383C5CF2DE}"/>
            </c:ext>
          </c:extLst>
        </c:ser>
        <c:ser>
          <c:idx val="3"/>
          <c:order val="3"/>
          <c:tx>
            <c:strRef>
              <c:f>'Average Language Sentiment (2)'!$E$26</c:f>
              <c:strCache>
                <c:ptCount val="1"/>
                <c:pt idx="0">
                  <c:v>compound</c:v>
                </c:pt>
              </c:strCache>
            </c:strRef>
          </c:tx>
          <c:spPr>
            <a:solidFill>
              <a:srgbClr val="7E350E"/>
            </a:solidFill>
            <a:ln>
              <a:noFill/>
            </a:ln>
            <a:effectLst/>
          </c:spPr>
          <c:invertIfNegative val="0"/>
          <c:cat>
            <c:strRef>
              <c:f>'Average Language Sentiment (2)'!$A$27:$A$42</c:f>
              <c:strCache>
                <c:ptCount val="16"/>
                <c:pt idx="0">
                  <c:v>MSNBC</c:v>
                </c:pt>
                <c:pt idx="1">
                  <c:v>The New Yorker Daily</c:v>
                </c:pt>
                <c:pt idx="2">
                  <c:v>The New Yorker Weekly</c:v>
                </c:pt>
                <c:pt idx="3">
                  <c:v>The New Yorker News &amp; Politics</c:v>
                </c:pt>
                <c:pt idx="4">
                  <c:v>CNN News Alert</c:v>
                </c:pt>
                <c:pt idx="5">
                  <c:v>CNN 5 Things</c:v>
                </c:pt>
                <c:pt idx="6">
                  <c:v>CNN What Matters</c:v>
                </c:pt>
                <c:pt idx="7">
                  <c:v>CNN Meanwhile in America</c:v>
                </c:pt>
                <c:pt idx="8">
                  <c:v>CNN Meanwhile in the Middle East</c:v>
                </c:pt>
                <c:pt idx="9">
                  <c:v>CNN Fareed's Global Briefing</c:v>
                </c:pt>
                <c:pt idx="10">
                  <c:v>The New York Times The Morning</c:v>
                </c:pt>
                <c:pt idx="11">
                  <c:v>The New York Times Breaking News</c:v>
                </c:pt>
                <c:pt idx="12">
                  <c:v>The New York Times On Politics</c:v>
                </c:pt>
                <c:pt idx="13">
                  <c:v>BBC News Briefing</c:v>
                </c:pt>
                <c:pt idx="14">
                  <c:v>BBC US Election Unspun</c:v>
                </c:pt>
                <c:pt idx="15">
                  <c:v>Forbes Daily</c:v>
                </c:pt>
              </c:strCache>
            </c:strRef>
          </c:cat>
          <c:val>
            <c:numRef>
              <c:f>'Average Language Sentiment (2)'!$E$27:$E$42</c:f>
              <c:numCache>
                <c:formatCode>General</c:formatCode>
                <c:ptCount val="16"/>
                <c:pt idx="0">
                  <c:v>-8.915909090909091E-2</c:v>
                </c:pt>
                <c:pt idx="1">
                  <c:v>-4.2941379310344828E-2</c:v>
                </c:pt>
                <c:pt idx="2">
                  <c:v>-3.121666666666667E-2</c:v>
                </c:pt>
                <c:pt idx="3">
                  <c:v>0.3480375</c:v>
                </c:pt>
                <c:pt idx="4">
                  <c:v>8.8964705882352946E-2</c:v>
                </c:pt>
                <c:pt idx="5">
                  <c:v>-2.6823076923076932E-2</c:v>
                </c:pt>
                <c:pt idx="6">
                  <c:v>2.6025000000000003E-2</c:v>
                </c:pt>
                <c:pt idx="7">
                  <c:v>0.20524444444444445</c:v>
                </c:pt>
                <c:pt idx="8">
                  <c:v>-0.15784285714285717</c:v>
                </c:pt>
                <c:pt idx="9">
                  <c:v>1.8127272727272725E-2</c:v>
                </c:pt>
                <c:pt idx="10">
                  <c:v>9.1973529411764704E-2</c:v>
                </c:pt>
                <c:pt idx="11">
                  <c:v>-4.5924137931034482E-2</c:v>
                </c:pt>
                <c:pt idx="12">
                  <c:v>0.20844166666666666</c:v>
                </c:pt>
                <c:pt idx="13">
                  <c:v>-7.1131250000000007E-2</c:v>
                </c:pt>
                <c:pt idx="14">
                  <c:v>0.23173333333333332</c:v>
                </c:pt>
                <c:pt idx="15">
                  <c:v>-3.1250000000000028E-4</c:v>
                </c:pt>
              </c:numCache>
            </c:numRef>
          </c:val>
          <c:extLst>
            <c:ext xmlns:c16="http://schemas.microsoft.com/office/drawing/2014/chart" uri="{C3380CC4-5D6E-409C-BE32-E72D297353CC}">
              <c16:uniqueId val="{00000007-025E-491F-AB69-F0383C5CF2DE}"/>
            </c:ext>
          </c:extLst>
        </c:ser>
        <c:dLbls>
          <c:showLegendKey val="0"/>
          <c:showVal val="0"/>
          <c:showCatName val="0"/>
          <c:showSerName val="0"/>
          <c:showPercent val="0"/>
          <c:showBubbleSize val="0"/>
        </c:dLbls>
        <c:gapWidth val="219"/>
        <c:overlap val="-27"/>
        <c:axId val="918010376"/>
        <c:axId val="918024712"/>
      </c:barChart>
      <c:catAx>
        <c:axId val="918010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024712"/>
        <c:crosses val="autoZero"/>
        <c:auto val="1"/>
        <c:lblAlgn val="ctr"/>
        <c:lblOffset val="100"/>
        <c:noMultiLvlLbl val="0"/>
      </c:catAx>
      <c:valAx>
        <c:axId val="918024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0103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Average Number of Emails Received per Day in Different Media Outlets</a:t>
            </a:r>
          </a:p>
        </c:rich>
      </c:tx>
      <c:overlay val="0"/>
      <c:spPr>
        <a:noFill/>
        <a:ln>
          <a:noFill/>
          <a:prstDash val="solid"/>
        </a:ln>
      </c:spPr>
    </c:title>
    <c:autoTitleDeleted val="0"/>
    <c:plotArea>
      <c:layout/>
      <c:barChart>
        <c:barDir val="col"/>
        <c:grouping val="clustered"/>
        <c:varyColors val="0"/>
        <c:ser>
          <c:idx val="0"/>
          <c:order val="0"/>
          <c:tx>
            <c:strRef>
              <c:f>Frequency!$AE$2</c:f>
              <c:strCache>
                <c:ptCount val="1"/>
                <c:pt idx="0">
                  <c:v>None </c:v>
                </c:pt>
              </c:strCache>
            </c:strRef>
          </c:tx>
          <c:spPr>
            <a:solidFill>
              <a:srgbClr val="C00000"/>
            </a:solidFill>
            <a:ln>
              <a:noFill/>
              <a:prstDash val="solid"/>
            </a:ln>
          </c:spPr>
          <c:invertIfNegative val="0"/>
          <c:cat>
            <c:strRef>
              <c:f>Frequency!$AD$3:$AD$8</c:f>
              <c:strCache>
                <c:ptCount val="6"/>
                <c:pt idx="0">
                  <c:v>Forbes</c:v>
                </c:pt>
                <c:pt idx="1">
                  <c:v>BBC</c:v>
                </c:pt>
                <c:pt idx="2">
                  <c:v>The New Yorker</c:v>
                </c:pt>
                <c:pt idx="3">
                  <c:v>MSNBC</c:v>
                </c:pt>
                <c:pt idx="4">
                  <c:v>CNN</c:v>
                </c:pt>
                <c:pt idx="5">
                  <c:v>NYT</c:v>
                </c:pt>
              </c:strCache>
            </c:strRef>
          </c:cat>
          <c:val>
            <c:numRef>
              <c:f>Frequency!$AE$3:$AE$8</c:f>
              <c:numCache>
                <c:formatCode>General</c:formatCode>
                <c:ptCount val="6"/>
                <c:pt idx="0">
                  <c:v>0.72431077694235591</c:v>
                </c:pt>
                <c:pt idx="1">
                  <c:v>0.97619047619047616</c:v>
                </c:pt>
                <c:pt idx="2">
                  <c:v>0.25396825396825401</c:v>
                </c:pt>
                <c:pt idx="3">
                  <c:v>1.0025062656641599</c:v>
                </c:pt>
                <c:pt idx="4">
                  <c:v>1.156462585034014</c:v>
                </c:pt>
                <c:pt idx="5">
                  <c:v>2.6507936507936511</c:v>
                </c:pt>
              </c:numCache>
            </c:numRef>
          </c:val>
          <c:extLst>
            <c:ext xmlns:c16="http://schemas.microsoft.com/office/drawing/2014/chart" uri="{C3380CC4-5D6E-409C-BE32-E72D297353CC}">
              <c16:uniqueId val="{00000000-6B00-4162-AC95-5542881DED65}"/>
            </c:ext>
          </c:extLst>
        </c:ser>
        <c:ser>
          <c:idx val="1"/>
          <c:order val="1"/>
          <c:tx>
            <c:strRef>
              <c:f>Frequency!$AF$2</c:f>
              <c:strCache>
                <c:ptCount val="1"/>
                <c:pt idx="0">
                  <c:v>Open</c:v>
                </c:pt>
              </c:strCache>
            </c:strRef>
          </c:tx>
          <c:spPr>
            <a:solidFill>
              <a:schemeClr val="accent2"/>
            </a:solidFill>
            <a:ln>
              <a:noFill/>
              <a:prstDash val="solid"/>
            </a:ln>
          </c:spPr>
          <c:invertIfNegative val="0"/>
          <c:cat>
            <c:strRef>
              <c:f>Frequency!$AD$3:$AD$8</c:f>
              <c:strCache>
                <c:ptCount val="6"/>
                <c:pt idx="0">
                  <c:v>Forbes</c:v>
                </c:pt>
                <c:pt idx="1">
                  <c:v>BBC</c:v>
                </c:pt>
                <c:pt idx="2">
                  <c:v>The New Yorker</c:v>
                </c:pt>
                <c:pt idx="3">
                  <c:v>MSNBC</c:v>
                </c:pt>
                <c:pt idx="4">
                  <c:v>CNN</c:v>
                </c:pt>
                <c:pt idx="5">
                  <c:v>NYT</c:v>
                </c:pt>
              </c:strCache>
            </c:strRef>
          </c:cat>
          <c:val>
            <c:numRef>
              <c:f>Frequency!$AF$3:$AF$8</c:f>
              <c:numCache>
                <c:formatCode>General</c:formatCode>
                <c:ptCount val="6"/>
                <c:pt idx="0">
                  <c:v>0.72431077694235591</c:v>
                </c:pt>
                <c:pt idx="1">
                  <c:v>0.97619047619047616</c:v>
                </c:pt>
                <c:pt idx="2">
                  <c:v>0.68253968253968245</c:v>
                </c:pt>
                <c:pt idx="3">
                  <c:v>1.0025062656641599</c:v>
                </c:pt>
                <c:pt idx="4">
                  <c:v>1.156462585034014</c:v>
                </c:pt>
                <c:pt idx="5">
                  <c:v>2.492063492063493</c:v>
                </c:pt>
              </c:numCache>
            </c:numRef>
          </c:val>
          <c:extLst>
            <c:ext xmlns:c16="http://schemas.microsoft.com/office/drawing/2014/chart" uri="{C3380CC4-5D6E-409C-BE32-E72D297353CC}">
              <c16:uniqueId val="{00000001-6B00-4162-AC95-5542881DED65}"/>
            </c:ext>
          </c:extLst>
        </c:ser>
        <c:ser>
          <c:idx val="2"/>
          <c:order val="2"/>
          <c:tx>
            <c:strRef>
              <c:f>Frequency!$AG$2</c:f>
              <c:strCache>
                <c:ptCount val="1"/>
                <c:pt idx="0">
                  <c:v>Open + Click</c:v>
                </c:pt>
              </c:strCache>
            </c:strRef>
          </c:tx>
          <c:spPr>
            <a:solidFill>
              <a:srgbClr val="808080"/>
            </a:solidFill>
            <a:ln>
              <a:noFill/>
              <a:prstDash val="solid"/>
            </a:ln>
          </c:spPr>
          <c:invertIfNegative val="0"/>
          <c:cat>
            <c:strRef>
              <c:f>Frequency!$AD$3:$AD$8</c:f>
              <c:strCache>
                <c:ptCount val="6"/>
                <c:pt idx="0">
                  <c:v>Forbes</c:v>
                </c:pt>
                <c:pt idx="1">
                  <c:v>BBC</c:v>
                </c:pt>
                <c:pt idx="2">
                  <c:v>The New Yorker</c:v>
                </c:pt>
                <c:pt idx="3">
                  <c:v>MSNBC</c:v>
                </c:pt>
                <c:pt idx="4">
                  <c:v>CNN</c:v>
                </c:pt>
                <c:pt idx="5">
                  <c:v>NYT</c:v>
                </c:pt>
              </c:strCache>
            </c:strRef>
          </c:cat>
          <c:val>
            <c:numRef>
              <c:f>Frequency!$AG$3:$AG$8</c:f>
              <c:numCache>
                <c:formatCode>General</c:formatCode>
                <c:ptCount val="6"/>
                <c:pt idx="0">
                  <c:v>0.94486215538847118</c:v>
                </c:pt>
                <c:pt idx="1">
                  <c:v>0.97619047619047616</c:v>
                </c:pt>
                <c:pt idx="2">
                  <c:v>0.26984126984126983</c:v>
                </c:pt>
                <c:pt idx="3">
                  <c:v>1.0025062656641599</c:v>
                </c:pt>
                <c:pt idx="4">
                  <c:v>1.5238095238095239</c:v>
                </c:pt>
                <c:pt idx="5">
                  <c:v>2.6507936507936511</c:v>
                </c:pt>
              </c:numCache>
            </c:numRef>
          </c:val>
          <c:extLst>
            <c:ext xmlns:c16="http://schemas.microsoft.com/office/drawing/2014/chart" uri="{C3380CC4-5D6E-409C-BE32-E72D297353CC}">
              <c16:uniqueId val="{00000002-6B00-4162-AC95-5542881DED65}"/>
            </c:ext>
          </c:extLst>
        </c:ser>
        <c:dLbls>
          <c:showLegendKey val="0"/>
          <c:showVal val="0"/>
          <c:showCatName val="0"/>
          <c:showSerName val="0"/>
          <c:showPercent val="0"/>
          <c:showBubbleSize val="0"/>
        </c:dLbls>
        <c:gapWidth val="219"/>
        <c:overlap val="-27"/>
        <c:axId val="744882184"/>
        <c:axId val="744884232"/>
      </c:barChart>
      <c:catAx>
        <c:axId val="744882184"/>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Media Outlet</a:t>
                </a:r>
              </a:p>
            </c:rich>
          </c:tx>
          <c:overlay val="0"/>
          <c:spPr>
            <a:noFill/>
            <a:ln>
              <a:noFill/>
              <a:prstDash val="solid"/>
            </a:ln>
          </c:spPr>
        </c:title>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744884232"/>
        <c:crosses val="autoZero"/>
        <c:auto val="1"/>
        <c:lblAlgn val="ctr"/>
        <c:lblOffset val="100"/>
        <c:noMultiLvlLbl val="0"/>
      </c:catAx>
      <c:valAx>
        <c:axId val="744884232"/>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Emails</a:t>
                </a:r>
              </a:p>
            </c:rich>
          </c:tx>
          <c:overlay val="0"/>
          <c:spPr>
            <a:noFill/>
            <a:ln>
              <a:noFill/>
              <a:prstDash val="solid"/>
            </a:ln>
          </c:spPr>
        </c:title>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744882184"/>
        <c:crosses val="autoZero"/>
        <c:crossBetween val="between"/>
      </c:valAx>
    </c:plotArea>
    <c:legend>
      <c:legendPos val="b"/>
      <c:overlay val="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1"/>
  </c:chart>
  <c:spPr>
    <a:solidFill>
      <a:schemeClr val="bg1"/>
    </a:solidFill>
    <a:ln w="9525" cap="flat" cmpd="sng" algn="ctr">
      <a:solidFill>
        <a:schemeClr val="tx1">
          <a:lumMod val="15000"/>
          <a:lumOff val="85000"/>
        </a:schemeClr>
      </a:solidFill>
      <a:prstDash val="solid"/>
      <a:round/>
    </a:ln>
  </c:sp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Frequency of Emails from CNN </a:t>
            </a:r>
          </a:p>
        </c:rich>
      </c:tx>
      <c:overlay val="0"/>
      <c:spPr>
        <a:noFill/>
        <a:ln>
          <a:noFill/>
          <a:prstDash val="solid"/>
        </a:ln>
      </c:spPr>
    </c:title>
    <c:autoTitleDeleted val="0"/>
    <c:plotArea>
      <c:layout/>
      <c:barChart>
        <c:barDir val="col"/>
        <c:grouping val="clustered"/>
        <c:varyColors val="0"/>
        <c:ser>
          <c:idx val="0"/>
          <c:order val="0"/>
          <c:tx>
            <c:strRef>
              <c:f>'Frequency (CNN)'!$AA$1</c:f>
              <c:strCache>
                <c:ptCount val="1"/>
                <c:pt idx="0">
                  <c:v>None</c:v>
                </c:pt>
              </c:strCache>
            </c:strRef>
          </c:tx>
          <c:spPr>
            <a:solidFill>
              <a:srgbClr val="C00000"/>
            </a:solidFill>
            <a:ln>
              <a:noFill/>
              <a:prstDash val="solid"/>
            </a:ln>
          </c:spPr>
          <c:invertIfNegative val="0"/>
          <c:cat>
            <c:numRef>
              <c:f>'Frequency (CNN)'!$Z$2:$Z$22</c:f>
              <c:numCache>
                <c:formatCode>m/d/yyyy</c:formatCode>
                <c:ptCount val="21"/>
                <c:pt idx="0">
                  <c:v>45482</c:v>
                </c:pt>
                <c:pt idx="1">
                  <c:v>45483</c:v>
                </c:pt>
                <c:pt idx="2">
                  <c:v>45484</c:v>
                </c:pt>
                <c:pt idx="3">
                  <c:v>45485</c:v>
                </c:pt>
                <c:pt idx="4">
                  <c:v>45486</c:v>
                </c:pt>
                <c:pt idx="5">
                  <c:v>45487</c:v>
                </c:pt>
                <c:pt idx="6">
                  <c:v>45488</c:v>
                </c:pt>
                <c:pt idx="7">
                  <c:v>45489</c:v>
                </c:pt>
                <c:pt idx="8">
                  <c:v>45490</c:v>
                </c:pt>
                <c:pt idx="9">
                  <c:v>45491</c:v>
                </c:pt>
                <c:pt idx="10">
                  <c:v>45492</c:v>
                </c:pt>
                <c:pt idx="11">
                  <c:v>45493</c:v>
                </c:pt>
                <c:pt idx="12">
                  <c:v>45494</c:v>
                </c:pt>
                <c:pt idx="13">
                  <c:v>45495</c:v>
                </c:pt>
                <c:pt idx="14">
                  <c:v>45496</c:v>
                </c:pt>
                <c:pt idx="15">
                  <c:v>45497</c:v>
                </c:pt>
                <c:pt idx="16">
                  <c:v>45498</c:v>
                </c:pt>
                <c:pt idx="17">
                  <c:v>45499</c:v>
                </c:pt>
                <c:pt idx="18">
                  <c:v>45500</c:v>
                </c:pt>
                <c:pt idx="19">
                  <c:v>45501</c:v>
                </c:pt>
                <c:pt idx="20">
                  <c:v>45502</c:v>
                </c:pt>
              </c:numCache>
            </c:numRef>
          </c:cat>
          <c:val>
            <c:numRef>
              <c:f>'Frequency (CNN)'!$AA$2:$AA$22</c:f>
              <c:numCache>
                <c:formatCode>General</c:formatCode>
                <c:ptCount val="21"/>
                <c:pt idx="0">
                  <c:v>9</c:v>
                </c:pt>
                <c:pt idx="1">
                  <c:v>7</c:v>
                </c:pt>
                <c:pt idx="2">
                  <c:v>4</c:v>
                </c:pt>
                <c:pt idx="3">
                  <c:v>8</c:v>
                </c:pt>
                <c:pt idx="4">
                  <c:v>3</c:v>
                </c:pt>
                <c:pt idx="5">
                  <c:v>4</c:v>
                </c:pt>
                <c:pt idx="6">
                  <c:v>9</c:v>
                </c:pt>
                <c:pt idx="7">
                  <c:v>8</c:v>
                </c:pt>
                <c:pt idx="8">
                  <c:v>8</c:v>
                </c:pt>
                <c:pt idx="9">
                  <c:v>5</c:v>
                </c:pt>
                <c:pt idx="10">
                  <c:v>6</c:v>
                </c:pt>
                <c:pt idx="11">
                  <c:v>0</c:v>
                </c:pt>
                <c:pt idx="12">
                  <c:v>5</c:v>
                </c:pt>
                <c:pt idx="13">
                  <c:v>4</c:v>
                </c:pt>
                <c:pt idx="14">
                  <c:v>5</c:v>
                </c:pt>
                <c:pt idx="15">
                  <c:v>0</c:v>
                </c:pt>
                <c:pt idx="16">
                  <c:v>0</c:v>
                </c:pt>
                <c:pt idx="17">
                  <c:v>0</c:v>
                </c:pt>
                <c:pt idx="18">
                  <c:v>0</c:v>
                </c:pt>
                <c:pt idx="19">
                  <c:v>0</c:v>
                </c:pt>
                <c:pt idx="20">
                  <c:v>0</c:v>
                </c:pt>
              </c:numCache>
            </c:numRef>
          </c:val>
          <c:extLst>
            <c:ext xmlns:c16="http://schemas.microsoft.com/office/drawing/2014/chart" uri="{C3380CC4-5D6E-409C-BE32-E72D297353CC}">
              <c16:uniqueId val="{00000000-EFD2-46D6-A454-867CF9FE2735}"/>
            </c:ext>
          </c:extLst>
        </c:ser>
        <c:ser>
          <c:idx val="1"/>
          <c:order val="1"/>
          <c:tx>
            <c:strRef>
              <c:f>'Frequency (CNN)'!$AB$1</c:f>
              <c:strCache>
                <c:ptCount val="1"/>
                <c:pt idx="0">
                  <c:v>Open</c:v>
                </c:pt>
              </c:strCache>
            </c:strRef>
          </c:tx>
          <c:spPr>
            <a:solidFill>
              <a:schemeClr val="accent2"/>
            </a:solidFill>
            <a:ln>
              <a:noFill/>
              <a:prstDash val="solid"/>
            </a:ln>
          </c:spPr>
          <c:invertIfNegative val="0"/>
          <c:cat>
            <c:numRef>
              <c:f>'Frequency (CNN)'!$Z$2:$Z$22</c:f>
              <c:numCache>
                <c:formatCode>m/d/yyyy</c:formatCode>
                <c:ptCount val="21"/>
                <c:pt idx="0">
                  <c:v>45482</c:v>
                </c:pt>
                <c:pt idx="1">
                  <c:v>45483</c:v>
                </c:pt>
                <c:pt idx="2">
                  <c:v>45484</c:v>
                </c:pt>
                <c:pt idx="3">
                  <c:v>45485</c:v>
                </c:pt>
                <c:pt idx="4">
                  <c:v>45486</c:v>
                </c:pt>
                <c:pt idx="5">
                  <c:v>45487</c:v>
                </c:pt>
                <c:pt idx="6">
                  <c:v>45488</c:v>
                </c:pt>
                <c:pt idx="7">
                  <c:v>45489</c:v>
                </c:pt>
                <c:pt idx="8">
                  <c:v>45490</c:v>
                </c:pt>
                <c:pt idx="9">
                  <c:v>45491</c:v>
                </c:pt>
                <c:pt idx="10">
                  <c:v>45492</c:v>
                </c:pt>
                <c:pt idx="11">
                  <c:v>45493</c:v>
                </c:pt>
                <c:pt idx="12">
                  <c:v>45494</c:v>
                </c:pt>
                <c:pt idx="13">
                  <c:v>45495</c:v>
                </c:pt>
                <c:pt idx="14">
                  <c:v>45496</c:v>
                </c:pt>
                <c:pt idx="15">
                  <c:v>45497</c:v>
                </c:pt>
                <c:pt idx="16">
                  <c:v>45498</c:v>
                </c:pt>
                <c:pt idx="17">
                  <c:v>45499</c:v>
                </c:pt>
                <c:pt idx="18">
                  <c:v>45500</c:v>
                </c:pt>
                <c:pt idx="19">
                  <c:v>45501</c:v>
                </c:pt>
                <c:pt idx="20">
                  <c:v>45502</c:v>
                </c:pt>
              </c:numCache>
            </c:numRef>
          </c:cat>
          <c:val>
            <c:numRef>
              <c:f>'Frequency (CNN)'!$AB$2:$AB$22</c:f>
              <c:numCache>
                <c:formatCode>General</c:formatCode>
                <c:ptCount val="21"/>
                <c:pt idx="0">
                  <c:v>9</c:v>
                </c:pt>
                <c:pt idx="1">
                  <c:v>7</c:v>
                </c:pt>
                <c:pt idx="2">
                  <c:v>4</c:v>
                </c:pt>
                <c:pt idx="3">
                  <c:v>8</c:v>
                </c:pt>
                <c:pt idx="4">
                  <c:v>3</c:v>
                </c:pt>
                <c:pt idx="5">
                  <c:v>4</c:v>
                </c:pt>
                <c:pt idx="6">
                  <c:v>9</c:v>
                </c:pt>
                <c:pt idx="7">
                  <c:v>8</c:v>
                </c:pt>
                <c:pt idx="8">
                  <c:v>8</c:v>
                </c:pt>
                <c:pt idx="9">
                  <c:v>5</c:v>
                </c:pt>
                <c:pt idx="10">
                  <c:v>6</c:v>
                </c:pt>
                <c:pt idx="11">
                  <c:v>0</c:v>
                </c:pt>
                <c:pt idx="12">
                  <c:v>5</c:v>
                </c:pt>
                <c:pt idx="13">
                  <c:v>4</c:v>
                </c:pt>
                <c:pt idx="14">
                  <c:v>5</c:v>
                </c:pt>
                <c:pt idx="15">
                  <c:v>0</c:v>
                </c:pt>
                <c:pt idx="16">
                  <c:v>0</c:v>
                </c:pt>
                <c:pt idx="17">
                  <c:v>0</c:v>
                </c:pt>
                <c:pt idx="18">
                  <c:v>0</c:v>
                </c:pt>
                <c:pt idx="19">
                  <c:v>0</c:v>
                </c:pt>
                <c:pt idx="20">
                  <c:v>0</c:v>
                </c:pt>
              </c:numCache>
            </c:numRef>
          </c:val>
          <c:extLst>
            <c:ext xmlns:c16="http://schemas.microsoft.com/office/drawing/2014/chart" uri="{C3380CC4-5D6E-409C-BE32-E72D297353CC}">
              <c16:uniqueId val="{00000001-EFD2-46D6-A454-867CF9FE2735}"/>
            </c:ext>
          </c:extLst>
        </c:ser>
        <c:ser>
          <c:idx val="2"/>
          <c:order val="2"/>
          <c:tx>
            <c:strRef>
              <c:f>'Frequency (CNN)'!$AC$1</c:f>
              <c:strCache>
                <c:ptCount val="1"/>
                <c:pt idx="0">
                  <c:v>Open + Click</c:v>
                </c:pt>
              </c:strCache>
            </c:strRef>
          </c:tx>
          <c:spPr>
            <a:solidFill>
              <a:srgbClr val="808080"/>
            </a:solidFill>
            <a:ln>
              <a:noFill/>
              <a:prstDash val="solid"/>
            </a:ln>
          </c:spPr>
          <c:invertIfNegative val="0"/>
          <c:cat>
            <c:numRef>
              <c:f>'Frequency (CNN)'!$Z$2:$Z$22</c:f>
              <c:numCache>
                <c:formatCode>m/d/yyyy</c:formatCode>
                <c:ptCount val="21"/>
                <c:pt idx="0">
                  <c:v>45482</c:v>
                </c:pt>
                <c:pt idx="1">
                  <c:v>45483</c:v>
                </c:pt>
                <c:pt idx="2">
                  <c:v>45484</c:v>
                </c:pt>
                <c:pt idx="3">
                  <c:v>45485</c:v>
                </c:pt>
                <c:pt idx="4">
                  <c:v>45486</c:v>
                </c:pt>
                <c:pt idx="5">
                  <c:v>45487</c:v>
                </c:pt>
                <c:pt idx="6">
                  <c:v>45488</c:v>
                </c:pt>
                <c:pt idx="7">
                  <c:v>45489</c:v>
                </c:pt>
                <c:pt idx="8">
                  <c:v>45490</c:v>
                </c:pt>
                <c:pt idx="9">
                  <c:v>45491</c:v>
                </c:pt>
                <c:pt idx="10">
                  <c:v>45492</c:v>
                </c:pt>
                <c:pt idx="11">
                  <c:v>45493</c:v>
                </c:pt>
                <c:pt idx="12">
                  <c:v>45494</c:v>
                </c:pt>
                <c:pt idx="13">
                  <c:v>45495</c:v>
                </c:pt>
                <c:pt idx="14">
                  <c:v>45496</c:v>
                </c:pt>
                <c:pt idx="15">
                  <c:v>45497</c:v>
                </c:pt>
                <c:pt idx="16">
                  <c:v>45498</c:v>
                </c:pt>
                <c:pt idx="17">
                  <c:v>45499</c:v>
                </c:pt>
                <c:pt idx="18">
                  <c:v>45500</c:v>
                </c:pt>
                <c:pt idx="19">
                  <c:v>45501</c:v>
                </c:pt>
                <c:pt idx="20">
                  <c:v>45502</c:v>
                </c:pt>
              </c:numCache>
            </c:numRef>
          </c:cat>
          <c:val>
            <c:numRef>
              <c:f>'Frequency (CNN)'!$AC$2:$AC$22</c:f>
              <c:numCache>
                <c:formatCode>General</c:formatCode>
                <c:ptCount val="21"/>
                <c:pt idx="0">
                  <c:v>9</c:v>
                </c:pt>
                <c:pt idx="1">
                  <c:v>7</c:v>
                </c:pt>
                <c:pt idx="2">
                  <c:v>4</c:v>
                </c:pt>
                <c:pt idx="3">
                  <c:v>8</c:v>
                </c:pt>
                <c:pt idx="4">
                  <c:v>3</c:v>
                </c:pt>
                <c:pt idx="5">
                  <c:v>4</c:v>
                </c:pt>
                <c:pt idx="6">
                  <c:v>9</c:v>
                </c:pt>
                <c:pt idx="7">
                  <c:v>8</c:v>
                </c:pt>
                <c:pt idx="8">
                  <c:v>8</c:v>
                </c:pt>
                <c:pt idx="9">
                  <c:v>5</c:v>
                </c:pt>
                <c:pt idx="10">
                  <c:v>6</c:v>
                </c:pt>
                <c:pt idx="11">
                  <c:v>0</c:v>
                </c:pt>
                <c:pt idx="12">
                  <c:v>5</c:v>
                </c:pt>
                <c:pt idx="13">
                  <c:v>4</c:v>
                </c:pt>
                <c:pt idx="14">
                  <c:v>8</c:v>
                </c:pt>
                <c:pt idx="15">
                  <c:v>6</c:v>
                </c:pt>
                <c:pt idx="16">
                  <c:v>6</c:v>
                </c:pt>
                <c:pt idx="17">
                  <c:v>5</c:v>
                </c:pt>
                <c:pt idx="18">
                  <c:v>0</c:v>
                </c:pt>
                <c:pt idx="19">
                  <c:v>2</c:v>
                </c:pt>
                <c:pt idx="20">
                  <c:v>5</c:v>
                </c:pt>
              </c:numCache>
            </c:numRef>
          </c:val>
          <c:extLst>
            <c:ext xmlns:c16="http://schemas.microsoft.com/office/drawing/2014/chart" uri="{C3380CC4-5D6E-409C-BE32-E72D297353CC}">
              <c16:uniqueId val="{00000002-EFD2-46D6-A454-867CF9FE2735}"/>
            </c:ext>
          </c:extLst>
        </c:ser>
        <c:dLbls>
          <c:showLegendKey val="0"/>
          <c:showVal val="0"/>
          <c:showCatName val="0"/>
          <c:showSerName val="0"/>
          <c:showPercent val="0"/>
          <c:showBubbleSize val="0"/>
        </c:dLbls>
        <c:gapWidth val="219"/>
        <c:overlap val="-27"/>
        <c:axId val="2039476231"/>
        <c:axId val="2039478279"/>
      </c:barChart>
      <c:dateAx>
        <c:axId val="2039476231"/>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Date</a:t>
                </a:r>
              </a:p>
            </c:rich>
          </c:tx>
          <c:overlay val="0"/>
          <c:spPr>
            <a:noFill/>
            <a:ln>
              <a:noFill/>
              <a:prstDash val="solid"/>
            </a:ln>
          </c:spPr>
        </c:title>
        <c:numFmt formatCode="m/d/yyyy" sourceLinked="1"/>
        <c:majorTickMark val="out"/>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039478279"/>
        <c:crosses val="autoZero"/>
        <c:auto val="1"/>
        <c:lblOffset val="100"/>
        <c:baseTimeUnit val="days"/>
      </c:dateAx>
      <c:valAx>
        <c:axId val="2039478279"/>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Emails</a:t>
                </a:r>
              </a:p>
            </c:rich>
          </c:tx>
          <c:overlay val="0"/>
          <c:spPr>
            <a:noFill/>
            <a:ln>
              <a:noFill/>
              <a:prstDash val="solid"/>
            </a:ln>
          </c:spPr>
        </c:title>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039476231"/>
        <c:crosses val="autoZero"/>
        <c:crossBetween val="between"/>
      </c:valAx>
    </c:plotArea>
    <c:legend>
      <c:legendPos val="b"/>
      <c:overlay val="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1"/>
  </c:chart>
  <c:spPr>
    <a:solidFill>
      <a:schemeClr val="bg1"/>
    </a:solidFill>
    <a:ln w="9525" cap="flat" cmpd="sng" algn="ctr">
      <a:solidFill>
        <a:schemeClr val="tx1">
          <a:lumMod val="15000"/>
          <a:lumOff val="85000"/>
        </a:schemeClr>
      </a:solidFill>
      <a:prstDash val="solid"/>
      <a:round/>
    </a:ln>
  </c:sp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Frequency of Emails from The New York Times</a:t>
            </a:r>
          </a:p>
        </c:rich>
      </c:tx>
      <c:overlay val="0"/>
      <c:spPr>
        <a:noFill/>
        <a:ln>
          <a:noFill/>
          <a:prstDash val="solid"/>
        </a:ln>
      </c:spPr>
    </c:title>
    <c:autoTitleDeleted val="0"/>
    <c:plotArea>
      <c:layout/>
      <c:barChart>
        <c:barDir val="col"/>
        <c:grouping val="clustered"/>
        <c:varyColors val="0"/>
        <c:ser>
          <c:idx val="0"/>
          <c:order val="0"/>
          <c:tx>
            <c:strRef>
              <c:f>'Frequency (New York Times)'!$O$1</c:f>
              <c:strCache>
                <c:ptCount val="1"/>
                <c:pt idx="0">
                  <c:v>None</c:v>
                </c:pt>
              </c:strCache>
            </c:strRef>
          </c:tx>
          <c:spPr>
            <a:solidFill>
              <a:srgbClr val="C00000"/>
            </a:solidFill>
            <a:ln>
              <a:noFill/>
              <a:prstDash val="solid"/>
            </a:ln>
          </c:spPr>
          <c:invertIfNegative val="0"/>
          <c:cat>
            <c:numRef>
              <c:f>'Frequency (New York Times)'!$N$2:$N$22</c:f>
              <c:numCache>
                <c:formatCode>m/d/yyyy</c:formatCode>
                <c:ptCount val="21"/>
                <c:pt idx="0">
                  <c:v>45482</c:v>
                </c:pt>
                <c:pt idx="1">
                  <c:v>45483</c:v>
                </c:pt>
                <c:pt idx="2">
                  <c:v>45484</c:v>
                </c:pt>
                <c:pt idx="3">
                  <c:v>45485</c:v>
                </c:pt>
                <c:pt idx="4">
                  <c:v>45486</c:v>
                </c:pt>
                <c:pt idx="5">
                  <c:v>45487</c:v>
                </c:pt>
                <c:pt idx="6">
                  <c:v>45488</c:v>
                </c:pt>
                <c:pt idx="7">
                  <c:v>45489</c:v>
                </c:pt>
                <c:pt idx="8">
                  <c:v>45490</c:v>
                </c:pt>
                <c:pt idx="9">
                  <c:v>45491</c:v>
                </c:pt>
                <c:pt idx="10">
                  <c:v>45492</c:v>
                </c:pt>
                <c:pt idx="11">
                  <c:v>45493</c:v>
                </c:pt>
                <c:pt idx="12">
                  <c:v>45494</c:v>
                </c:pt>
                <c:pt idx="13">
                  <c:v>45495</c:v>
                </c:pt>
                <c:pt idx="14">
                  <c:v>45496</c:v>
                </c:pt>
                <c:pt idx="15">
                  <c:v>45497</c:v>
                </c:pt>
                <c:pt idx="16">
                  <c:v>45498</c:v>
                </c:pt>
                <c:pt idx="17">
                  <c:v>45499</c:v>
                </c:pt>
                <c:pt idx="18">
                  <c:v>45500</c:v>
                </c:pt>
                <c:pt idx="19">
                  <c:v>45501</c:v>
                </c:pt>
                <c:pt idx="20">
                  <c:v>45502</c:v>
                </c:pt>
              </c:numCache>
            </c:numRef>
          </c:cat>
          <c:val>
            <c:numRef>
              <c:f>'Frequency (New York Times)'!$O$2:$O$22</c:f>
              <c:numCache>
                <c:formatCode>General</c:formatCode>
                <c:ptCount val="21"/>
                <c:pt idx="0">
                  <c:v>6</c:v>
                </c:pt>
                <c:pt idx="1">
                  <c:v>6</c:v>
                </c:pt>
                <c:pt idx="2">
                  <c:v>12</c:v>
                </c:pt>
                <c:pt idx="3">
                  <c:v>8</c:v>
                </c:pt>
                <c:pt idx="4">
                  <c:v>11</c:v>
                </c:pt>
                <c:pt idx="5">
                  <c:v>9</c:v>
                </c:pt>
                <c:pt idx="6">
                  <c:v>8</c:v>
                </c:pt>
                <c:pt idx="7">
                  <c:v>7</c:v>
                </c:pt>
                <c:pt idx="8">
                  <c:v>11</c:v>
                </c:pt>
                <c:pt idx="9">
                  <c:v>6</c:v>
                </c:pt>
                <c:pt idx="10">
                  <c:v>10</c:v>
                </c:pt>
                <c:pt idx="11">
                  <c:v>5</c:v>
                </c:pt>
                <c:pt idx="12">
                  <c:v>10</c:v>
                </c:pt>
                <c:pt idx="13">
                  <c:v>7</c:v>
                </c:pt>
                <c:pt idx="14">
                  <c:v>7</c:v>
                </c:pt>
                <c:pt idx="15">
                  <c:v>9</c:v>
                </c:pt>
                <c:pt idx="16">
                  <c:v>10</c:v>
                </c:pt>
                <c:pt idx="17">
                  <c:v>6</c:v>
                </c:pt>
                <c:pt idx="18">
                  <c:v>6</c:v>
                </c:pt>
                <c:pt idx="19">
                  <c:v>4</c:v>
                </c:pt>
                <c:pt idx="20">
                  <c:v>9</c:v>
                </c:pt>
              </c:numCache>
            </c:numRef>
          </c:val>
          <c:extLst>
            <c:ext xmlns:c16="http://schemas.microsoft.com/office/drawing/2014/chart" uri="{C3380CC4-5D6E-409C-BE32-E72D297353CC}">
              <c16:uniqueId val="{00000000-48FE-46F6-92FE-B495C8A8E147}"/>
            </c:ext>
          </c:extLst>
        </c:ser>
        <c:ser>
          <c:idx val="1"/>
          <c:order val="1"/>
          <c:tx>
            <c:strRef>
              <c:f>'Frequency (New York Times)'!$P$1</c:f>
              <c:strCache>
                <c:ptCount val="1"/>
                <c:pt idx="0">
                  <c:v>Open</c:v>
                </c:pt>
              </c:strCache>
            </c:strRef>
          </c:tx>
          <c:spPr>
            <a:solidFill>
              <a:schemeClr val="accent2"/>
            </a:solidFill>
            <a:ln>
              <a:noFill/>
              <a:prstDash val="solid"/>
            </a:ln>
          </c:spPr>
          <c:invertIfNegative val="0"/>
          <c:cat>
            <c:numRef>
              <c:f>'Frequency (New York Times)'!$N$2:$N$22</c:f>
              <c:numCache>
                <c:formatCode>m/d/yyyy</c:formatCode>
                <c:ptCount val="21"/>
                <c:pt idx="0">
                  <c:v>45482</c:v>
                </c:pt>
                <c:pt idx="1">
                  <c:v>45483</c:v>
                </c:pt>
                <c:pt idx="2">
                  <c:v>45484</c:v>
                </c:pt>
                <c:pt idx="3">
                  <c:v>45485</c:v>
                </c:pt>
                <c:pt idx="4">
                  <c:v>45486</c:v>
                </c:pt>
                <c:pt idx="5">
                  <c:v>45487</c:v>
                </c:pt>
                <c:pt idx="6">
                  <c:v>45488</c:v>
                </c:pt>
                <c:pt idx="7">
                  <c:v>45489</c:v>
                </c:pt>
                <c:pt idx="8">
                  <c:v>45490</c:v>
                </c:pt>
                <c:pt idx="9">
                  <c:v>45491</c:v>
                </c:pt>
                <c:pt idx="10">
                  <c:v>45492</c:v>
                </c:pt>
                <c:pt idx="11">
                  <c:v>45493</c:v>
                </c:pt>
                <c:pt idx="12">
                  <c:v>45494</c:v>
                </c:pt>
                <c:pt idx="13">
                  <c:v>45495</c:v>
                </c:pt>
                <c:pt idx="14">
                  <c:v>45496</c:v>
                </c:pt>
                <c:pt idx="15">
                  <c:v>45497</c:v>
                </c:pt>
                <c:pt idx="16">
                  <c:v>45498</c:v>
                </c:pt>
                <c:pt idx="17">
                  <c:v>45499</c:v>
                </c:pt>
                <c:pt idx="18">
                  <c:v>45500</c:v>
                </c:pt>
                <c:pt idx="19">
                  <c:v>45501</c:v>
                </c:pt>
                <c:pt idx="20">
                  <c:v>45502</c:v>
                </c:pt>
              </c:numCache>
            </c:numRef>
          </c:cat>
          <c:val>
            <c:numRef>
              <c:f>'Frequency (New York Times)'!$P$2:$P$22</c:f>
              <c:numCache>
                <c:formatCode>General</c:formatCode>
                <c:ptCount val="21"/>
                <c:pt idx="0">
                  <c:v>7</c:v>
                </c:pt>
                <c:pt idx="1">
                  <c:v>5</c:v>
                </c:pt>
                <c:pt idx="2">
                  <c:v>11</c:v>
                </c:pt>
                <c:pt idx="3">
                  <c:v>7</c:v>
                </c:pt>
                <c:pt idx="4">
                  <c:v>10</c:v>
                </c:pt>
                <c:pt idx="5">
                  <c:v>8</c:v>
                </c:pt>
                <c:pt idx="6">
                  <c:v>7</c:v>
                </c:pt>
                <c:pt idx="7">
                  <c:v>6</c:v>
                </c:pt>
                <c:pt idx="8">
                  <c:v>10</c:v>
                </c:pt>
                <c:pt idx="9">
                  <c:v>6</c:v>
                </c:pt>
                <c:pt idx="10">
                  <c:v>10</c:v>
                </c:pt>
                <c:pt idx="11">
                  <c:v>5</c:v>
                </c:pt>
                <c:pt idx="12">
                  <c:v>12</c:v>
                </c:pt>
                <c:pt idx="13">
                  <c:v>6</c:v>
                </c:pt>
                <c:pt idx="14">
                  <c:v>7</c:v>
                </c:pt>
                <c:pt idx="15">
                  <c:v>8</c:v>
                </c:pt>
                <c:pt idx="16">
                  <c:v>10</c:v>
                </c:pt>
                <c:pt idx="17">
                  <c:v>5</c:v>
                </c:pt>
                <c:pt idx="18">
                  <c:v>5</c:v>
                </c:pt>
                <c:pt idx="19">
                  <c:v>3</c:v>
                </c:pt>
                <c:pt idx="20">
                  <c:v>9</c:v>
                </c:pt>
              </c:numCache>
            </c:numRef>
          </c:val>
          <c:extLst>
            <c:ext xmlns:c16="http://schemas.microsoft.com/office/drawing/2014/chart" uri="{C3380CC4-5D6E-409C-BE32-E72D297353CC}">
              <c16:uniqueId val="{00000001-48FE-46F6-92FE-B495C8A8E147}"/>
            </c:ext>
          </c:extLst>
        </c:ser>
        <c:ser>
          <c:idx val="2"/>
          <c:order val="2"/>
          <c:tx>
            <c:strRef>
              <c:f>'Frequency (New York Times)'!$Q$1</c:f>
              <c:strCache>
                <c:ptCount val="1"/>
                <c:pt idx="0">
                  <c:v>Open + Click</c:v>
                </c:pt>
              </c:strCache>
            </c:strRef>
          </c:tx>
          <c:spPr>
            <a:solidFill>
              <a:srgbClr val="808080"/>
            </a:solidFill>
            <a:ln>
              <a:noFill/>
              <a:prstDash val="solid"/>
            </a:ln>
          </c:spPr>
          <c:invertIfNegative val="0"/>
          <c:cat>
            <c:numRef>
              <c:f>'Frequency (New York Times)'!$N$2:$N$22</c:f>
              <c:numCache>
                <c:formatCode>m/d/yyyy</c:formatCode>
                <c:ptCount val="21"/>
                <c:pt idx="0">
                  <c:v>45482</c:v>
                </c:pt>
                <c:pt idx="1">
                  <c:v>45483</c:v>
                </c:pt>
                <c:pt idx="2">
                  <c:v>45484</c:v>
                </c:pt>
                <c:pt idx="3">
                  <c:v>45485</c:v>
                </c:pt>
                <c:pt idx="4">
                  <c:v>45486</c:v>
                </c:pt>
                <c:pt idx="5">
                  <c:v>45487</c:v>
                </c:pt>
                <c:pt idx="6">
                  <c:v>45488</c:v>
                </c:pt>
                <c:pt idx="7">
                  <c:v>45489</c:v>
                </c:pt>
                <c:pt idx="8">
                  <c:v>45490</c:v>
                </c:pt>
                <c:pt idx="9">
                  <c:v>45491</c:v>
                </c:pt>
                <c:pt idx="10">
                  <c:v>45492</c:v>
                </c:pt>
                <c:pt idx="11">
                  <c:v>45493</c:v>
                </c:pt>
                <c:pt idx="12">
                  <c:v>45494</c:v>
                </c:pt>
                <c:pt idx="13">
                  <c:v>45495</c:v>
                </c:pt>
                <c:pt idx="14">
                  <c:v>45496</c:v>
                </c:pt>
                <c:pt idx="15">
                  <c:v>45497</c:v>
                </c:pt>
                <c:pt idx="16">
                  <c:v>45498</c:v>
                </c:pt>
                <c:pt idx="17">
                  <c:v>45499</c:v>
                </c:pt>
                <c:pt idx="18">
                  <c:v>45500</c:v>
                </c:pt>
                <c:pt idx="19">
                  <c:v>45501</c:v>
                </c:pt>
                <c:pt idx="20">
                  <c:v>45502</c:v>
                </c:pt>
              </c:numCache>
            </c:numRef>
          </c:cat>
          <c:val>
            <c:numRef>
              <c:f>'Frequency (New York Times)'!$Q$2:$Q$22</c:f>
              <c:numCache>
                <c:formatCode>General</c:formatCode>
                <c:ptCount val="21"/>
                <c:pt idx="0">
                  <c:v>5</c:v>
                </c:pt>
                <c:pt idx="1">
                  <c:v>4</c:v>
                </c:pt>
                <c:pt idx="2">
                  <c:v>14</c:v>
                </c:pt>
                <c:pt idx="3">
                  <c:v>7</c:v>
                </c:pt>
                <c:pt idx="4">
                  <c:v>12</c:v>
                </c:pt>
                <c:pt idx="5">
                  <c:v>9</c:v>
                </c:pt>
                <c:pt idx="6">
                  <c:v>8</c:v>
                </c:pt>
                <c:pt idx="7">
                  <c:v>6</c:v>
                </c:pt>
                <c:pt idx="8">
                  <c:v>10</c:v>
                </c:pt>
                <c:pt idx="9">
                  <c:v>4</c:v>
                </c:pt>
                <c:pt idx="10">
                  <c:v>9</c:v>
                </c:pt>
                <c:pt idx="11">
                  <c:v>3</c:v>
                </c:pt>
                <c:pt idx="12">
                  <c:v>7</c:v>
                </c:pt>
                <c:pt idx="13">
                  <c:v>8</c:v>
                </c:pt>
                <c:pt idx="14">
                  <c:v>9</c:v>
                </c:pt>
                <c:pt idx="15">
                  <c:v>8</c:v>
                </c:pt>
                <c:pt idx="16">
                  <c:v>13</c:v>
                </c:pt>
                <c:pt idx="17">
                  <c:v>11</c:v>
                </c:pt>
                <c:pt idx="18">
                  <c:v>5</c:v>
                </c:pt>
                <c:pt idx="19">
                  <c:v>4</c:v>
                </c:pt>
                <c:pt idx="20">
                  <c:v>11</c:v>
                </c:pt>
              </c:numCache>
            </c:numRef>
          </c:val>
          <c:extLst>
            <c:ext xmlns:c16="http://schemas.microsoft.com/office/drawing/2014/chart" uri="{C3380CC4-5D6E-409C-BE32-E72D297353CC}">
              <c16:uniqueId val="{00000002-48FE-46F6-92FE-B495C8A8E147}"/>
            </c:ext>
          </c:extLst>
        </c:ser>
        <c:dLbls>
          <c:showLegendKey val="0"/>
          <c:showVal val="0"/>
          <c:showCatName val="0"/>
          <c:showSerName val="0"/>
          <c:showPercent val="0"/>
          <c:showBubbleSize val="0"/>
        </c:dLbls>
        <c:gapWidth val="219"/>
        <c:overlap val="-27"/>
        <c:axId val="1905858567"/>
        <c:axId val="1905881607"/>
      </c:barChart>
      <c:dateAx>
        <c:axId val="1905858567"/>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Date</a:t>
                </a:r>
              </a:p>
            </c:rich>
          </c:tx>
          <c:overlay val="0"/>
          <c:spPr>
            <a:noFill/>
            <a:ln>
              <a:noFill/>
              <a:prstDash val="solid"/>
            </a:ln>
          </c:spPr>
        </c:title>
        <c:numFmt formatCode="m/d/yyyy" sourceLinked="1"/>
        <c:majorTickMark val="out"/>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905881607"/>
        <c:crosses val="autoZero"/>
        <c:auto val="1"/>
        <c:lblOffset val="100"/>
        <c:baseTimeUnit val="days"/>
      </c:dateAx>
      <c:valAx>
        <c:axId val="1905881607"/>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Emails</a:t>
                </a:r>
              </a:p>
            </c:rich>
          </c:tx>
          <c:overlay val="0"/>
          <c:spPr>
            <a:noFill/>
            <a:ln>
              <a:noFill/>
              <a:prstDash val="solid"/>
            </a:ln>
          </c:spPr>
        </c:title>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905858567"/>
        <c:crosses val="autoZero"/>
        <c:crossBetween val="between"/>
      </c:valAx>
    </c:plotArea>
    <c:legend>
      <c:legendPos val="b"/>
      <c:overlay val="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1"/>
  </c:chart>
  <c:spPr>
    <a:solidFill>
      <a:schemeClr val="bg1"/>
    </a:solidFill>
    <a:ln w="9525" cap="flat" cmpd="sng" algn="ctr">
      <a:solidFill>
        <a:schemeClr val="tx1">
          <a:lumMod val="15000"/>
          <a:lumOff val="85000"/>
        </a:schemeClr>
      </a:solidFill>
      <a:prstDash val="solid"/>
      <a:round/>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CNN Fareed's Global Briefing (Subject)</a:t>
            </a:r>
          </a:p>
        </c:rich>
      </c:tx>
      <c:overlay val="0"/>
      <c:spPr>
        <a:noFill/>
        <a:ln>
          <a:noFill/>
          <a:prstDash val="solid"/>
        </a:ln>
      </c:spPr>
    </c:title>
    <c:autoTitleDeleted val="0"/>
    <c:plotArea>
      <c:layout/>
      <c:barChart>
        <c:barDir val="col"/>
        <c:grouping val="clustered"/>
        <c:varyColors val="0"/>
        <c:ser>
          <c:idx val="0"/>
          <c:order val="0"/>
          <c:spPr>
            <a:solidFill>
              <a:srgbClr val="C00000"/>
            </a:solidFill>
            <a:ln>
              <a:noFill/>
              <a:prstDash val="solid"/>
            </a:ln>
          </c:spPr>
          <c:invertIfNegative val="0"/>
          <c:cat>
            <c:strRef>
              <c:f>'Group 2 (Opened emails)'!$N$147:$Q$147</c:f>
              <c:strCache>
                <c:ptCount val="4"/>
                <c:pt idx="0">
                  <c:v>neg</c:v>
                </c:pt>
                <c:pt idx="1">
                  <c:v>neu</c:v>
                </c:pt>
                <c:pt idx="2">
                  <c:v>pos</c:v>
                </c:pt>
                <c:pt idx="3">
                  <c:v>compound</c:v>
                </c:pt>
              </c:strCache>
            </c:strRef>
          </c:cat>
          <c:val>
            <c:numRef>
              <c:f>'Group 2 (Opened emails)'!$N$148:$Q$148</c:f>
              <c:numCache>
                <c:formatCode>General</c:formatCode>
                <c:ptCount val="4"/>
                <c:pt idx="0">
                  <c:v>4.4909090909090905E-2</c:v>
                </c:pt>
                <c:pt idx="1">
                  <c:v>0.88663636363636367</c:v>
                </c:pt>
                <c:pt idx="2">
                  <c:v>6.8454545454545448E-2</c:v>
                </c:pt>
                <c:pt idx="3">
                  <c:v>1.8127272727272725E-2</c:v>
                </c:pt>
              </c:numCache>
            </c:numRef>
          </c:val>
          <c:extLst>
            <c:ext xmlns:c16="http://schemas.microsoft.com/office/drawing/2014/chart" uri="{C3380CC4-5D6E-409C-BE32-E72D297353CC}">
              <c16:uniqueId val="{00000000-AE52-4787-B98B-3E6858A574B4}"/>
            </c:ext>
          </c:extLst>
        </c:ser>
        <c:dLbls>
          <c:showLegendKey val="0"/>
          <c:showVal val="0"/>
          <c:showCatName val="0"/>
          <c:showSerName val="0"/>
          <c:showPercent val="0"/>
          <c:showBubbleSize val="0"/>
        </c:dLbls>
        <c:gapWidth val="219"/>
        <c:overlap val="-27"/>
        <c:axId val="268665863"/>
        <c:axId val="268667911"/>
      </c:barChart>
      <c:catAx>
        <c:axId val="268665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68667911"/>
        <c:crosses val="autoZero"/>
        <c:auto val="1"/>
        <c:lblAlgn val="ctr"/>
        <c:lblOffset val="100"/>
        <c:noMultiLvlLbl val="0"/>
      </c:catAx>
      <c:valAx>
        <c:axId val="268667911"/>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68665863"/>
        <c:crosses val="autoZero"/>
        <c:crossBetween val="between"/>
      </c:valAx>
    </c:plotArea>
    <c:plotVisOnly val="1"/>
    <c:dispBlanksAs val="gap"/>
    <c:showDLblsOverMax val="1"/>
  </c:chart>
  <c:spPr>
    <a:solidFill>
      <a:schemeClr val="bg1"/>
    </a:solidFill>
    <a:ln w="9525" cap="flat" cmpd="sng" algn="ctr">
      <a:solidFill>
        <a:schemeClr val="tx1">
          <a:lumMod val="15000"/>
          <a:lumOff val="85000"/>
        </a:schemeClr>
      </a:solidFill>
      <a:prstDash val="solid"/>
      <a:round/>
    </a:ln>
  </c:sp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Average Email Received per Day</a:t>
            </a:r>
          </a:p>
        </c:rich>
      </c:tx>
      <c:overlay val="0"/>
      <c:spPr>
        <a:noFill/>
        <a:ln>
          <a:noFill/>
          <a:prstDash val="solid"/>
        </a:ln>
      </c:spPr>
    </c:title>
    <c:autoTitleDeleted val="0"/>
    <c:plotArea>
      <c:layout/>
      <c:barChart>
        <c:barDir val="col"/>
        <c:grouping val="clustered"/>
        <c:varyColors val="0"/>
        <c:ser>
          <c:idx val="0"/>
          <c:order val="0"/>
          <c:spPr>
            <a:solidFill>
              <a:schemeClr val="accent1"/>
            </a:solidFill>
            <a:ln>
              <a:noFill/>
              <a:prstDash val="solid"/>
            </a:ln>
          </c:spPr>
          <c:invertIfNegative val="0"/>
          <c:cat>
            <c:strRef>
              <c:f>'Frequency (New York Times)'!$B$25:$D$25</c:f>
              <c:strCache>
                <c:ptCount val="3"/>
                <c:pt idx="0">
                  <c:v>None</c:v>
                </c:pt>
                <c:pt idx="1">
                  <c:v>Open</c:v>
                </c:pt>
                <c:pt idx="2">
                  <c:v>Open + Click</c:v>
                </c:pt>
              </c:strCache>
            </c:strRef>
          </c:cat>
          <c:val>
            <c:numRef>
              <c:f>'Frequency (New York Times)'!$B$26:$D$26</c:f>
              <c:numCache>
                <c:formatCode>General</c:formatCode>
                <c:ptCount val="3"/>
                <c:pt idx="0">
                  <c:v>2.6507936507936507</c:v>
                </c:pt>
                <c:pt idx="1">
                  <c:v>2.4920634920634925</c:v>
                </c:pt>
                <c:pt idx="2">
                  <c:v>2.6507936507936507</c:v>
                </c:pt>
              </c:numCache>
            </c:numRef>
          </c:val>
          <c:extLst>
            <c:ext xmlns:c16="http://schemas.microsoft.com/office/drawing/2014/chart" uri="{C3380CC4-5D6E-409C-BE32-E72D297353CC}">
              <c16:uniqueId val="{00000000-13BB-4534-A00E-F2E56AB4464F}"/>
            </c:ext>
          </c:extLst>
        </c:ser>
        <c:dLbls>
          <c:showLegendKey val="0"/>
          <c:showVal val="0"/>
          <c:showCatName val="0"/>
          <c:showSerName val="0"/>
          <c:showPercent val="0"/>
          <c:showBubbleSize val="0"/>
        </c:dLbls>
        <c:gapWidth val="219"/>
        <c:overlap val="-27"/>
        <c:axId val="98458631"/>
        <c:axId val="98464775"/>
      </c:barChart>
      <c:catAx>
        <c:axId val="98458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98464775"/>
        <c:crosses val="autoZero"/>
        <c:auto val="1"/>
        <c:lblAlgn val="ctr"/>
        <c:lblOffset val="100"/>
        <c:noMultiLvlLbl val="0"/>
      </c:catAx>
      <c:valAx>
        <c:axId val="98464775"/>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98458631"/>
        <c:crosses val="autoZero"/>
        <c:crossBetween val="between"/>
      </c:valAx>
    </c:plotArea>
    <c:legend>
      <c:legendPos val="b"/>
      <c:overlay val="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1"/>
  </c:chart>
  <c:spPr>
    <a:solidFill>
      <a:schemeClr val="bg1"/>
    </a:solidFill>
    <a:ln w="9525" cap="flat" cmpd="sng" algn="ctr">
      <a:solidFill>
        <a:schemeClr val="tx1">
          <a:lumMod val="15000"/>
          <a:lumOff val="85000"/>
        </a:schemeClr>
      </a:solidFill>
      <a:prstDash val="solid"/>
      <a:round/>
    </a:ln>
  </c:sp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Frequency for Breaking News and On Politics Newsletters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'Frequency (New York Times)'!$T$1</c:f>
              <c:strCache>
                <c:ptCount val="1"/>
                <c:pt idx="0">
                  <c:v>Breaking News (Click)</c:v>
                </c:pt>
              </c:strCache>
            </c:strRef>
          </c:tx>
          <c:spPr>
            <a:ln w="28575" cap="rnd">
              <a:solidFill>
                <a:srgbClr val="C00000"/>
              </a:solidFill>
              <a:prstDash val="solid"/>
              <a:round/>
            </a:ln>
            <a:effectLst/>
          </c:spPr>
          <c:marker>
            <c:symbol val="none"/>
          </c:marker>
          <c:cat>
            <c:numRef>
              <c:f>'Frequency (New York Times)'!$S$2:$S$22</c:f>
              <c:numCache>
                <c:formatCode>m/d/yyyy</c:formatCode>
                <c:ptCount val="21"/>
                <c:pt idx="0">
                  <c:v>45482</c:v>
                </c:pt>
                <c:pt idx="1">
                  <c:v>45483</c:v>
                </c:pt>
                <c:pt idx="2">
                  <c:v>45484</c:v>
                </c:pt>
                <c:pt idx="3">
                  <c:v>45485</c:v>
                </c:pt>
                <c:pt idx="4">
                  <c:v>45486</c:v>
                </c:pt>
                <c:pt idx="5">
                  <c:v>45487</c:v>
                </c:pt>
                <c:pt idx="6">
                  <c:v>45488</c:v>
                </c:pt>
                <c:pt idx="7">
                  <c:v>45489</c:v>
                </c:pt>
                <c:pt idx="8">
                  <c:v>45490</c:v>
                </c:pt>
                <c:pt idx="9">
                  <c:v>45491</c:v>
                </c:pt>
                <c:pt idx="10">
                  <c:v>45492</c:v>
                </c:pt>
                <c:pt idx="11">
                  <c:v>45493</c:v>
                </c:pt>
                <c:pt idx="12">
                  <c:v>45494</c:v>
                </c:pt>
                <c:pt idx="13">
                  <c:v>45495</c:v>
                </c:pt>
                <c:pt idx="14">
                  <c:v>45496</c:v>
                </c:pt>
                <c:pt idx="15">
                  <c:v>45497</c:v>
                </c:pt>
                <c:pt idx="16">
                  <c:v>45498</c:v>
                </c:pt>
                <c:pt idx="17">
                  <c:v>45499</c:v>
                </c:pt>
                <c:pt idx="18">
                  <c:v>45500</c:v>
                </c:pt>
                <c:pt idx="19">
                  <c:v>45501</c:v>
                </c:pt>
                <c:pt idx="20">
                  <c:v>45502</c:v>
                </c:pt>
              </c:numCache>
            </c:numRef>
          </c:cat>
          <c:val>
            <c:numRef>
              <c:f>'Frequency (New York Times)'!$T$2:$T$22</c:f>
              <c:numCache>
                <c:formatCode>General</c:formatCode>
                <c:ptCount val="21"/>
                <c:pt idx="0">
                  <c:v>3</c:v>
                </c:pt>
                <c:pt idx="1">
                  <c:v>2</c:v>
                </c:pt>
                <c:pt idx="2">
                  <c:v>7</c:v>
                </c:pt>
                <c:pt idx="3">
                  <c:v>4</c:v>
                </c:pt>
                <c:pt idx="4">
                  <c:v>5</c:v>
                </c:pt>
                <c:pt idx="5">
                  <c:v>6</c:v>
                </c:pt>
                <c:pt idx="6">
                  <c:v>4</c:v>
                </c:pt>
                <c:pt idx="7">
                  <c:v>4</c:v>
                </c:pt>
                <c:pt idx="8">
                  <c:v>6</c:v>
                </c:pt>
                <c:pt idx="9">
                  <c:v>2</c:v>
                </c:pt>
                <c:pt idx="10">
                  <c:v>6</c:v>
                </c:pt>
                <c:pt idx="11">
                  <c:v>1</c:v>
                </c:pt>
                <c:pt idx="12">
                  <c:v>4</c:v>
                </c:pt>
                <c:pt idx="13">
                  <c:v>4</c:v>
                </c:pt>
                <c:pt idx="14">
                  <c:v>3</c:v>
                </c:pt>
                <c:pt idx="15">
                  <c:v>6</c:v>
                </c:pt>
                <c:pt idx="16">
                  <c:v>8</c:v>
                </c:pt>
                <c:pt idx="17">
                  <c:v>6</c:v>
                </c:pt>
                <c:pt idx="18">
                  <c:v>3</c:v>
                </c:pt>
                <c:pt idx="19">
                  <c:v>2</c:v>
                </c:pt>
                <c:pt idx="20">
                  <c:v>6</c:v>
                </c:pt>
              </c:numCache>
            </c:numRef>
          </c:val>
          <c:smooth val="0"/>
          <c:extLst>
            <c:ext xmlns:c16="http://schemas.microsoft.com/office/drawing/2014/chart" uri="{C3380CC4-5D6E-409C-BE32-E72D297353CC}">
              <c16:uniqueId val="{00000001-C949-49F6-AC74-D04D7CC8BD31}"/>
            </c:ext>
          </c:extLst>
        </c:ser>
        <c:ser>
          <c:idx val="1"/>
          <c:order val="1"/>
          <c:tx>
            <c:strRef>
              <c:f>'Frequency (New York Times)'!$U$1</c:f>
              <c:strCache>
                <c:ptCount val="1"/>
                <c:pt idx="0">
                  <c:v>On Politics (Clicked)</c:v>
                </c:pt>
              </c:strCache>
            </c:strRef>
          </c:tx>
          <c:spPr>
            <a:ln w="28575" cap="rnd">
              <a:solidFill>
                <a:schemeClr val="accent2"/>
              </a:solidFill>
              <a:round/>
            </a:ln>
            <a:effectLst/>
          </c:spPr>
          <c:marker>
            <c:symbol val="none"/>
          </c:marker>
          <c:cat>
            <c:numRef>
              <c:f>'Frequency (New York Times)'!$S$2:$S$22</c:f>
              <c:numCache>
                <c:formatCode>m/d/yyyy</c:formatCode>
                <c:ptCount val="21"/>
                <c:pt idx="0">
                  <c:v>45482</c:v>
                </c:pt>
                <c:pt idx="1">
                  <c:v>45483</c:v>
                </c:pt>
                <c:pt idx="2">
                  <c:v>45484</c:v>
                </c:pt>
                <c:pt idx="3">
                  <c:v>45485</c:v>
                </c:pt>
                <c:pt idx="4">
                  <c:v>45486</c:v>
                </c:pt>
                <c:pt idx="5">
                  <c:v>45487</c:v>
                </c:pt>
                <c:pt idx="6">
                  <c:v>45488</c:v>
                </c:pt>
                <c:pt idx="7">
                  <c:v>45489</c:v>
                </c:pt>
                <c:pt idx="8">
                  <c:v>45490</c:v>
                </c:pt>
                <c:pt idx="9">
                  <c:v>45491</c:v>
                </c:pt>
                <c:pt idx="10">
                  <c:v>45492</c:v>
                </c:pt>
                <c:pt idx="11">
                  <c:v>45493</c:v>
                </c:pt>
                <c:pt idx="12">
                  <c:v>45494</c:v>
                </c:pt>
                <c:pt idx="13">
                  <c:v>45495</c:v>
                </c:pt>
                <c:pt idx="14">
                  <c:v>45496</c:v>
                </c:pt>
                <c:pt idx="15">
                  <c:v>45497</c:v>
                </c:pt>
                <c:pt idx="16">
                  <c:v>45498</c:v>
                </c:pt>
                <c:pt idx="17">
                  <c:v>45499</c:v>
                </c:pt>
                <c:pt idx="18">
                  <c:v>45500</c:v>
                </c:pt>
                <c:pt idx="19">
                  <c:v>45501</c:v>
                </c:pt>
                <c:pt idx="20">
                  <c:v>45502</c:v>
                </c:pt>
              </c:numCache>
            </c:numRef>
          </c:cat>
          <c:val>
            <c:numRef>
              <c:f>'Frequency (New York Times)'!$U$2:$U$22</c:f>
              <c:numCache>
                <c:formatCode>General</c:formatCode>
                <c:ptCount val="21"/>
                <c:pt idx="0">
                  <c:v>1</c:v>
                </c:pt>
                <c:pt idx="1">
                  <c:v>1</c:v>
                </c:pt>
                <c:pt idx="2">
                  <c:v>2</c:v>
                </c:pt>
                <c:pt idx="3">
                  <c:v>1</c:v>
                </c:pt>
                <c:pt idx="4">
                  <c:v>2</c:v>
                </c:pt>
                <c:pt idx="5">
                  <c:v>1</c:v>
                </c:pt>
                <c:pt idx="6">
                  <c:v>1</c:v>
                </c:pt>
                <c:pt idx="7">
                  <c:v>1</c:v>
                </c:pt>
                <c:pt idx="8">
                  <c:v>2</c:v>
                </c:pt>
                <c:pt idx="9">
                  <c:v>1</c:v>
                </c:pt>
                <c:pt idx="10">
                  <c:v>1</c:v>
                </c:pt>
                <c:pt idx="11">
                  <c:v>1</c:v>
                </c:pt>
                <c:pt idx="12">
                  <c:v>1</c:v>
                </c:pt>
                <c:pt idx="13">
                  <c:v>1</c:v>
                </c:pt>
                <c:pt idx="14">
                  <c:v>1</c:v>
                </c:pt>
                <c:pt idx="15">
                  <c:v>1</c:v>
                </c:pt>
                <c:pt idx="16">
                  <c:v>3</c:v>
                </c:pt>
                <c:pt idx="17">
                  <c:v>4</c:v>
                </c:pt>
                <c:pt idx="18">
                  <c:v>1</c:v>
                </c:pt>
                <c:pt idx="19">
                  <c:v>1</c:v>
                </c:pt>
                <c:pt idx="20">
                  <c:v>3</c:v>
                </c:pt>
              </c:numCache>
            </c:numRef>
          </c:val>
          <c:smooth val="0"/>
          <c:extLst>
            <c:ext xmlns:c16="http://schemas.microsoft.com/office/drawing/2014/chart" uri="{C3380CC4-5D6E-409C-BE32-E72D297353CC}">
              <c16:uniqueId val="{00000003-C949-49F6-AC74-D04D7CC8BD31}"/>
            </c:ext>
          </c:extLst>
        </c:ser>
        <c:dLbls>
          <c:showLegendKey val="0"/>
          <c:showVal val="0"/>
          <c:showCatName val="0"/>
          <c:showSerName val="0"/>
          <c:showPercent val="0"/>
          <c:showBubbleSize val="0"/>
        </c:dLbls>
        <c:smooth val="0"/>
        <c:axId val="2106060296"/>
        <c:axId val="1774065159"/>
      </c:lineChart>
      <c:dateAx>
        <c:axId val="210606029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065159"/>
        <c:crosses val="autoZero"/>
        <c:auto val="1"/>
        <c:lblOffset val="100"/>
        <c:baseTimeUnit val="days"/>
      </c:dateAx>
      <c:valAx>
        <c:axId val="1774065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060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CNN Meanwhile in the Middle East (Suject)</a:t>
            </a:r>
          </a:p>
        </c:rich>
      </c:tx>
      <c:overlay val="0"/>
      <c:spPr>
        <a:noFill/>
        <a:ln>
          <a:noFill/>
          <a:prstDash val="solid"/>
        </a:ln>
      </c:spPr>
    </c:title>
    <c:autoTitleDeleted val="0"/>
    <c:plotArea>
      <c:layout/>
      <c:barChart>
        <c:barDir val="col"/>
        <c:grouping val="clustered"/>
        <c:varyColors val="0"/>
        <c:ser>
          <c:idx val="0"/>
          <c:order val="0"/>
          <c:spPr>
            <a:solidFill>
              <a:srgbClr val="C00000"/>
            </a:solidFill>
            <a:ln>
              <a:noFill/>
              <a:prstDash val="solid"/>
            </a:ln>
          </c:spPr>
          <c:invertIfNegative val="0"/>
          <c:cat>
            <c:strRef>
              <c:f>'Group 2 (Opened emails)'!$N$135:$Q$135</c:f>
              <c:strCache>
                <c:ptCount val="4"/>
                <c:pt idx="0">
                  <c:v>neg</c:v>
                </c:pt>
                <c:pt idx="1">
                  <c:v>neu</c:v>
                </c:pt>
                <c:pt idx="2">
                  <c:v>pos</c:v>
                </c:pt>
                <c:pt idx="3">
                  <c:v>compound</c:v>
                </c:pt>
              </c:strCache>
            </c:strRef>
          </c:cat>
          <c:val>
            <c:numRef>
              <c:f>'Group 2 (Opened emails)'!$N$136:$Q$136</c:f>
              <c:numCache>
                <c:formatCode>General</c:formatCode>
                <c:ptCount val="4"/>
                <c:pt idx="0">
                  <c:v>0.13700000000000001</c:v>
                </c:pt>
                <c:pt idx="1">
                  <c:v>0.76600000000000001</c:v>
                </c:pt>
                <c:pt idx="2">
                  <c:v>9.6999999999999989E-2</c:v>
                </c:pt>
                <c:pt idx="3">
                  <c:v>-0.15784285714285717</c:v>
                </c:pt>
              </c:numCache>
            </c:numRef>
          </c:val>
          <c:extLst>
            <c:ext xmlns:c16="http://schemas.microsoft.com/office/drawing/2014/chart" uri="{C3380CC4-5D6E-409C-BE32-E72D297353CC}">
              <c16:uniqueId val="{00000000-059A-45DC-B9EA-4940522CA479}"/>
            </c:ext>
          </c:extLst>
        </c:ser>
        <c:dLbls>
          <c:showLegendKey val="0"/>
          <c:showVal val="0"/>
          <c:showCatName val="0"/>
          <c:showSerName val="0"/>
          <c:showPercent val="0"/>
          <c:showBubbleSize val="0"/>
        </c:dLbls>
        <c:gapWidth val="219"/>
        <c:overlap val="-27"/>
        <c:axId val="1052221448"/>
        <c:axId val="1052225032"/>
      </c:barChart>
      <c:catAx>
        <c:axId val="1052221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052225032"/>
        <c:crosses val="autoZero"/>
        <c:auto val="1"/>
        <c:lblAlgn val="ctr"/>
        <c:lblOffset val="100"/>
        <c:noMultiLvlLbl val="0"/>
      </c:catAx>
      <c:valAx>
        <c:axId val="1052225032"/>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052221448"/>
        <c:crosses val="autoZero"/>
        <c:crossBetween val="between"/>
      </c:valAx>
    </c:plotArea>
    <c:plotVisOnly val="1"/>
    <c:dispBlanksAs val="gap"/>
    <c:showDLblsOverMax val="1"/>
  </c:chart>
  <c:spPr>
    <a:solidFill>
      <a:schemeClr val="bg1"/>
    </a:solidFill>
    <a:ln w="9525" cap="flat" cmpd="sng" algn="ctr">
      <a:solidFill>
        <a:schemeClr val="tx1">
          <a:lumMod val="15000"/>
          <a:lumOff val="85000"/>
        </a:schemeClr>
      </a:solidFill>
      <a:prstDash val="solid"/>
      <a:round/>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CNN Meanwhile in America (Subject)</a:t>
            </a:r>
          </a:p>
        </c:rich>
      </c:tx>
      <c:overlay val="0"/>
      <c:spPr>
        <a:noFill/>
        <a:ln>
          <a:noFill/>
          <a:prstDash val="solid"/>
        </a:ln>
      </c:spPr>
    </c:title>
    <c:autoTitleDeleted val="0"/>
    <c:plotArea>
      <c:layout/>
      <c:barChart>
        <c:barDir val="col"/>
        <c:grouping val="clustered"/>
        <c:varyColors val="0"/>
        <c:ser>
          <c:idx val="0"/>
          <c:order val="0"/>
          <c:spPr>
            <a:solidFill>
              <a:srgbClr val="C00000"/>
            </a:solidFill>
            <a:ln>
              <a:noFill/>
              <a:prstDash val="solid"/>
            </a:ln>
          </c:spPr>
          <c:invertIfNegative val="0"/>
          <c:cat>
            <c:strRef>
              <c:f>'Group 2 (Opened emails)'!$N$126:$Q$126</c:f>
              <c:strCache>
                <c:ptCount val="4"/>
                <c:pt idx="0">
                  <c:v>neg</c:v>
                </c:pt>
                <c:pt idx="1">
                  <c:v>neu</c:v>
                </c:pt>
                <c:pt idx="2">
                  <c:v>pos</c:v>
                </c:pt>
                <c:pt idx="3">
                  <c:v>compound</c:v>
                </c:pt>
              </c:strCache>
            </c:strRef>
          </c:cat>
          <c:val>
            <c:numRef>
              <c:f>'Group 2 (Opened emails)'!$N$127:$Q$127</c:f>
              <c:numCache>
                <c:formatCode>General</c:formatCode>
                <c:ptCount val="4"/>
                <c:pt idx="0">
                  <c:v>3.1000000000000003E-2</c:v>
                </c:pt>
                <c:pt idx="1">
                  <c:v>0.78488888888888886</c:v>
                </c:pt>
                <c:pt idx="2">
                  <c:v>0.18411111111111111</c:v>
                </c:pt>
                <c:pt idx="3">
                  <c:v>0.20524444444444445</c:v>
                </c:pt>
              </c:numCache>
            </c:numRef>
          </c:val>
          <c:extLst>
            <c:ext xmlns:c16="http://schemas.microsoft.com/office/drawing/2014/chart" uri="{C3380CC4-5D6E-409C-BE32-E72D297353CC}">
              <c16:uniqueId val="{00000000-D7ED-41FF-82B4-42CF2F232744}"/>
            </c:ext>
          </c:extLst>
        </c:ser>
        <c:dLbls>
          <c:showLegendKey val="0"/>
          <c:showVal val="0"/>
          <c:showCatName val="0"/>
          <c:showSerName val="0"/>
          <c:showPercent val="0"/>
          <c:showBubbleSize val="0"/>
        </c:dLbls>
        <c:gapWidth val="219"/>
        <c:overlap val="-27"/>
        <c:axId val="935322120"/>
        <c:axId val="935324168"/>
      </c:barChart>
      <c:catAx>
        <c:axId val="935322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935324168"/>
        <c:crosses val="autoZero"/>
        <c:auto val="1"/>
        <c:lblAlgn val="ctr"/>
        <c:lblOffset val="100"/>
        <c:noMultiLvlLbl val="0"/>
      </c:catAx>
      <c:valAx>
        <c:axId val="935324168"/>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935322120"/>
        <c:crosses val="autoZero"/>
        <c:crossBetween val="between"/>
      </c:valAx>
    </c:plotArea>
    <c:plotVisOnly val="1"/>
    <c:dispBlanksAs val="gap"/>
    <c:showDLblsOverMax val="1"/>
  </c:chart>
  <c:spPr>
    <a:solidFill>
      <a:schemeClr val="bg1"/>
    </a:solidFill>
    <a:ln w="9525" cap="flat" cmpd="sng" algn="ctr">
      <a:solidFill>
        <a:schemeClr val="tx1">
          <a:lumMod val="15000"/>
          <a:lumOff val="85000"/>
        </a:schemeClr>
      </a:solidFill>
      <a:prstDash val="solid"/>
      <a:round/>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CNN What Matters (Subject)</a:t>
            </a:r>
          </a:p>
        </c:rich>
      </c:tx>
      <c:overlay val="0"/>
      <c:spPr>
        <a:noFill/>
        <a:ln>
          <a:noFill/>
          <a:prstDash val="solid"/>
        </a:ln>
      </c:spPr>
    </c:title>
    <c:autoTitleDeleted val="0"/>
    <c:plotArea>
      <c:layout/>
      <c:barChart>
        <c:barDir val="col"/>
        <c:grouping val="clustered"/>
        <c:varyColors val="0"/>
        <c:ser>
          <c:idx val="0"/>
          <c:order val="0"/>
          <c:spPr>
            <a:solidFill>
              <a:srgbClr val="C00000"/>
            </a:solidFill>
            <a:ln>
              <a:noFill/>
              <a:prstDash val="solid"/>
            </a:ln>
          </c:spPr>
          <c:invertIfNegative val="0"/>
          <c:cat>
            <c:strRef>
              <c:f>'Group 2 (Opened emails)'!$N$115:$Q$115</c:f>
              <c:strCache>
                <c:ptCount val="4"/>
                <c:pt idx="0">
                  <c:v>neg</c:v>
                </c:pt>
                <c:pt idx="1">
                  <c:v>neu</c:v>
                </c:pt>
                <c:pt idx="2">
                  <c:v>pos</c:v>
                </c:pt>
                <c:pt idx="3">
                  <c:v>compound</c:v>
                </c:pt>
              </c:strCache>
            </c:strRef>
          </c:cat>
          <c:val>
            <c:numRef>
              <c:f>'Group 2 (Opened emails)'!$N$116:$Q$116</c:f>
              <c:numCache>
                <c:formatCode>General</c:formatCode>
                <c:ptCount val="4"/>
                <c:pt idx="0">
                  <c:v>0.11624999999999998</c:v>
                </c:pt>
                <c:pt idx="1">
                  <c:v>0.70699999999999996</c:v>
                </c:pt>
                <c:pt idx="2">
                  <c:v>0.17674999999999999</c:v>
                </c:pt>
                <c:pt idx="3">
                  <c:v>2.6025000000000003E-2</c:v>
                </c:pt>
              </c:numCache>
            </c:numRef>
          </c:val>
          <c:extLst>
            <c:ext xmlns:c16="http://schemas.microsoft.com/office/drawing/2014/chart" uri="{C3380CC4-5D6E-409C-BE32-E72D297353CC}">
              <c16:uniqueId val="{00000000-485B-4EF9-A337-065E3AB7F1E6}"/>
            </c:ext>
          </c:extLst>
        </c:ser>
        <c:dLbls>
          <c:showLegendKey val="0"/>
          <c:showVal val="0"/>
          <c:showCatName val="0"/>
          <c:showSerName val="0"/>
          <c:showPercent val="0"/>
          <c:showBubbleSize val="0"/>
        </c:dLbls>
        <c:gapWidth val="219"/>
        <c:overlap val="-27"/>
        <c:axId val="757426695"/>
        <c:axId val="757428743"/>
      </c:barChart>
      <c:catAx>
        <c:axId val="757426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757428743"/>
        <c:crosses val="autoZero"/>
        <c:auto val="1"/>
        <c:lblAlgn val="ctr"/>
        <c:lblOffset val="100"/>
        <c:noMultiLvlLbl val="0"/>
      </c:catAx>
      <c:valAx>
        <c:axId val="757428743"/>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757426695"/>
        <c:crosses val="autoZero"/>
        <c:crossBetween val="between"/>
      </c:valAx>
    </c:plotArea>
    <c:plotVisOnly val="1"/>
    <c:dispBlanksAs val="gap"/>
    <c:showDLblsOverMax val="1"/>
  </c:chart>
  <c:spPr>
    <a:solidFill>
      <a:schemeClr val="bg1"/>
    </a:solidFill>
    <a:ln w="9525" cap="flat" cmpd="sng" algn="ctr">
      <a:solidFill>
        <a:schemeClr val="tx1">
          <a:lumMod val="15000"/>
          <a:lumOff val="85000"/>
        </a:schemeClr>
      </a:solidFill>
      <a:prstDash val="solid"/>
      <a:round/>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CNN 5 Things (Subject)</a:t>
            </a:r>
          </a:p>
        </c:rich>
      </c:tx>
      <c:overlay val="0"/>
      <c:spPr>
        <a:noFill/>
        <a:ln>
          <a:noFill/>
          <a:prstDash val="solid"/>
        </a:ln>
      </c:spPr>
    </c:title>
    <c:autoTitleDeleted val="0"/>
    <c:plotArea>
      <c:layout/>
      <c:barChart>
        <c:barDir val="col"/>
        <c:grouping val="clustered"/>
        <c:varyColors val="0"/>
        <c:ser>
          <c:idx val="0"/>
          <c:order val="0"/>
          <c:spPr>
            <a:solidFill>
              <a:srgbClr val="C00000"/>
            </a:solidFill>
            <a:ln>
              <a:noFill/>
              <a:prstDash val="solid"/>
            </a:ln>
          </c:spPr>
          <c:invertIfNegative val="0"/>
          <c:cat>
            <c:strRef>
              <c:f>'Group 2 (Opened emails)'!$N$103:$Q$103</c:f>
              <c:strCache>
                <c:ptCount val="4"/>
                <c:pt idx="0">
                  <c:v>neg</c:v>
                </c:pt>
                <c:pt idx="1">
                  <c:v>neu</c:v>
                </c:pt>
                <c:pt idx="2">
                  <c:v>pos</c:v>
                </c:pt>
                <c:pt idx="3">
                  <c:v>compound</c:v>
                </c:pt>
              </c:strCache>
            </c:strRef>
          </c:cat>
          <c:val>
            <c:numRef>
              <c:f>'Group 2 (Opened emails)'!$N$104:$Q$104</c:f>
              <c:numCache>
                <c:formatCode>General</c:formatCode>
                <c:ptCount val="4"/>
                <c:pt idx="0">
                  <c:v>0.13823076923076924</c:v>
                </c:pt>
                <c:pt idx="1">
                  <c:v>0.72215384615384615</c:v>
                </c:pt>
                <c:pt idx="2">
                  <c:v>0.13961538461538461</c:v>
                </c:pt>
                <c:pt idx="3">
                  <c:v>-2.6823076923076932E-2</c:v>
                </c:pt>
              </c:numCache>
            </c:numRef>
          </c:val>
          <c:extLst>
            <c:ext xmlns:c16="http://schemas.microsoft.com/office/drawing/2014/chart" uri="{C3380CC4-5D6E-409C-BE32-E72D297353CC}">
              <c16:uniqueId val="{00000000-4D7A-4777-B912-5FDA8ABE9E42}"/>
            </c:ext>
          </c:extLst>
        </c:ser>
        <c:dLbls>
          <c:showLegendKey val="0"/>
          <c:showVal val="0"/>
          <c:showCatName val="0"/>
          <c:showSerName val="0"/>
          <c:showPercent val="0"/>
          <c:showBubbleSize val="0"/>
        </c:dLbls>
        <c:gapWidth val="219"/>
        <c:overlap val="-27"/>
        <c:axId val="757444103"/>
        <c:axId val="757458439"/>
      </c:barChart>
      <c:catAx>
        <c:axId val="757444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757458439"/>
        <c:crosses val="autoZero"/>
        <c:auto val="1"/>
        <c:lblAlgn val="ctr"/>
        <c:lblOffset val="100"/>
        <c:noMultiLvlLbl val="0"/>
      </c:catAx>
      <c:valAx>
        <c:axId val="757458439"/>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757444103"/>
        <c:crosses val="autoZero"/>
        <c:crossBetween val="between"/>
      </c:valAx>
    </c:plotArea>
    <c:plotVisOnly val="1"/>
    <c:dispBlanksAs val="gap"/>
    <c:showDLblsOverMax val="1"/>
  </c:chart>
  <c:spPr>
    <a:solidFill>
      <a:schemeClr val="bg1"/>
    </a:solidFill>
    <a:ln w="9525" cap="flat" cmpd="sng" algn="ctr">
      <a:solidFill>
        <a:schemeClr val="tx1">
          <a:lumMod val="15000"/>
          <a:lumOff val="85000"/>
        </a:schemeClr>
      </a:solidFill>
      <a:prstDash val="solid"/>
      <a:round/>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CNN News Alert (Subject)</a:t>
            </a:r>
          </a:p>
        </c:rich>
      </c:tx>
      <c:overlay val="0"/>
      <c:spPr>
        <a:noFill/>
        <a:ln>
          <a:noFill/>
          <a:prstDash val="solid"/>
        </a:ln>
      </c:spPr>
    </c:title>
    <c:autoTitleDeleted val="0"/>
    <c:plotArea>
      <c:layout/>
      <c:barChart>
        <c:barDir val="col"/>
        <c:grouping val="clustered"/>
        <c:varyColors val="0"/>
        <c:ser>
          <c:idx val="0"/>
          <c:order val="0"/>
          <c:spPr>
            <a:solidFill>
              <a:srgbClr val="C00000"/>
            </a:solidFill>
            <a:ln>
              <a:noFill/>
              <a:prstDash val="solid"/>
            </a:ln>
          </c:spPr>
          <c:invertIfNegative val="0"/>
          <c:cat>
            <c:strRef>
              <c:f>'Group 2 (Opened emails)'!$N$74:$Q$74</c:f>
              <c:strCache>
                <c:ptCount val="4"/>
                <c:pt idx="0">
                  <c:v>neg</c:v>
                </c:pt>
                <c:pt idx="1">
                  <c:v>neu</c:v>
                </c:pt>
                <c:pt idx="2">
                  <c:v>pos</c:v>
                </c:pt>
                <c:pt idx="3">
                  <c:v>compound</c:v>
                </c:pt>
              </c:strCache>
            </c:strRef>
          </c:cat>
          <c:val>
            <c:numRef>
              <c:f>'Group 2 (Opened emails)'!$N$75:$Q$75</c:f>
              <c:numCache>
                <c:formatCode>General</c:formatCode>
                <c:ptCount val="4"/>
                <c:pt idx="0">
                  <c:v>0.12294117647058825</c:v>
                </c:pt>
                <c:pt idx="1">
                  <c:v>0.66647058823529404</c:v>
                </c:pt>
                <c:pt idx="2">
                  <c:v>0.2106764705882353</c:v>
                </c:pt>
                <c:pt idx="3">
                  <c:v>8.8964705882352946E-2</c:v>
                </c:pt>
              </c:numCache>
            </c:numRef>
          </c:val>
          <c:extLst>
            <c:ext xmlns:c16="http://schemas.microsoft.com/office/drawing/2014/chart" uri="{C3380CC4-5D6E-409C-BE32-E72D297353CC}">
              <c16:uniqueId val="{00000000-6404-482B-8FE0-343BA13BF6DF}"/>
            </c:ext>
          </c:extLst>
        </c:ser>
        <c:dLbls>
          <c:showLegendKey val="0"/>
          <c:showVal val="0"/>
          <c:showCatName val="0"/>
          <c:showSerName val="0"/>
          <c:showPercent val="0"/>
          <c:showBubbleSize val="0"/>
        </c:dLbls>
        <c:gapWidth val="219"/>
        <c:overlap val="-27"/>
        <c:axId val="2058630152"/>
        <c:axId val="2058632200"/>
      </c:barChart>
      <c:catAx>
        <c:axId val="2058630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058632200"/>
        <c:crosses val="autoZero"/>
        <c:auto val="1"/>
        <c:lblAlgn val="ctr"/>
        <c:lblOffset val="100"/>
        <c:noMultiLvlLbl val="0"/>
      </c:catAx>
      <c:valAx>
        <c:axId val="2058632200"/>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058630152"/>
        <c:crosses val="autoZero"/>
        <c:crossBetween val="between"/>
      </c:valAx>
    </c:plotArea>
    <c:plotVisOnly val="1"/>
    <c:dispBlanksAs val="gap"/>
    <c:showDLblsOverMax val="1"/>
  </c:chart>
  <c:spPr>
    <a:solidFill>
      <a:schemeClr val="bg1"/>
    </a:solidFill>
    <a:ln w="9525" cap="flat" cmpd="sng" algn="ctr">
      <a:solidFill>
        <a:schemeClr val="tx1">
          <a:lumMod val="15000"/>
          <a:lumOff val="85000"/>
        </a:schemeClr>
      </a:solidFill>
      <a:prstDash val="solid"/>
      <a:round/>
    </a:ln>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5.xml"/><Relationship Id="rId2" Type="http://schemas.openxmlformats.org/officeDocument/2006/relationships/chart" Target="../charts/chart34.xml"/><Relationship Id="rId1" Type="http://schemas.openxmlformats.org/officeDocument/2006/relationships/chart" Target="../charts/chart33.xml"/><Relationship Id="rId4" Type="http://schemas.openxmlformats.org/officeDocument/2006/relationships/chart" Target="../charts/chart3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5.xml.rels><?xml version="1.0" encoding="UTF-8" standalone="yes"?>
<Relationships xmlns="http://schemas.openxmlformats.org/package/2006/relationships"><Relationship Id="rId3" Type="http://schemas.openxmlformats.org/officeDocument/2006/relationships/chart" Target="../charts/chart41.xml"/><Relationship Id="rId2" Type="http://schemas.openxmlformats.org/officeDocument/2006/relationships/chart" Target="../charts/chart40.xml"/><Relationship Id="rId1" Type="http://schemas.openxmlformats.org/officeDocument/2006/relationships/chart" Target="../charts/chart39.xml"/></Relationships>
</file>

<file path=xl/drawings/drawing1.xml><?xml version="1.0" encoding="utf-8"?>
<xdr:wsDr xmlns:xdr="http://schemas.openxmlformats.org/drawingml/2006/spreadsheetDrawing" xmlns:a="http://schemas.openxmlformats.org/drawingml/2006/main">
  <xdr:twoCellAnchor>
    <xdr:from>
      <xdr:col>17</xdr:col>
      <xdr:colOff>104775</xdr:colOff>
      <xdr:row>350</xdr:row>
      <xdr:rowOff>57150</xdr:rowOff>
    </xdr:from>
    <xdr:to>
      <xdr:col>23</xdr:col>
      <xdr:colOff>352425</xdr:colOff>
      <xdr:row>362</xdr:row>
      <xdr:rowOff>142875</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66675</xdr:colOff>
      <xdr:row>340</xdr:row>
      <xdr:rowOff>9525</xdr:rowOff>
    </xdr:from>
    <xdr:to>
      <xdr:col>23</xdr:col>
      <xdr:colOff>47625</xdr:colOff>
      <xdr:row>350</xdr:row>
      <xdr:rowOff>0</xdr:rowOff>
    </xdr:to>
    <xdr:graphicFrame macro="">
      <xdr:nvGraphicFramePr>
        <xdr:cNvPr id="3" name="Chart 2">
          <a:extLst>
            <a:ext uri="{FF2B5EF4-FFF2-40B4-BE49-F238E27FC236}">
              <a16:creationId xmlns:a16="http://schemas.microsoft.com/office/drawing/2014/main" id="{00000000-0008-0000-0000-000003000000}"/>
            </a:ext>
            <a:ext uri="{147F2762-F138-4A5C-976F-8EAC2B608ADB}">
              <a16:predDERef xmlns:a16="http://schemas.microsoft.com/office/drawing/2014/main" pre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190500</xdr:colOff>
      <xdr:row>156</xdr:row>
      <xdr:rowOff>104775</xdr:rowOff>
    </xdr:from>
    <xdr:to>
      <xdr:col>24</xdr:col>
      <xdr:colOff>409575</xdr:colOff>
      <xdr:row>170</xdr:row>
      <xdr:rowOff>123825</xdr:rowOff>
    </xdr:to>
    <xdr:graphicFrame macro="">
      <xdr:nvGraphicFramePr>
        <xdr:cNvPr id="7" name="Chart 6">
          <a:extLst>
            <a:ext uri="{FF2B5EF4-FFF2-40B4-BE49-F238E27FC236}">
              <a16:creationId xmlns:a16="http://schemas.microsoft.com/office/drawing/2014/main" id="{00000000-0008-0000-0000-000007000000}"/>
            </a:ext>
            <a:ext uri="{147F2762-F138-4A5C-976F-8EAC2B608ADB}">
              <a16:predDERef xmlns:a16="http://schemas.microsoft.com/office/drawing/2014/main" pre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161925</xdr:colOff>
      <xdr:row>144</xdr:row>
      <xdr:rowOff>161925</xdr:rowOff>
    </xdr:from>
    <xdr:to>
      <xdr:col>24</xdr:col>
      <xdr:colOff>123825</xdr:colOff>
      <xdr:row>155</xdr:row>
      <xdr:rowOff>85725</xdr:rowOff>
    </xdr:to>
    <xdr:graphicFrame macro="">
      <xdr:nvGraphicFramePr>
        <xdr:cNvPr id="8" name="Chart 7">
          <a:extLst>
            <a:ext uri="{FF2B5EF4-FFF2-40B4-BE49-F238E27FC236}">
              <a16:creationId xmlns:a16="http://schemas.microsoft.com/office/drawing/2014/main" id="{00000000-0008-0000-0000-000008000000}"/>
            </a:ext>
            <a:ext uri="{147F2762-F138-4A5C-976F-8EAC2B608ADB}">
              <a16:predDERef xmlns:a16="http://schemas.microsoft.com/office/drawing/2014/main" pre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200025</xdr:colOff>
      <xdr:row>133</xdr:row>
      <xdr:rowOff>38100</xdr:rowOff>
    </xdr:from>
    <xdr:to>
      <xdr:col>24</xdr:col>
      <xdr:colOff>123825</xdr:colOff>
      <xdr:row>144</xdr:row>
      <xdr:rowOff>85725</xdr:rowOff>
    </xdr:to>
    <xdr:graphicFrame macro="">
      <xdr:nvGraphicFramePr>
        <xdr:cNvPr id="9" name="Chart 8">
          <a:extLst>
            <a:ext uri="{FF2B5EF4-FFF2-40B4-BE49-F238E27FC236}">
              <a16:creationId xmlns:a16="http://schemas.microsoft.com/office/drawing/2014/main" id="{00000000-0008-0000-0000-000009000000}"/>
            </a:ext>
            <a:ext uri="{147F2762-F138-4A5C-976F-8EAC2B608ADB}">
              <a16:predDERef xmlns:a16="http://schemas.microsoft.com/office/drawing/2014/main" pred="{00000000-0008-0000-00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180975</xdr:colOff>
      <xdr:row>122</xdr:row>
      <xdr:rowOff>133350</xdr:rowOff>
    </xdr:from>
    <xdr:to>
      <xdr:col>24</xdr:col>
      <xdr:colOff>85725</xdr:colOff>
      <xdr:row>132</xdr:row>
      <xdr:rowOff>171450</xdr:rowOff>
    </xdr:to>
    <xdr:graphicFrame macro="">
      <xdr:nvGraphicFramePr>
        <xdr:cNvPr id="10" name="Chart 9">
          <a:extLst>
            <a:ext uri="{FF2B5EF4-FFF2-40B4-BE49-F238E27FC236}">
              <a16:creationId xmlns:a16="http://schemas.microsoft.com/office/drawing/2014/main" id="{00000000-0008-0000-0000-00000A000000}"/>
            </a:ext>
            <a:ext uri="{147F2762-F138-4A5C-976F-8EAC2B608ADB}">
              <a16:predDERef xmlns:a16="http://schemas.microsoft.com/office/drawing/2014/main" pred="{00000000-0008-0000-00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133350</xdr:colOff>
      <xdr:row>111</xdr:row>
      <xdr:rowOff>114300</xdr:rowOff>
    </xdr:from>
    <xdr:to>
      <xdr:col>24</xdr:col>
      <xdr:colOff>85725</xdr:colOff>
      <xdr:row>122</xdr:row>
      <xdr:rowOff>76200</xdr:rowOff>
    </xdr:to>
    <xdr:graphicFrame macro="">
      <xdr:nvGraphicFramePr>
        <xdr:cNvPr id="11" name="Chart 10">
          <a:extLst>
            <a:ext uri="{FF2B5EF4-FFF2-40B4-BE49-F238E27FC236}">
              <a16:creationId xmlns:a16="http://schemas.microsoft.com/office/drawing/2014/main" id="{00000000-0008-0000-0000-00000B000000}"/>
            </a:ext>
            <a:ext uri="{147F2762-F138-4A5C-976F-8EAC2B608ADB}">
              <a16:predDERef xmlns:a16="http://schemas.microsoft.com/office/drawing/2014/main" pred="{00000000-0008-0000-00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104775</xdr:colOff>
      <xdr:row>99</xdr:row>
      <xdr:rowOff>104775</xdr:rowOff>
    </xdr:from>
    <xdr:to>
      <xdr:col>24</xdr:col>
      <xdr:colOff>266700</xdr:colOff>
      <xdr:row>111</xdr:row>
      <xdr:rowOff>0</xdr:rowOff>
    </xdr:to>
    <xdr:graphicFrame macro="">
      <xdr:nvGraphicFramePr>
        <xdr:cNvPr id="12" name="Chart 11">
          <a:extLst>
            <a:ext uri="{FF2B5EF4-FFF2-40B4-BE49-F238E27FC236}">
              <a16:creationId xmlns:a16="http://schemas.microsoft.com/office/drawing/2014/main" id="{00000000-0008-0000-0000-00000C000000}"/>
            </a:ext>
            <a:ext uri="{147F2762-F138-4A5C-976F-8EAC2B608ADB}">
              <a16:predDERef xmlns:a16="http://schemas.microsoft.com/office/drawing/2014/main" pred="{00000000-0008-0000-00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180975</xdr:colOff>
      <xdr:row>68</xdr:row>
      <xdr:rowOff>28575</xdr:rowOff>
    </xdr:from>
    <xdr:to>
      <xdr:col>24</xdr:col>
      <xdr:colOff>257175</xdr:colOff>
      <xdr:row>80</xdr:row>
      <xdr:rowOff>133350</xdr:rowOff>
    </xdr:to>
    <xdr:graphicFrame macro="">
      <xdr:nvGraphicFramePr>
        <xdr:cNvPr id="13" name="Chart 12">
          <a:extLst>
            <a:ext uri="{FF2B5EF4-FFF2-40B4-BE49-F238E27FC236}">
              <a16:creationId xmlns:a16="http://schemas.microsoft.com/office/drawing/2014/main" id="{00000000-0008-0000-0000-00000D000000}"/>
            </a:ext>
            <a:ext uri="{147F2762-F138-4A5C-976F-8EAC2B608ADB}">
              <a16:predDERef xmlns:a16="http://schemas.microsoft.com/office/drawing/2014/main" pred="{00000000-0008-0000-00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171450</xdr:colOff>
      <xdr:row>58</xdr:row>
      <xdr:rowOff>19050</xdr:rowOff>
    </xdr:from>
    <xdr:to>
      <xdr:col>24</xdr:col>
      <xdr:colOff>200025</xdr:colOff>
      <xdr:row>67</xdr:row>
      <xdr:rowOff>142875</xdr:rowOff>
    </xdr:to>
    <xdr:graphicFrame macro="">
      <xdr:nvGraphicFramePr>
        <xdr:cNvPr id="14" name="Chart 13">
          <a:extLst>
            <a:ext uri="{FF2B5EF4-FFF2-40B4-BE49-F238E27FC236}">
              <a16:creationId xmlns:a16="http://schemas.microsoft.com/office/drawing/2014/main" id="{00000000-0008-0000-0000-00000E000000}"/>
            </a:ext>
            <a:ext uri="{147F2762-F138-4A5C-976F-8EAC2B608ADB}">
              <a16:predDERef xmlns:a16="http://schemas.microsoft.com/office/drawing/2014/main" pred="{00000000-0008-0000-00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17</xdr:col>
      <xdr:colOff>200025</xdr:colOff>
      <xdr:row>46</xdr:row>
      <xdr:rowOff>161925</xdr:rowOff>
    </xdr:from>
    <xdr:to>
      <xdr:col>24</xdr:col>
      <xdr:colOff>200025</xdr:colOff>
      <xdr:row>58</xdr:row>
      <xdr:rowOff>19050</xdr:rowOff>
    </xdr:to>
    <xdr:graphicFrame macro="">
      <xdr:nvGraphicFramePr>
        <xdr:cNvPr id="15" name="Chart 14">
          <a:extLst>
            <a:ext uri="{FF2B5EF4-FFF2-40B4-BE49-F238E27FC236}">
              <a16:creationId xmlns:a16="http://schemas.microsoft.com/office/drawing/2014/main" id="{00000000-0008-0000-0000-00000F000000}"/>
            </a:ext>
            <a:ext uri="{147F2762-F138-4A5C-976F-8EAC2B608ADB}">
              <a16:predDERef xmlns:a16="http://schemas.microsoft.com/office/drawing/2014/main" pred="{00000000-0008-0000-00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17</xdr:col>
      <xdr:colOff>161925</xdr:colOff>
      <xdr:row>22</xdr:row>
      <xdr:rowOff>171450</xdr:rowOff>
    </xdr:from>
    <xdr:to>
      <xdr:col>23</xdr:col>
      <xdr:colOff>590550</xdr:colOff>
      <xdr:row>34</xdr:row>
      <xdr:rowOff>142875</xdr:rowOff>
    </xdr:to>
    <xdr:graphicFrame macro="">
      <xdr:nvGraphicFramePr>
        <xdr:cNvPr id="16" name="Chart 15">
          <a:extLst>
            <a:ext uri="{FF2B5EF4-FFF2-40B4-BE49-F238E27FC236}">
              <a16:creationId xmlns:a16="http://schemas.microsoft.com/office/drawing/2014/main" id="{00000000-0008-0000-0000-000010000000}"/>
            </a:ext>
            <a:ext uri="{147F2762-F138-4A5C-976F-8EAC2B608ADB}">
              <a16:predDERef xmlns:a16="http://schemas.microsoft.com/office/drawing/2014/main" pred="{00000000-0008-0000-00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17</xdr:col>
      <xdr:colOff>152400</xdr:colOff>
      <xdr:row>0</xdr:row>
      <xdr:rowOff>123825</xdr:rowOff>
    </xdr:from>
    <xdr:to>
      <xdr:col>23</xdr:col>
      <xdr:colOff>533400</xdr:colOff>
      <xdr:row>12</xdr:row>
      <xdr:rowOff>66675</xdr:rowOff>
    </xdr:to>
    <xdr:graphicFrame macro="">
      <xdr:nvGraphicFramePr>
        <xdr:cNvPr id="17" name="Chart 16">
          <a:extLst>
            <a:ext uri="{FF2B5EF4-FFF2-40B4-BE49-F238E27FC236}">
              <a16:creationId xmlns:a16="http://schemas.microsoft.com/office/drawing/2014/main" id="{00000000-0008-0000-0000-000011000000}"/>
            </a:ext>
            <a:ext uri="{147F2762-F138-4A5C-976F-8EAC2B608ADB}">
              <a16:predDERef xmlns:a16="http://schemas.microsoft.com/office/drawing/2014/main" pred="{00000000-0008-0000-00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29</xdr:col>
      <xdr:colOff>238125</xdr:colOff>
      <xdr:row>0</xdr:row>
      <xdr:rowOff>104775</xdr:rowOff>
    </xdr:from>
    <xdr:to>
      <xdr:col>36</xdr:col>
      <xdr:colOff>200025</xdr:colOff>
      <xdr:row>12</xdr:row>
      <xdr:rowOff>95250</xdr:rowOff>
    </xdr:to>
    <xdr:graphicFrame macro="">
      <xdr:nvGraphicFramePr>
        <xdr:cNvPr id="19" name="Chart 18">
          <a:extLst>
            <a:ext uri="{FF2B5EF4-FFF2-40B4-BE49-F238E27FC236}">
              <a16:creationId xmlns:a16="http://schemas.microsoft.com/office/drawing/2014/main" id="{00000000-0008-0000-0000-000013000000}"/>
            </a:ext>
            <a:ext uri="{147F2762-F138-4A5C-976F-8EAC2B608ADB}">
              <a16:predDERef xmlns:a16="http://schemas.microsoft.com/office/drawing/2014/main" pred="{00000000-0008-0000-00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29</xdr:col>
      <xdr:colOff>266700</xdr:colOff>
      <xdr:row>23</xdr:row>
      <xdr:rowOff>19050</xdr:rowOff>
    </xdr:from>
    <xdr:to>
      <xdr:col>36</xdr:col>
      <xdr:colOff>209550</xdr:colOff>
      <xdr:row>35</xdr:row>
      <xdr:rowOff>38100</xdr:rowOff>
    </xdr:to>
    <xdr:graphicFrame macro="">
      <xdr:nvGraphicFramePr>
        <xdr:cNvPr id="20" name="Chart 19">
          <a:extLst>
            <a:ext uri="{FF2B5EF4-FFF2-40B4-BE49-F238E27FC236}">
              <a16:creationId xmlns:a16="http://schemas.microsoft.com/office/drawing/2014/main" id="{A1E44372-4C81-A829-2738-C7F51C5FDE53}"/>
            </a:ext>
            <a:ext uri="{147F2762-F138-4A5C-976F-8EAC2B608ADB}">
              <a16:predDERef xmlns:a16="http://schemas.microsoft.com/office/drawing/2014/main" pred="{00000000-0008-0000-00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18</xdr:col>
      <xdr:colOff>0</xdr:colOff>
      <xdr:row>187</xdr:row>
      <xdr:rowOff>0</xdr:rowOff>
    </xdr:from>
    <xdr:to>
      <xdr:col>25</xdr:col>
      <xdr:colOff>428625</xdr:colOff>
      <xdr:row>201</xdr:row>
      <xdr:rowOff>76200</xdr:rowOff>
    </xdr:to>
    <xdr:graphicFrame macro="">
      <xdr:nvGraphicFramePr>
        <xdr:cNvPr id="21" name="Chart 20">
          <a:extLst>
            <a:ext uri="{FF2B5EF4-FFF2-40B4-BE49-F238E27FC236}">
              <a16:creationId xmlns:a16="http://schemas.microsoft.com/office/drawing/2014/main" id="{B2F1373A-95BB-4F64-BF13-188C11202544}"/>
            </a:ext>
            <a:ext uri="{147F2762-F138-4A5C-976F-8EAC2B608ADB}">
              <a16:predDERef xmlns:a16="http://schemas.microsoft.com/office/drawing/2014/main" pred="{A1E44372-4C81-A829-2738-C7F51C5FDE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17</xdr:col>
      <xdr:colOff>209550</xdr:colOff>
      <xdr:row>272</xdr:row>
      <xdr:rowOff>152400</xdr:rowOff>
    </xdr:from>
    <xdr:to>
      <xdr:col>25</xdr:col>
      <xdr:colOff>28575</xdr:colOff>
      <xdr:row>287</xdr:row>
      <xdr:rowOff>38100</xdr:rowOff>
    </xdr:to>
    <xdr:graphicFrame macro="">
      <xdr:nvGraphicFramePr>
        <xdr:cNvPr id="22" name="Chart 21">
          <a:extLst>
            <a:ext uri="{FF2B5EF4-FFF2-40B4-BE49-F238E27FC236}">
              <a16:creationId xmlns:a16="http://schemas.microsoft.com/office/drawing/2014/main" id="{81616995-432E-424E-B98D-4350CC598448}"/>
            </a:ext>
            <a:ext uri="{147F2762-F138-4A5C-976F-8EAC2B608ADB}">
              <a16:predDERef xmlns:a16="http://schemas.microsoft.com/office/drawing/2014/main" pred="{B2F1373A-95BB-4F64-BF13-188C112025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17</xdr:col>
      <xdr:colOff>209550</xdr:colOff>
      <xdr:row>308</xdr:row>
      <xdr:rowOff>66675</xdr:rowOff>
    </xdr:from>
    <xdr:to>
      <xdr:col>25</xdr:col>
      <xdr:colOff>238125</xdr:colOff>
      <xdr:row>321</xdr:row>
      <xdr:rowOff>180975</xdr:rowOff>
    </xdr:to>
    <xdr:graphicFrame macro="">
      <xdr:nvGraphicFramePr>
        <xdr:cNvPr id="23" name="Chart 22">
          <a:extLst>
            <a:ext uri="{FF2B5EF4-FFF2-40B4-BE49-F238E27FC236}">
              <a16:creationId xmlns:a16="http://schemas.microsoft.com/office/drawing/2014/main" id="{4B32F707-D65B-48A7-8CDD-74EF72651943}"/>
            </a:ext>
            <a:ext uri="{147F2762-F138-4A5C-976F-8EAC2B608ADB}">
              <a16:predDERef xmlns:a16="http://schemas.microsoft.com/office/drawing/2014/main" pred="{81616995-432E-424E-B98D-4350CC5984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30</xdr:col>
      <xdr:colOff>28575</xdr:colOff>
      <xdr:row>46</xdr:row>
      <xdr:rowOff>28575</xdr:rowOff>
    </xdr:from>
    <xdr:to>
      <xdr:col>36</xdr:col>
      <xdr:colOff>371475</xdr:colOff>
      <xdr:row>58</xdr:row>
      <xdr:rowOff>66675</xdr:rowOff>
    </xdr:to>
    <xdr:graphicFrame macro="">
      <xdr:nvGraphicFramePr>
        <xdr:cNvPr id="4" name="Chart 3">
          <a:extLst>
            <a:ext uri="{FF2B5EF4-FFF2-40B4-BE49-F238E27FC236}">
              <a16:creationId xmlns:a16="http://schemas.microsoft.com/office/drawing/2014/main" id="{5B7F96E7-DAF8-A621-2691-FA2F19EA0637}"/>
            </a:ext>
            <a:ext uri="{147F2762-F138-4A5C-976F-8EAC2B608ADB}">
              <a16:predDERef xmlns:a16="http://schemas.microsoft.com/office/drawing/2014/main" pred="{4B32F707-D65B-48A7-8CDD-74EF726519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30</xdr:col>
      <xdr:colOff>28575</xdr:colOff>
      <xdr:row>58</xdr:row>
      <xdr:rowOff>66675</xdr:rowOff>
    </xdr:from>
    <xdr:to>
      <xdr:col>36</xdr:col>
      <xdr:colOff>104775</xdr:colOff>
      <xdr:row>69</xdr:row>
      <xdr:rowOff>123825</xdr:rowOff>
    </xdr:to>
    <xdr:graphicFrame macro="">
      <xdr:nvGraphicFramePr>
        <xdr:cNvPr id="5" name="Chart 4">
          <a:extLst>
            <a:ext uri="{FF2B5EF4-FFF2-40B4-BE49-F238E27FC236}">
              <a16:creationId xmlns:a16="http://schemas.microsoft.com/office/drawing/2014/main" id="{1935F337-AB56-0CDE-6CEA-51282FA4C3E2}"/>
            </a:ext>
            <a:ext uri="{147F2762-F138-4A5C-976F-8EAC2B608ADB}">
              <a16:predDERef xmlns:a16="http://schemas.microsoft.com/office/drawing/2014/main" pred="{5B7F96E7-DAF8-A621-2691-FA2F19EA06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30</xdr:col>
      <xdr:colOff>47625</xdr:colOff>
      <xdr:row>69</xdr:row>
      <xdr:rowOff>104775</xdr:rowOff>
    </xdr:from>
    <xdr:to>
      <xdr:col>36</xdr:col>
      <xdr:colOff>104775</xdr:colOff>
      <xdr:row>80</xdr:row>
      <xdr:rowOff>114300</xdr:rowOff>
    </xdr:to>
    <xdr:graphicFrame macro="">
      <xdr:nvGraphicFramePr>
        <xdr:cNvPr id="6" name="Chart 5">
          <a:extLst>
            <a:ext uri="{FF2B5EF4-FFF2-40B4-BE49-F238E27FC236}">
              <a16:creationId xmlns:a16="http://schemas.microsoft.com/office/drawing/2014/main" id="{86570069-2467-C904-8C34-A3D614F16894}"/>
            </a:ext>
            <a:ext uri="{147F2762-F138-4A5C-976F-8EAC2B608ADB}">
              <a16:predDERef xmlns:a16="http://schemas.microsoft.com/office/drawing/2014/main" pred="{1935F337-AB56-0CDE-6CEA-51282FA4C3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29</xdr:col>
      <xdr:colOff>600075</xdr:colOff>
      <xdr:row>99</xdr:row>
      <xdr:rowOff>66675</xdr:rowOff>
    </xdr:from>
    <xdr:to>
      <xdr:col>36</xdr:col>
      <xdr:colOff>476250</xdr:colOff>
      <xdr:row>109</xdr:row>
      <xdr:rowOff>171450</xdr:rowOff>
    </xdr:to>
    <xdr:graphicFrame macro="">
      <xdr:nvGraphicFramePr>
        <xdr:cNvPr id="18" name="Chart 17">
          <a:extLst>
            <a:ext uri="{FF2B5EF4-FFF2-40B4-BE49-F238E27FC236}">
              <a16:creationId xmlns:a16="http://schemas.microsoft.com/office/drawing/2014/main" id="{C6A61BDA-7CB1-0DCA-ACC8-BB7F4BAC3E4F}"/>
            </a:ext>
            <a:ext uri="{147F2762-F138-4A5C-976F-8EAC2B608ADB}">
              <a16:predDERef xmlns:a16="http://schemas.microsoft.com/office/drawing/2014/main" pred="{86570069-2467-C904-8C34-A3D614F168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30</xdr:col>
      <xdr:colOff>28575</xdr:colOff>
      <xdr:row>110</xdr:row>
      <xdr:rowOff>161925</xdr:rowOff>
    </xdr:from>
    <xdr:to>
      <xdr:col>36</xdr:col>
      <xdr:colOff>514350</xdr:colOff>
      <xdr:row>122</xdr:row>
      <xdr:rowOff>104775</xdr:rowOff>
    </xdr:to>
    <xdr:graphicFrame macro="">
      <xdr:nvGraphicFramePr>
        <xdr:cNvPr id="24" name="Chart 23">
          <a:extLst>
            <a:ext uri="{FF2B5EF4-FFF2-40B4-BE49-F238E27FC236}">
              <a16:creationId xmlns:a16="http://schemas.microsoft.com/office/drawing/2014/main" id="{C840BDD1-1D61-1E68-F759-052B01EA779A}"/>
            </a:ext>
            <a:ext uri="{147F2762-F138-4A5C-976F-8EAC2B608ADB}">
              <a16:predDERef xmlns:a16="http://schemas.microsoft.com/office/drawing/2014/main" pred="{C6A61BDA-7CB1-0DCA-ACC8-BB7F4BAC3E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30</xdr:col>
      <xdr:colOff>38100</xdr:colOff>
      <xdr:row>122</xdr:row>
      <xdr:rowOff>133350</xdr:rowOff>
    </xdr:from>
    <xdr:to>
      <xdr:col>36</xdr:col>
      <xdr:colOff>571500</xdr:colOff>
      <xdr:row>133</xdr:row>
      <xdr:rowOff>152400</xdr:rowOff>
    </xdr:to>
    <xdr:graphicFrame macro="">
      <xdr:nvGraphicFramePr>
        <xdr:cNvPr id="25" name="Chart 24">
          <a:extLst>
            <a:ext uri="{FF2B5EF4-FFF2-40B4-BE49-F238E27FC236}">
              <a16:creationId xmlns:a16="http://schemas.microsoft.com/office/drawing/2014/main" id="{2F1F93B8-B9A0-FA16-3B19-FDAD4F634046}"/>
            </a:ext>
            <a:ext uri="{147F2762-F138-4A5C-976F-8EAC2B608ADB}">
              <a16:predDERef xmlns:a16="http://schemas.microsoft.com/office/drawing/2014/main" pred="{C840BDD1-1D61-1E68-F759-052B01EA77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30</xdr:col>
      <xdr:colOff>66675</xdr:colOff>
      <xdr:row>133</xdr:row>
      <xdr:rowOff>161925</xdr:rowOff>
    </xdr:from>
    <xdr:to>
      <xdr:col>36</xdr:col>
      <xdr:colOff>590550</xdr:colOff>
      <xdr:row>143</xdr:row>
      <xdr:rowOff>95250</xdr:rowOff>
    </xdr:to>
    <xdr:graphicFrame macro="">
      <xdr:nvGraphicFramePr>
        <xdr:cNvPr id="26" name="Chart 25">
          <a:extLst>
            <a:ext uri="{FF2B5EF4-FFF2-40B4-BE49-F238E27FC236}">
              <a16:creationId xmlns:a16="http://schemas.microsoft.com/office/drawing/2014/main" id="{C11FBF60-9BA2-D2F2-67B5-A1A10F835DC1}"/>
            </a:ext>
            <a:ext uri="{147F2762-F138-4A5C-976F-8EAC2B608ADB}">
              <a16:predDERef xmlns:a16="http://schemas.microsoft.com/office/drawing/2014/main" pred="{2F1F93B8-B9A0-FA16-3B19-FDAD4F6340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29</xdr:col>
      <xdr:colOff>600075</xdr:colOff>
      <xdr:row>143</xdr:row>
      <xdr:rowOff>133350</xdr:rowOff>
    </xdr:from>
    <xdr:to>
      <xdr:col>37</xdr:col>
      <xdr:colOff>114300</xdr:colOff>
      <xdr:row>153</xdr:row>
      <xdr:rowOff>180975</xdr:rowOff>
    </xdr:to>
    <xdr:graphicFrame macro="">
      <xdr:nvGraphicFramePr>
        <xdr:cNvPr id="27" name="Chart 26">
          <a:extLst>
            <a:ext uri="{FF2B5EF4-FFF2-40B4-BE49-F238E27FC236}">
              <a16:creationId xmlns:a16="http://schemas.microsoft.com/office/drawing/2014/main" id="{683D68B4-D4D7-0652-3FC5-55567ED0F347}"/>
            </a:ext>
            <a:ext uri="{147F2762-F138-4A5C-976F-8EAC2B608ADB}">
              <a16:predDERef xmlns:a16="http://schemas.microsoft.com/office/drawing/2014/main" pred="{C11FBF60-9BA2-D2F2-67B5-A1A10F835D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30</xdr:col>
      <xdr:colOff>19050</xdr:colOff>
      <xdr:row>156</xdr:row>
      <xdr:rowOff>9525</xdr:rowOff>
    </xdr:from>
    <xdr:to>
      <xdr:col>37</xdr:col>
      <xdr:colOff>323850</xdr:colOff>
      <xdr:row>170</xdr:row>
      <xdr:rowOff>85725</xdr:rowOff>
    </xdr:to>
    <xdr:graphicFrame macro="">
      <xdr:nvGraphicFramePr>
        <xdr:cNvPr id="28" name="Chart 27">
          <a:extLst>
            <a:ext uri="{FF2B5EF4-FFF2-40B4-BE49-F238E27FC236}">
              <a16:creationId xmlns:a16="http://schemas.microsoft.com/office/drawing/2014/main" id="{0FC73E9A-4C92-FA92-C631-418F63FAD139}"/>
            </a:ext>
            <a:ext uri="{147F2762-F138-4A5C-976F-8EAC2B608ADB}">
              <a16:predDERef xmlns:a16="http://schemas.microsoft.com/office/drawing/2014/main" pred="{683D68B4-D4D7-0652-3FC5-55567ED0F3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30</xdr:col>
      <xdr:colOff>238125</xdr:colOff>
      <xdr:row>186</xdr:row>
      <xdr:rowOff>142875</xdr:rowOff>
    </xdr:from>
    <xdr:to>
      <xdr:col>37</xdr:col>
      <xdr:colOff>542925</xdr:colOff>
      <xdr:row>201</xdr:row>
      <xdr:rowOff>28575</xdr:rowOff>
    </xdr:to>
    <xdr:graphicFrame macro="">
      <xdr:nvGraphicFramePr>
        <xdr:cNvPr id="29" name="Chart 28">
          <a:extLst>
            <a:ext uri="{FF2B5EF4-FFF2-40B4-BE49-F238E27FC236}">
              <a16:creationId xmlns:a16="http://schemas.microsoft.com/office/drawing/2014/main" id="{4DE3CC9F-E8D6-A481-689B-9D4C110E851C}"/>
            </a:ext>
            <a:ext uri="{147F2762-F138-4A5C-976F-8EAC2B608ADB}">
              <a16:predDERef xmlns:a16="http://schemas.microsoft.com/office/drawing/2014/main" pred="{0FC73E9A-4C92-FA92-C631-418F63FAD1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30</xdr:col>
      <xdr:colOff>409575</xdr:colOff>
      <xdr:row>272</xdr:row>
      <xdr:rowOff>171450</xdr:rowOff>
    </xdr:from>
    <xdr:to>
      <xdr:col>38</xdr:col>
      <xdr:colOff>104775</xdr:colOff>
      <xdr:row>287</xdr:row>
      <xdr:rowOff>57150</xdr:rowOff>
    </xdr:to>
    <xdr:graphicFrame macro="">
      <xdr:nvGraphicFramePr>
        <xdr:cNvPr id="30" name="Chart 29">
          <a:extLst>
            <a:ext uri="{FF2B5EF4-FFF2-40B4-BE49-F238E27FC236}">
              <a16:creationId xmlns:a16="http://schemas.microsoft.com/office/drawing/2014/main" id="{FD5D556C-8CE7-C983-AE7A-FDE2EB737580}"/>
            </a:ext>
            <a:ext uri="{147F2762-F138-4A5C-976F-8EAC2B608ADB}">
              <a16:predDERef xmlns:a16="http://schemas.microsoft.com/office/drawing/2014/main" pred="{4DE3CC9F-E8D6-A481-689B-9D4C110E85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31</xdr:col>
      <xdr:colOff>95250</xdr:colOff>
      <xdr:row>308</xdr:row>
      <xdr:rowOff>66675</xdr:rowOff>
    </xdr:from>
    <xdr:to>
      <xdr:col>38</xdr:col>
      <xdr:colOff>400050</xdr:colOff>
      <xdr:row>322</xdr:row>
      <xdr:rowOff>142875</xdr:rowOff>
    </xdr:to>
    <xdr:graphicFrame macro="">
      <xdr:nvGraphicFramePr>
        <xdr:cNvPr id="31" name="Chart 30">
          <a:extLst>
            <a:ext uri="{FF2B5EF4-FFF2-40B4-BE49-F238E27FC236}">
              <a16:creationId xmlns:a16="http://schemas.microsoft.com/office/drawing/2014/main" id="{BF93AE47-7831-145F-9DF2-57294EB822EC}"/>
            </a:ext>
            <a:ext uri="{147F2762-F138-4A5C-976F-8EAC2B608ADB}">
              <a16:predDERef xmlns:a16="http://schemas.microsoft.com/office/drawing/2014/main" pred="{FD5D556C-8CE7-C983-AE7A-FDE2EB7375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31</xdr:col>
      <xdr:colOff>85725</xdr:colOff>
      <xdr:row>338</xdr:row>
      <xdr:rowOff>180975</xdr:rowOff>
    </xdr:from>
    <xdr:to>
      <xdr:col>38</xdr:col>
      <xdr:colOff>371475</xdr:colOff>
      <xdr:row>350</xdr:row>
      <xdr:rowOff>19050</xdr:rowOff>
    </xdr:to>
    <xdr:graphicFrame macro="">
      <xdr:nvGraphicFramePr>
        <xdr:cNvPr id="32" name="Chart 31">
          <a:extLst>
            <a:ext uri="{FF2B5EF4-FFF2-40B4-BE49-F238E27FC236}">
              <a16:creationId xmlns:a16="http://schemas.microsoft.com/office/drawing/2014/main" id="{4F7FCF4D-DCC0-7E8A-12AA-8B3DF3CE0FA7}"/>
            </a:ext>
            <a:ext uri="{147F2762-F138-4A5C-976F-8EAC2B608ADB}">
              <a16:predDERef xmlns:a16="http://schemas.microsoft.com/office/drawing/2014/main" pred="{BF93AE47-7831-145F-9DF2-57294EB822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31</xdr:col>
      <xdr:colOff>66675</xdr:colOff>
      <xdr:row>350</xdr:row>
      <xdr:rowOff>104775</xdr:rowOff>
    </xdr:from>
    <xdr:to>
      <xdr:col>38</xdr:col>
      <xdr:colOff>371475</xdr:colOff>
      <xdr:row>364</xdr:row>
      <xdr:rowOff>180975</xdr:rowOff>
    </xdr:to>
    <xdr:graphicFrame macro="">
      <xdr:nvGraphicFramePr>
        <xdr:cNvPr id="33" name="Chart 32">
          <a:extLst>
            <a:ext uri="{FF2B5EF4-FFF2-40B4-BE49-F238E27FC236}">
              <a16:creationId xmlns:a16="http://schemas.microsoft.com/office/drawing/2014/main" id="{BCF345BD-A950-040D-1FBA-7E2371A33E04}"/>
            </a:ext>
            <a:ext uri="{147F2762-F138-4A5C-976F-8EAC2B608ADB}">
              <a16:predDERef xmlns:a16="http://schemas.microsoft.com/office/drawing/2014/main" pred="{4F7FCF4D-DCC0-7E8A-12AA-8B3DF3CE0F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38100</xdr:colOff>
      <xdr:row>23</xdr:row>
      <xdr:rowOff>161925</xdr:rowOff>
    </xdr:from>
    <xdr:to>
      <xdr:col>17</xdr:col>
      <xdr:colOff>342900</xdr:colOff>
      <xdr:row>39</xdr:row>
      <xdr:rowOff>0</xdr:rowOff>
    </xdr:to>
    <xdr:graphicFrame macro="">
      <xdr:nvGraphicFramePr>
        <xdr:cNvPr id="3" name="Chart 2">
          <a:extLst>
            <a:ext uri="{FF2B5EF4-FFF2-40B4-BE49-F238E27FC236}">
              <a16:creationId xmlns:a16="http://schemas.microsoft.com/office/drawing/2014/main" id="{499047F4-888E-4EDF-8372-17E0ACE2FBE8}"/>
            </a:ext>
            <a:ext uri="{147F2762-F138-4A5C-976F-8EAC2B608ADB}">
              <a16:predDERef xmlns:a16="http://schemas.microsoft.com/office/drawing/2014/main" pred="{E8731D8F-E8F8-4482-8C52-B3E6E71AC4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342900</xdr:colOff>
      <xdr:row>23</xdr:row>
      <xdr:rowOff>161925</xdr:rowOff>
    </xdr:from>
    <xdr:to>
      <xdr:col>25</xdr:col>
      <xdr:colOff>38100</xdr:colOff>
      <xdr:row>39</xdr:row>
      <xdr:rowOff>0</xdr:rowOff>
    </xdr:to>
    <xdr:graphicFrame macro="">
      <xdr:nvGraphicFramePr>
        <xdr:cNvPr id="4" name="Chart 3">
          <a:extLst>
            <a:ext uri="{FF2B5EF4-FFF2-40B4-BE49-F238E27FC236}">
              <a16:creationId xmlns:a16="http://schemas.microsoft.com/office/drawing/2014/main" id="{D0ACF8E3-398C-B297-B93B-AC865D5109AC}"/>
            </a:ext>
            <a:ext uri="{147F2762-F138-4A5C-976F-8EAC2B608ADB}">
              <a16:predDERef xmlns:a16="http://schemas.microsoft.com/office/drawing/2014/main" pred="{499047F4-888E-4EDF-8372-17E0ACE2FB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28575</xdr:colOff>
      <xdr:row>42</xdr:row>
      <xdr:rowOff>171450</xdr:rowOff>
    </xdr:from>
    <xdr:to>
      <xdr:col>20</xdr:col>
      <xdr:colOff>95250</xdr:colOff>
      <xdr:row>67</xdr:row>
      <xdr:rowOff>152400</xdr:rowOff>
    </xdr:to>
    <xdr:graphicFrame macro="">
      <xdr:nvGraphicFramePr>
        <xdr:cNvPr id="7" name="Chart 6">
          <a:extLst>
            <a:ext uri="{FF2B5EF4-FFF2-40B4-BE49-F238E27FC236}">
              <a16:creationId xmlns:a16="http://schemas.microsoft.com/office/drawing/2014/main" id="{C95BA802-5BE1-D934-BAA3-72A3EE5F3756}"/>
            </a:ext>
            <a:ext uri="{147F2762-F138-4A5C-976F-8EAC2B608ADB}">
              <a16:predDERef xmlns:a16="http://schemas.microsoft.com/office/drawing/2014/main" pred="{D0ACF8E3-398C-B297-B93B-AC865D5109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42</xdr:row>
      <xdr:rowOff>180975</xdr:rowOff>
    </xdr:from>
    <xdr:to>
      <xdr:col>6</xdr:col>
      <xdr:colOff>28575</xdr:colOff>
      <xdr:row>68</xdr:row>
      <xdr:rowOff>76200</xdr:rowOff>
    </xdr:to>
    <xdr:graphicFrame macro="">
      <xdr:nvGraphicFramePr>
        <xdr:cNvPr id="8" name="Chart 7">
          <a:extLst>
            <a:ext uri="{FF2B5EF4-FFF2-40B4-BE49-F238E27FC236}">
              <a16:creationId xmlns:a16="http://schemas.microsoft.com/office/drawing/2014/main" id="{E9768BA2-3DF0-C451-7455-588452B2619A}"/>
            </a:ext>
            <a:ext uri="{147F2762-F138-4A5C-976F-8EAC2B608ADB}">
              <a16:predDERef xmlns:a16="http://schemas.microsoft.com/office/drawing/2014/main" pred="{C95BA802-5BE1-D934-BAA3-72A3EE5F37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28</xdr:col>
      <xdr:colOff>590550</xdr:colOff>
      <xdr:row>8</xdr:row>
      <xdr:rowOff>180975</xdr:rowOff>
    </xdr:from>
    <xdr:to>
      <xdr:col>38</xdr:col>
      <xdr:colOff>371475</xdr:colOff>
      <xdr:row>26</xdr:row>
      <xdr:rowOff>38100</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32</xdr:col>
      <xdr:colOff>371475</xdr:colOff>
      <xdr:row>1</xdr:row>
      <xdr:rowOff>180975</xdr:rowOff>
    </xdr:from>
    <xdr:to>
      <xdr:col>43</xdr:col>
      <xdr:colOff>0</xdr:colOff>
      <xdr:row>21</xdr:row>
      <xdr:rowOff>123825</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114300</xdr:colOff>
      <xdr:row>27</xdr:row>
      <xdr:rowOff>171450</xdr:rowOff>
    </xdr:from>
    <xdr:to>
      <xdr:col>12</xdr:col>
      <xdr:colOff>114300</xdr:colOff>
      <xdr:row>44</xdr:row>
      <xdr:rowOff>19050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219075</xdr:colOff>
      <xdr:row>29</xdr:row>
      <xdr:rowOff>95250</xdr:rowOff>
    </xdr:from>
    <xdr:to>
      <xdr:col>18</xdr:col>
      <xdr:colOff>561975</xdr:colOff>
      <xdr:row>43</xdr:row>
      <xdr:rowOff>171450</xdr:rowOff>
    </xdr:to>
    <xdr:graphicFrame macro="">
      <xdr:nvGraphicFramePr>
        <xdr:cNvPr id="3" name="Chart 2">
          <a:extLst>
            <a:ext uri="{FF2B5EF4-FFF2-40B4-BE49-F238E27FC236}">
              <a16:creationId xmlns:a16="http://schemas.microsoft.com/office/drawing/2014/main" id="{00000000-0008-0000-0500-000003000000}"/>
            </a:ext>
            <a:ext uri="{147F2762-F138-4A5C-976F-8EAC2B608ADB}">
              <a16:predDERef xmlns:a16="http://schemas.microsoft.com/office/drawing/2014/main" pre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485775</xdr:colOff>
      <xdr:row>3</xdr:row>
      <xdr:rowOff>152400</xdr:rowOff>
    </xdr:from>
    <xdr:to>
      <xdr:col>29</xdr:col>
      <xdr:colOff>180975</xdr:colOff>
      <xdr:row>18</xdr:row>
      <xdr:rowOff>171450</xdr:rowOff>
    </xdr:to>
    <xdr:graphicFrame macro="">
      <xdr:nvGraphicFramePr>
        <xdr:cNvPr id="5" name="Chart 4">
          <a:extLst>
            <a:ext uri="{FF2B5EF4-FFF2-40B4-BE49-F238E27FC236}">
              <a16:creationId xmlns:a16="http://schemas.microsoft.com/office/drawing/2014/main" id="{38610762-BC4C-B426-057F-7840BE6A3DB8}"/>
            </a:ext>
            <a:ext uri="{147F2762-F138-4A5C-976F-8EAC2B608ADB}">
              <a16:predDERef xmlns:a16="http://schemas.microsoft.com/office/drawing/2014/main" pre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365"/>
  <sheetViews>
    <sheetView workbookViewId="0">
      <selection activeCell="K246" sqref="K246"/>
    </sheetView>
  </sheetViews>
  <sheetFormatPr defaultRowHeight="15" customHeight="1"/>
  <cols>
    <col min="1" max="1" width="13.28515625" customWidth="1"/>
    <col min="17" max="17" width="11" customWidth="1"/>
    <col min="21" max="21" width="9.140625" customWidth="1"/>
  </cols>
  <sheetData>
    <row r="1" spans="1:29" ht="14.45">
      <c r="A1" s="3" t="s">
        <v>0</v>
      </c>
      <c r="B1" s="3" t="s">
        <v>1</v>
      </c>
      <c r="C1" s="3" t="s">
        <v>2</v>
      </c>
      <c r="D1" s="3" t="s">
        <v>3</v>
      </c>
      <c r="E1" s="3" t="s">
        <v>4</v>
      </c>
      <c r="F1" s="3" t="s">
        <v>5</v>
      </c>
      <c r="G1" s="3" t="s">
        <v>6</v>
      </c>
      <c r="H1" s="3" t="s">
        <v>7</v>
      </c>
      <c r="I1" s="3" t="s">
        <v>3</v>
      </c>
      <c r="J1" s="3" t="s">
        <v>4</v>
      </c>
      <c r="K1" s="3" t="s">
        <v>5</v>
      </c>
      <c r="L1" s="3" t="s">
        <v>6</v>
      </c>
    </row>
    <row r="2" spans="1:29" ht="14.45">
      <c r="A2" s="1">
        <v>45482</v>
      </c>
      <c r="B2" s="2">
        <v>0.38750000000000001</v>
      </c>
      <c r="C2" t="s">
        <v>8</v>
      </c>
      <c r="D2" s="21">
        <v>0</v>
      </c>
      <c r="E2" s="21">
        <v>0.54900000000000004</v>
      </c>
      <c r="F2" s="21">
        <v>0.45100000000000001</v>
      </c>
      <c r="G2" s="21">
        <v>0.50929999999999997</v>
      </c>
      <c r="H2" t="s">
        <v>9</v>
      </c>
      <c r="I2" s="21">
        <v>6.0000000000000001E-3</v>
      </c>
      <c r="J2" s="21">
        <v>0.89600000000000002</v>
      </c>
      <c r="K2" s="21">
        <v>9.9000000000000005E-2</v>
      </c>
      <c r="L2" s="21">
        <v>0.95099999999999996</v>
      </c>
      <c r="N2" s="35" t="s">
        <v>10</v>
      </c>
      <c r="O2" s="45"/>
      <c r="P2" s="45"/>
      <c r="Q2" s="45"/>
      <c r="Z2" s="35" t="s">
        <v>11</v>
      </c>
      <c r="AA2" s="45"/>
      <c r="AB2" s="45"/>
      <c r="AC2" s="45"/>
    </row>
    <row r="3" spans="1:29" ht="14.45">
      <c r="A3" s="1">
        <v>45482</v>
      </c>
      <c r="B3" s="2">
        <v>0.41597222222222219</v>
      </c>
      <c r="C3" t="s">
        <v>12</v>
      </c>
      <c r="D3" s="21">
        <v>0</v>
      </c>
      <c r="E3" s="21">
        <v>1</v>
      </c>
      <c r="F3" s="21">
        <v>0</v>
      </c>
      <c r="G3" s="21">
        <v>0</v>
      </c>
      <c r="H3" t="s">
        <v>13</v>
      </c>
      <c r="I3" s="21">
        <v>0.106</v>
      </c>
      <c r="J3" s="21">
        <v>0.82099999999999995</v>
      </c>
      <c r="K3" s="21">
        <v>7.2999999999999995E-2</v>
      </c>
      <c r="L3" s="21">
        <v>-0.96430000000000005</v>
      </c>
      <c r="N3" t="s">
        <v>3</v>
      </c>
      <c r="O3" t="s">
        <v>4</v>
      </c>
      <c r="P3" t="s">
        <v>5</v>
      </c>
      <c r="Q3" t="s">
        <v>6</v>
      </c>
      <c r="Z3" t="s">
        <v>3</v>
      </c>
      <c r="AA3" t="s">
        <v>4</v>
      </c>
      <c r="AB3" t="s">
        <v>5</v>
      </c>
      <c r="AC3" t="s">
        <v>6</v>
      </c>
    </row>
    <row r="4" spans="1:29" ht="14.45">
      <c r="A4" s="1">
        <v>45483</v>
      </c>
      <c r="B4" s="2">
        <v>0.35486111111111113</v>
      </c>
      <c r="C4" t="s">
        <v>14</v>
      </c>
      <c r="D4" s="21">
        <v>0</v>
      </c>
      <c r="E4" s="21">
        <v>1</v>
      </c>
      <c r="F4" s="21">
        <v>0</v>
      </c>
      <c r="G4" s="21">
        <v>0</v>
      </c>
      <c r="H4" t="s">
        <v>15</v>
      </c>
      <c r="I4" s="21">
        <v>8.3000000000000004E-2</v>
      </c>
      <c r="J4" s="21">
        <v>0.81499999999999995</v>
      </c>
      <c r="K4" s="21">
        <v>0.10100000000000001</v>
      </c>
      <c r="L4" s="21">
        <v>0.93310000000000004</v>
      </c>
      <c r="N4">
        <f>AVERAGE(D2:D23)</f>
        <v>0.11304545454545453</v>
      </c>
      <c r="O4">
        <f>AVERAGE(E2:E23)</f>
        <v>0.83363636363636362</v>
      </c>
      <c r="P4">
        <f>AVERAGE(F2:F23)</f>
        <v>5.327272727272727E-2</v>
      </c>
      <c r="Q4">
        <f>AVERAGE(G2:G23)</f>
        <v>-8.915909090909091E-2</v>
      </c>
      <c r="Z4">
        <f>AVERAGE(I2:I23)</f>
        <v>6.6136363636363646E-2</v>
      </c>
      <c r="AA4">
        <f>AVERAGE(J2:J23)</f>
        <v>0.84477272727272712</v>
      </c>
      <c r="AB4">
        <f>AVERAGE(K2:K23)</f>
        <v>8.9136363636363625E-2</v>
      </c>
      <c r="AC4">
        <f>AVERAGE(L2:L23)</f>
        <v>0.46263636363636357</v>
      </c>
    </row>
    <row r="5" spans="1:29" ht="14.45">
      <c r="A5" s="1">
        <v>45484</v>
      </c>
      <c r="B5" s="2">
        <v>0.35625000000000001</v>
      </c>
      <c r="C5" t="s">
        <v>16</v>
      </c>
      <c r="D5" s="21">
        <v>0.28599999999999998</v>
      </c>
      <c r="E5" s="21">
        <v>0.71399999999999997</v>
      </c>
      <c r="F5" s="21">
        <v>0</v>
      </c>
      <c r="G5" s="21">
        <v>-0.34</v>
      </c>
      <c r="H5" t="s">
        <v>17</v>
      </c>
      <c r="I5" s="21">
        <v>5.1999999999999998E-2</v>
      </c>
      <c r="J5" s="21">
        <v>0.879</v>
      </c>
      <c r="K5" s="21">
        <v>6.9000000000000006E-2</v>
      </c>
      <c r="L5" s="21">
        <v>0.83930000000000005</v>
      </c>
    </row>
    <row r="6" spans="1:29" ht="14.45">
      <c r="A6" s="1">
        <v>45485</v>
      </c>
      <c r="B6" s="2">
        <v>0.31319444444444439</v>
      </c>
      <c r="C6" t="s">
        <v>18</v>
      </c>
      <c r="D6" s="21">
        <v>0</v>
      </c>
      <c r="E6" s="21">
        <v>1</v>
      </c>
      <c r="F6" s="21">
        <v>0</v>
      </c>
      <c r="G6" s="21">
        <v>0</v>
      </c>
      <c r="H6" t="s">
        <v>19</v>
      </c>
      <c r="I6" s="21">
        <v>0.04</v>
      </c>
      <c r="J6" s="21">
        <v>0.85699999999999998</v>
      </c>
      <c r="K6" s="21">
        <v>0.10299999999999999</v>
      </c>
      <c r="L6" s="21">
        <v>0.99150000000000005</v>
      </c>
    </row>
    <row r="7" spans="1:29" ht="14.45">
      <c r="A7" s="1">
        <v>45486</v>
      </c>
      <c r="B7" s="2">
        <v>0.34513888888888888</v>
      </c>
      <c r="C7" t="s">
        <v>20</v>
      </c>
      <c r="D7" s="21">
        <v>0</v>
      </c>
      <c r="E7" s="21">
        <v>1</v>
      </c>
      <c r="F7" s="21">
        <v>0</v>
      </c>
      <c r="G7" s="21">
        <v>0</v>
      </c>
      <c r="H7" t="s">
        <v>21</v>
      </c>
      <c r="I7" s="21">
        <v>4.2999999999999997E-2</v>
      </c>
      <c r="J7" s="21">
        <v>0.84499999999999997</v>
      </c>
      <c r="K7" s="21">
        <v>0.112</v>
      </c>
      <c r="L7" s="21">
        <v>0.99519999999999997</v>
      </c>
    </row>
    <row r="8" spans="1:29" ht="14.45">
      <c r="A8" s="1">
        <v>45487</v>
      </c>
      <c r="B8" s="2">
        <v>0.34375</v>
      </c>
      <c r="C8" t="s">
        <v>22</v>
      </c>
      <c r="D8" s="21">
        <v>0.438</v>
      </c>
      <c r="E8" s="21">
        <v>0.56200000000000006</v>
      </c>
      <c r="F8" s="21">
        <v>0</v>
      </c>
      <c r="G8" s="21">
        <v>-0.59940000000000004</v>
      </c>
      <c r="H8" t="s">
        <v>23</v>
      </c>
      <c r="I8" s="21">
        <v>0.09</v>
      </c>
      <c r="J8" s="21">
        <v>0.85899999999999999</v>
      </c>
      <c r="K8" s="21">
        <v>0.05</v>
      </c>
      <c r="L8" s="21">
        <v>-0.97619999999999996</v>
      </c>
    </row>
    <row r="9" spans="1:29" ht="14.45">
      <c r="A9" s="1">
        <v>45488</v>
      </c>
      <c r="B9" s="2">
        <v>0.35555555555555562</v>
      </c>
      <c r="C9" t="s">
        <v>24</v>
      </c>
      <c r="D9" s="21">
        <v>0.45200000000000001</v>
      </c>
      <c r="E9" s="21">
        <v>0.54800000000000004</v>
      </c>
      <c r="F9" s="21">
        <v>0</v>
      </c>
      <c r="G9" s="21">
        <v>-0.51060000000000005</v>
      </c>
      <c r="H9" t="s">
        <v>25</v>
      </c>
      <c r="I9" s="21">
        <v>0.13100000000000001</v>
      </c>
      <c r="J9" s="21">
        <v>0.78800000000000003</v>
      </c>
      <c r="K9" s="21">
        <v>8.1000000000000003E-2</v>
      </c>
      <c r="L9" s="21">
        <v>-0.98250000000000004</v>
      </c>
    </row>
    <row r="10" spans="1:29" ht="14.45">
      <c r="A10" s="1">
        <v>45489</v>
      </c>
      <c r="B10" s="2">
        <v>0.35486111111111113</v>
      </c>
      <c r="C10" t="s">
        <v>26</v>
      </c>
      <c r="D10" s="21">
        <v>0</v>
      </c>
      <c r="E10" s="21">
        <v>1</v>
      </c>
      <c r="F10" s="21">
        <v>0</v>
      </c>
      <c r="G10" s="21">
        <v>0</v>
      </c>
      <c r="H10" t="s">
        <v>27</v>
      </c>
      <c r="I10" s="21">
        <v>9.5000000000000001E-2</v>
      </c>
      <c r="J10" s="21">
        <v>0.83399999999999996</v>
      </c>
      <c r="K10" s="21">
        <v>7.0999999999999994E-2</v>
      </c>
      <c r="L10" s="21">
        <v>-0.93940000000000001</v>
      </c>
    </row>
    <row r="11" spans="1:29" ht="14.45">
      <c r="A11" s="1">
        <v>45490</v>
      </c>
      <c r="B11" s="2">
        <v>0.35555555555555562</v>
      </c>
      <c r="C11" t="s">
        <v>28</v>
      </c>
      <c r="D11" s="21">
        <v>0.35899999999999999</v>
      </c>
      <c r="E11" s="21">
        <v>0.64100000000000001</v>
      </c>
      <c r="F11" s="21">
        <v>0</v>
      </c>
      <c r="G11" s="21">
        <v>-0.42149999999999999</v>
      </c>
      <c r="H11" t="s">
        <v>29</v>
      </c>
      <c r="I11" s="21">
        <v>6.2E-2</v>
      </c>
      <c r="J11" s="21">
        <v>0.86899999999999999</v>
      </c>
      <c r="K11" s="21">
        <v>6.9000000000000006E-2</v>
      </c>
      <c r="L11" s="21">
        <v>0.33400000000000002</v>
      </c>
    </row>
    <row r="12" spans="1:29" ht="14.45">
      <c r="A12" s="1">
        <v>45491</v>
      </c>
      <c r="B12" s="2">
        <v>0.35486111111111113</v>
      </c>
      <c r="C12" t="s">
        <v>30</v>
      </c>
      <c r="D12" s="21">
        <v>0</v>
      </c>
      <c r="E12" s="21">
        <v>1</v>
      </c>
      <c r="F12" s="21">
        <v>0</v>
      </c>
      <c r="G12" s="21">
        <v>0</v>
      </c>
      <c r="H12" t="s">
        <v>31</v>
      </c>
      <c r="I12" s="21">
        <v>6.0999999999999999E-2</v>
      </c>
      <c r="J12" s="21">
        <v>0.82699999999999996</v>
      </c>
      <c r="K12" s="21">
        <v>0.112</v>
      </c>
      <c r="L12" s="21">
        <v>0.98440000000000005</v>
      </c>
    </row>
    <row r="13" spans="1:29" ht="14.45">
      <c r="A13" s="1">
        <v>45492</v>
      </c>
      <c r="B13" s="2">
        <v>0.35555555555555562</v>
      </c>
      <c r="C13" t="s">
        <v>32</v>
      </c>
      <c r="D13" s="21">
        <v>0</v>
      </c>
      <c r="E13" s="21">
        <v>1</v>
      </c>
      <c r="F13" s="21">
        <v>0</v>
      </c>
      <c r="G13" s="21">
        <v>0</v>
      </c>
      <c r="H13" t="s">
        <v>33</v>
      </c>
      <c r="I13" s="21">
        <v>5.6000000000000001E-2</v>
      </c>
      <c r="J13" s="21">
        <v>0.876</v>
      </c>
      <c r="K13" s="21">
        <v>6.8000000000000005E-2</v>
      </c>
      <c r="L13" s="21">
        <v>0.79110000000000003</v>
      </c>
    </row>
    <row r="14" spans="1:29" ht="14.45">
      <c r="A14" s="1">
        <v>45493</v>
      </c>
      <c r="B14" s="2">
        <v>0.33333333333333331</v>
      </c>
      <c r="C14" t="s">
        <v>34</v>
      </c>
      <c r="D14" s="21">
        <v>0.18</v>
      </c>
      <c r="E14" s="21">
        <v>0.82</v>
      </c>
      <c r="F14" s="21">
        <v>0</v>
      </c>
      <c r="G14" s="21">
        <v>-0.29599999999999999</v>
      </c>
      <c r="H14" t="s">
        <v>35</v>
      </c>
      <c r="I14" s="21">
        <v>4.2999999999999997E-2</v>
      </c>
      <c r="J14" s="21">
        <v>0.89300000000000002</v>
      </c>
      <c r="K14" s="21">
        <v>6.5000000000000002E-2</v>
      </c>
      <c r="L14" s="21">
        <v>0.92879999999999996</v>
      </c>
    </row>
    <row r="15" spans="1:29" ht="14.45">
      <c r="A15" s="1">
        <v>45494</v>
      </c>
      <c r="B15" s="2">
        <v>0.31319444444444439</v>
      </c>
      <c r="C15" t="s">
        <v>36</v>
      </c>
      <c r="D15" s="21">
        <v>0.35099999999999998</v>
      </c>
      <c r="E15" s="21">
        <v>0.64900000000000002</v>
      </c>
      <c r="F15" s="21">
        <v>0</v>
      </c>
      <c r="G15" s="21">
        <v>-0.40189999999999998</v>
      </c>
      <c r="H15" t="s">
        <v>37</v>
      </c>
      <c r="I15" s="21">
        <v>8.1000000000000003E-2</v>
      </c>
      <c r="J15" s="21">
        <v>0.81899999999999995</v>
      </c>
      <c r="K15" s="21">
        <v>0.10100000000000001</v>
      </c>
      <c r="L15" s="21">
        <v>0.96020000000000005</v>
      </c>
    </row>
    <row r="16" spans="1:29" ht="14.45">
      <c r="A16" s="1">
        <v>45495</v>
      </c>
      <c r="B16" s="2">
        <v>0.38680555555555562</v>
      </c>
      <c r="C16" t="s">
        <v>38</v>
      </c>
      <c r="D16" s="21">
        <v>0</v>
      </c>
      <c r="E16" s="21">
        <v>0.61399999999999999</v>
      </c>
      <c r="F16" s="21">
        <v>0.38600000000000001</v>
      </c>
      <c r="G16" s="21">
        <v>0.2235</v>
      </c>
      <c r="H16" t="s">
        <v>39</v>
      </c>
      <c r="I16" s="21">
        <v>7.0999999999999994E-2</v>
      </c>
      <c r="J16" s="21">
        <v>0.80500000000000005</v>
      </c>
      <c r="K16" s="21">
        <v>0.124</v>
      </c>
      <c r="L16" s="21">
        <v>0.99329999999999996</v>
      </c>
    </row>
    <row r="17" spans="1:29" ht="14.45">
      <c r="A17" s="1">
        <v>45496</v>
      </c>
      <c r="B17" s="2">
        <v>0.35555555555555562</v>
      </c>
      <c r="C17" t="s">
        <v>40</v>
      </c>
      <c r="D17" s="21">
        <v>0</v>
      </c>
      <c r="E17" s="21">
        <v>1</v>
      </c>
      <c r="F17" s="21">
        <v>0</v>
      </c>
      <c r="G17" s="21">
        <v>0</v>
      </c>
      <c r="H17" t="s">
        <v>41</v>
      </c>
      <c r="I17" s="21">
        <v>4.9000000000000002E-2</v>
      </c>
      <c r="J17" s="21">
        <v>0.80800000000000005</v>
      </c>
      <c r="K17" s="21">
        <v>0.14299999999999999</v>
      </c>
      <c r="L17" s="21">
        <v>0.99750000000000005</v>
      </c>
    </row>
    <row r="18" spans="1:29" ht="14.45">
      <c r="A18" s="1">
        <v>45497</v>
      </c>
      <c r="B18" s="2">
        <v>0.3125</v>
      </c>
      <c r="C18" t="s">
        <v>42</v>
      </c>
      <c r="D18" s="21">
        <v>0</v>
      </c>
      <c r="E18" s="21">
        <v>1</v>
      </c>
      <c r="F18" s="21">
        <v>0</v>
      </c>
      <c r="G18" s="21">
        <v>0</v>
      </c>
      <c r="H18" t="s">
        <v>43</v>
      </c>
      <c r="I18" s="21">
        <v>5.8000000000000003E-2</v>
      </c>
      <c r="J18" s="21">
        <v>0.879</v>
      </c>
      <c r="K18" s="21">
        <v>6.3E-2</v>
      </c>
      <c r="L18" s="21">
        <v>0.41349999999999998</v>
      </c>
    </row>
    <row r="19" spans="1:29" ht="14.45">
      <c r="A19" s="1">
        <v>45498</v>
      </c>
      <c r="B19" s="2">
        <v>0.36180555555555549</v>
      </c>
      <c r="C19" t="s">
        <v>44</v>
      </c>
      <c r="D19" s="21">
        <v>0</v>
      </c>
      <c r="E19" s="21">
        <v>0.879</v>
      </c>
      <c r="F19" s="21">
        <v>0.121</v>
      </c>
      <c r="G19" s="21">
        <v>2.58E-2</v>
      </c>
      <c r="H19" t="s">
        <v>45</v>
      </c>
      <c r="I19" s="21">
        <v>5.3999999999999999E-2</v>
      </c>
      <c r="J19" s="21">
        <v>0.83299999999999996</v>
      </c>
      <c r="K19" s="21">
        <v>0.113</v>
      </c>
      <c r="L19" s="21">
        <v>0.99270000000000003</v>
      </c>
    </row>
    <row r="20" spans="1:29" ht="14.45">
      <c r="A20" s="1">
        <v>45499</v>
      </c>
      <c r="B20" s="2">
        <v>0.35555555555555562</v>
      </c>
      <c r="C20" t="s">
        <v>46</v>
      </c>
      <c r="D20" s="21">
        <v>0.23100000000000001</v>
      </c>
      <c r="E20" s="21">
        <v>0.76900000000000002</v>
      </c>
      <c r="F20" s="21">
        <v>0</v>
      </c>
      <c r="G20" s="21">
        <v>-0.20230000000000001</v>
      </c>
      <c r="H20" t="s">
        <v>47</v>
      </c>
      <c r="I20" s="21">
        <v>7.8E-2</v>
      </c>
      <c r="J20" s="21">
        <v>0.86299999999999999</v>
      </c>
      <c r="K20" s="21">
        <v>5.8999999999999997E-2</v>
      </c>
      <c r="L20" s="21">
        <v>-0.95789999999999997</v>
      </c>
    </row>
    <row r="21" spans="1:29" ht="14.45">
      <c r="A21" s="1">
        <v>45500</v>
      </c>
      <c r="B21" s="2">
        <v>0.34722222222222221</v>
      </c>
      <c r="C21" t="s">
        <v>48</v>
      </c>
      <c r="D21" s="21">
        <v>0</v>
      </c>
      <c r="E21" s="21">
        <v>1</v>
      </c>
      <c r="F21" s="21">
        <v>0</v>
      </c>
      <c r="G21" s="21">
        <v>0</v>
      </c>
      <c r="H21" t="s">
        <v>49</v>
      </c>
      <c r="I21" s="21">
        <v>6.8000000000000005E-2</v>
      </c>
      <c r="J21" s="21">
        <v>0.84499999999999997</v>
      </c>
      <c r="K21" s="21">
        <v>8.6999999999999994E-2</v>
      </c>
      <c r="L21" s="21">
        <v>0.95520000000000005</v>
      </c>
    </row>
    <row r="22" spans="1:29" ht="15" customHeight="1">
      <c r="A22" s="1">
        <v>45501</v>
      </c>
      <c r="B22" s="2">
        <v>0.31944444444444442</v>
      </c>
      <c r="C22" t="s">
        <v>50</v>
      </c>
      <c r="D22" s="21">
        <v>0</v>
      </c>
      <c r="E22" s="21">
        <v>1</v>
      </c>
      <c r="F22" s="21">
        <v>0</v>
      </c>
      <c r="G22" s="21">
        <v>0</v>
      </c>
      <c r="H22" t="s">
        <v>51</v>
      </c>
      <c r="I22" s="21">
        <v>6.2E-2</v>
      </c>
      <c r="J22" s="21">
        <v>0.84899999999999998</v>
      </c>
      <c r="K22" s="21">
        <v>8.8999999999999996E-2</v>
      </c>
      <c r="L22" s="21">
        <v>0.96740000000000004</v>
      </c>
    </row>
    <row r="23" spans="1:29" ht="15" customHeight="1">
      <c r="A23" s="15">
        <v>45502</v>
      </c>
      <c r="B23" s="16">
        <v>0.35902777777777778</v>
      </c>
      <c r="C23" s="13" t="s">
        <v>52</v>
      </c>
      <c r="D23" s="22">
        <v>0.19</v>
      </c>
      <c r="E23" s="22">
        <v>0.59499999999999997</v>
      </c>
      <c r="F23" s="22">
        <v>0.214</v>
      </c>
      <c r="G23" s="22">
        <v>5.16E-2</v>
      </c>
      <c r="H23" s="13" t="s">
        <v>53</v>
      </c>
      <c r="I23" s="22">
        <v>6.6000000000000003E-2</v>
      </c>
      <c r="J23" s="22">
        <v>0.82499999999999996</v>
      </c>
      <c r="K23" s="22">
        <v>0.109</v>
      </c>
      <c r="L23" s="22">
        <v>0.97009999999999996</v>
      </c>
      <c r="M23" s="13"/>
      <c r="N23" s="13"/>
      <c r="O23" s="13"/>
      <c r="P23" s="13"/>
      <c r="Q23" s="13"/>
    </row>
    <row r="24" spans="1:29" ht="15" customHeight="1">
      <c r="A24" s="1">
        <v>45482</v>
      </c>
      <c r="B24" s="2">
        <v>0.38541666666666669</v>
      </c>
      <c r="C24" t="s">
        <v>54</v>
      </c>
      <c r="D24">
        <v>0</v>
      </c>
      <c r="E24">
        <v>0.57099999999999995</v>
      </c>
      <c r="F24">
        <v>0.42899999999999999</v>
      </c>
      <c r="G24">
        <v>0.45879999999999999</v>
      </c>
      <c r="H24" t="s">
        <v>55</v>
      </c>
      <c r="I24">
        <v>0.04</v>
      </c>
      <c r="J24">
        <v>0.80700000000000005</v>
      </c>
      <c r="K24">
        <v>0.153</v>
      </c>
      <c r="L24">
        <v>0.99299999999999999</v>
      </c>
    </row>
    <row r="25" spans="1:29" ht="14.45">
      <c r="A25" s="1">
        <v>45482</v>
      </c>
      <c r="B25" s="2">
        <v>0.39444444444444438</v>
      </c>
      <c r="C25" t="s">
        <v>56</v>
      </c>
      <c r="D25">
        <v>0</v>
      </c>
      <c r="E25">
        <v>0.57099999999999995</v>
      </c>
      <c r="F25">
        <v>0.42899999999999999</v>
      </c>
      <c r="G25">
        <v>0.45879999999999999</v>
      </c>
      <c r="H25" t="s">
        <v>57</v>
      </c>
      <c r="I25">
        <v>5.8999999999999997E-2</v>
      </c>
      <c r="J25">
        <v>0.84</v>
      </c>
      <c r="K25">
        <v>0.10100000000000001</v>
      </c>
      <c r="L25">
        <v>0.95140000000000002</v>
      </c>
      <c r="N25" s="35" t="s">
        <v>58</v>
      </c>
      <c r="O25" s="45"/>
      <c r="P25" s="45"/>
      <c r="Q25" s="45"/>
      <c r="Z25" s="35" t="s">
        <v>59</v>
      </c>
      <c r="AA25" s="35"/>
      <c r="AB25" s="35"/>
      <c r="AC25" s="35"/>
    </row>
    <row r="26" spans="1:29" ht="14.45">
      <c r="A26" s="1">
        <v>45482</v>
      </c>
      <c r="B26" s="2">
        <v>0.63611111111111107</v>
      </c>
      <c r="C26" t="s">
        <v>60</v>
      </c>
      <c r="D26">
        <v>0</v>
      </c>
      <c r="E26">
        <v>1</v>
      </c>
      <c r="F26">
        <v>0</v>
      </c>
      <c r="G26">
        <v>0</v>
      </c>
      <c r="H26" t="s">
        <v>61</v>
      </c>
      <c r="I26">
        <v>5.1999999999999998E-2</v>
      </c>
      <c r="J26">
        <v>0.877</v>
      </c>
      <c r="K26">
        <v>7.1999999999999995E-2</v>
      </c>
      <c r="L26">
        <v>0.96220000000000006</v>
      </c>
      <c r="N26" t="s">
        <v>3</v>
      </c>
      <c r="O26" t="s">
        <v>4</v>
      </c>
      <c r="P26" t="s">
        <v>5</v>
      </c>
      <c r="Q26" t="s">
        <v>6</v>
      </c>
      <c r="Z26" t="s">
        <v>3</v>
      </c>
      <c r="AA26" t="s">
        <v>4</v>
      </c>
      <c r="AB26" t="s">
        <v>5</v>
      </c>
      <c r="AC26" t="s">
        <v>6</v>
      </c>
    </row>
    <row r="27" spans="1:29" ht="14.45">
      <c r="A27" s="1">
        <v>45483</v>
      </c>
      <c r="B27" s="2">
        <v>0.67361111111111116</v>
      </c>
      <c r="C27" t="s">
        <v>62</v>
      </c>
      <c r="D27">
        <v>0.34</v>
      </c>
      <c r="E27">
        <v>0.66</v>
      </c>
      <c r="F27">
        <v>0</v>
      </c>
      <c r="G27">
        <v>-0.55740000000000001</v>
      </c>
      <c r="H27" t="s">
        <v>63</v>
      </c>
      <c r="I27">
        <v>3.7999999999999999E-2</v>
      </c>
      <c r="J27">
        <v>0.874</v>
      </c>
      <c r="K27">
        <v>8.7999999999999995E-2</v>
      </c>
      <c r="L27">
        <v>0.99060000000000004</v>
      </c>
      <c r="N27">
        <f>AVERAGE(D24:D52)</f>
        <v>9.9862068965517248E-2</v>
      </c>
      <c r="O27">
        <f>AVERAGE(E24:E52)</f>
        <v>0.81862068965517243</v>
      </c>
      <c r="P27">
        <f>AVERAGE(F24:F52)</f>
        <v>8.1517241379310337E-2</v>
      </c>
      <c r="Q27">
        <f>AVERAGE(G24:G52)</f>
        <v>-4.2941379310344828E-2</v>
      </c>
      <c r="Z27">
        <f>AVERAGE(I24:I52)</f>
        <v>4.8586206896551715E-2</v>
      </c>
      <c r="AA27">
        <f>AVERAGE(J24:J52)</f>
        <v>0.85779310344827597</v>
      </c>
      <c r="AB27">
        <f>AVERAGE(K24:K52)</f>
        <v>9.3620689655172409E-2</v>
      </c>
      <c r="AC27">
        <f>AVERAGE(L24:L52)</f>
        <v>0.65843793103448278</v>
      </c>
    </row>
    <row r="28" spans="1:29" ht="14.45">
      <c r="A28" s="1">
        <v>45484</v>
      </c>
      <c r="B28" s="17">
        <v>0.63749999999999996</v>
      </c>
      <c r="C28" t="s">
        <v>64</v>
      </c>
      <c r="D28">
        <v>0</v>
      </c>
      <c r="E28">
        <v>1</v>
      </c>
      <c r="F28">
        <v>0</v>
      </c>
      <c r="G28">
        <v>0</v>
      </c>
      <c r="H28" t="s">
        <v>65</v>
      </c>
      <c r="I28">
        <v>2.5000000000000001E-2</v>
      </c>
      <c r="J28">
        <v>0.86099999999999999</v>
      </c>
      <c r="K28">
        <v>0.114</v>
      </c>
      <c r="L28">
        <v>0.99829999999999997</v>
      </c>
    </row>
    <row r="29" spans="1:29" ht="14.45">
      <c r="A29" s="1">
        <v>45485</v>
      </c>
      <c r="B29" s="2">
        <v>0.68125000000000002</v>
      </c>
      <c r="C29" t="s">
        <v>66</v>
      </c>
      <c r="D29">
        <v>0</v>
      </c>
      <c r="E29">
        <v>1</v>
      </c>
      <c r="F29">
        <v>0</v>
      </c>
      <c r="G29">
        <v>0</v>
      </c>
      <c r="H29" t="s">
        <v>67</v>
      </c>
      <c r="I29">
        <v>4.2000000000000003E-2</v>
      </c>
      <c r="J29">
        <v>0.85399999999999998</v>
      </c>
      <c r="K29">
        <v>0.104</v>
      </c>
      <c r="L29">
        <v>0.99780000000000002</v>
      </c>
    </row>
    <row r="30" spans="1:29" ht="14.45">
      <c r="A30" s="1">
        <v>45486</v>
      </c>
      <c r="B30" s="2">
        <v>0.63194444444444442</v>
      </c>
      <c r="C30" t="s">
        <v>68</v>
      </c>
      <c r="D30">
        <v>0</v>
      </c>
      <c r="E30">
        <v>1</v>
      </c>
      <c r="F30">
        <v>0</v>
      </c>
      <c r="G30">
        <v>0</v>
      </c>
      <c r="H30" t="s">
        <v>69</v>
      </c>
      <c r="I30">
        <v>4.2000000000000003E-2</v>
      </c>
      <c r="J30">
        <v>0.85199999999999998</v>
      </c>
      <c r="K30">
        <v>0.106</v>
      </c>
      <c r="L30">
        <v>0.99570000000000003</v>
      </c>
    </row>
    <row r="31" spans="1:29" ht="14.45">
      <c r="A31" s="1">
        <v>45486</v>
      </c>
      <c r="B31" s="2">
        <v>0.94652777777777775</v>
      </c>
      <c r="C31" t="s">
        <v>70</v>
      </c>
      <c r="D31">
        <v>0</v>
      </c>
      <c r="E31">
        <v>1</v>
      </c>
      <c r="F31">
        <v>0</v>
      </c>
      <c r="G31">
        <v>0</v>
      </c>
      <c r="H31" t="s">
        <v>71</v>
      </c>
      <c r="I31">
        <v>5.6000000000000001E-2</v>
      </c>
      <c r="J31">
        <v>0.92</v>
      </c>
      <c r="K31">
        <v>2.4E-2</v>
      </c>
      <c r="L31">
        <v>-0.57189999999999996</v>
      </c>
    </row>
    <row r="32" spans="1:29" ht="14.45">
      <c r="A32" s="1">
        <v>45487</v>
      </c>
      <c r="B32" s="2">
        <v>0.63958333333333328</v>
      </c>
      <c r="C32" t="s">
        <v>72</v>
      </c>
      <c r="D32">
        <v>0.32400000000000001</v>
      </c>
      <c r="E32">
        <v>0.67600000000000005</v>
      </c>
      <c r="F32">
        <v>0</v>
      </c>
      <c r="G32">
        <v>-0.34</v>
      </c>
      <c r="H32" t="s">
        <v>73</v>
      </c>
      <c r="I32">
        <v>3.5000000000000003E-2</v>
      </c>
      <c r="J32">
        <v>0.91800000000000004</v>
      </c>
      <c r="K32">
        <v>4.7E-2</v>
      </c>
      <c r="L32">
        <v>0.88439999999999996</v>
      </c>
    </row>
    <row r="33" spans="1:12" ht="14.45">
      <c r="A33" s="1">
        <v>45488</v>
      </c>
      <c r="B33" s="2">
        <v>0.7006944444444444</v>
      </c>
      <c r="C33" t="s">
        <v>74</v>
      </c>
      <c r="D33">
        <v>0</v>
      </c>
      <c r="E33">
        <v>1</v>
      </c>
      <c r="F33">
        <v>0</v>
      </c>
      <c r="G33">
        <v>0</v>
      </c>
      <c r="H33" t="s">
        <v>75</v>
      </c>
      <c r="I33">
        <v>4.5999999999999999E-2</v>
      </c>
      <c r="J33">
        <v>0.88700000000000001</v>
      </c>
      <c r="K33">
        <v>6.7000000000000004E-2</v>
      </c>
      <c r="L33">
        <v>0.96</v>
      </c>
    </row>
    <row r="34" spans="1:12" ht="14.45">
      <c r="A34" s="1">
        <v>45489</v>
      </c>
      <c r="B34" s="2">
        <v>0.68263888888888891</v>
      </c>
      <c r="C34" t="s">
        <v>76</v>
      </c>
      <c r="D34">
        <v>0.35</v>
      </c>
      <c r="E34">
        <v>0.4</v>
      </c>
      <c r="F34">
        <v>0.25</v>
      </c>
      <c r="G34">
        <v>-0.25</v>
      </c>
      <c r="H34" t="s">
        <v>77</v>
      </c>
      <c r="I34">
        <v>5.8000000000000003E-2</v>
      </c>
      <c r="J34">
        <v>0.873</v>
      </c>
      <c r="K34">
        <v>6.9000000000000006E-2</v>
      </c>
      <c r="L34">
        <v>0.77869999999999995</v>
      </c>
    </row>
    <row r="35" spans="1:12" ht="14.45">
      <c r="A35" s="1">
        <v>45490</v>
      </c>
      <c r="B35" s="2">
        <v>0.65833333333333333</v>
      </c>
      <c r="C35" t="s">
        <v>78</v>
      </c>
      <c r="D35">
        <v>0</v>
      </c>
      <c r="E35">
        <v>1</v>
      </c>
      <c r="F35">
        <v>0</v>
      </c>
      <c r="G35">
        <v>0</v>
      </c>
      <c r="H35" t="s">
        <v>79</v>
      </c>
      <c r="I35">
        <v>5.0999999999999997E-2</v>
      </c>
      <c r="J35">
        <v>0.878</v>
      </c>
      <c r="K35">
        <v>7.0999999999999994E-2</v>
      </c>
      <c r="L35">
        <v>0.98609999999999998</v>
      </c>
    </row>
    <row r="36" spans="1:12" ht="14.45">
      <c r="A36" s="1">
        <v>45491</v>
      </c>
      <c r="B36" s="2">
        <v>0.38333333333333341</v>
      </c>
      <c r="C36" t="s">
        <v>80</v>
      </c>
      <c r="D36">
        <v>0</v>
      </c>
      <c r="E36">
        <v>0.72399999999999998</v>
      </c>
      <c r="F36">
        <v>0.27600000000000002</v>
      </c>
      <c r="G36">
        <v>0.31640000000000001</v>
      </c>
      <c r="H36" t="s">
        <v>81</v>
      </c>
      <c r="I36">
        <v>0</v>
      </c>
      <c r="J36">
        <v>0.72099999999999997</v>
      </c>
      <c r="K36">
        <v>0.27900000000000003</v>
      </c>
      <c r="L36">
        <v>0.47539999999999999</v>
      </c>
    </row>
    <row r="37" spans="1:12" ht="14.45">
      <c r="A37" s="1">
        <v>45491</v>
      </c>
      <c r="B37" s="2">
        <v>0.73611111111111116</v>
      </c>
      <c r="C37" t="s">
        <v>82</v>
      </c>
      <c r="D37">
        <v>0</v>
      </c>
      <c r="E37">
        <v>1</v>
      </c>
      <c r="F37">
        <v>0</v>
      </c>
      <c r="G37">
        <v>0</v>
      </c>
      <c r="H37" t="s">
        <v>83</v>
      </c>
      <c r="I37">
        <v>3.2000000000000001E-2</v>
      </c>
      <c r="J37">
        <v>0.88300000000000001</v>
      </c>
      <c r="K37">
        <v>8.4000000000000005E-2</v>
      </c>
      <c r="L37">
        <v>0.99650000000000005</v>
      </c>
    </row>
    <row r="38" spans="1:12" ht="14.45">
      <c r="A38" s="1">
        <v>45491</v>
      </c>
      <c r="B38" s="2">
        <v>0.82708333333333328</v>
      </c>
      <c r="C38" t="s">
        <v>84</v>
      </c>
      <c r="D38">
        <v>0.20200000000000001</v>
      </c>
      <c r="E38">
        <v>0.55000000000000004</v>
      </c>
      <c r="F38">
        <v>0.248</v>
      </c>
      <c r="G38">
        <v>0.128</v>
      </c>
      <c r="H38" t="s">
        <v>85</v>
      </c>
      <c r="I38">
        <v>2.1999999999999999E-2</v>
      </c>
      <c r="J38">
        <v>0.95</v>
      </c>
      <c r="K38">
        <v>2.8000000000000001E-2</v>
      </c>
      <c r="L38">
        <v>0.128</v>
      </c>
    </row>
    <row r="39" spans="1:12" ht="14.45">
      <c r="A39" s="1">
        <v>45492</v>
      </c>
      <c r="B39" s="2">
        <v>0.625</v>
      </c>
      <c r="C39" t="s">
        <v>86</v>
      </c>
      <c r="D39">
        <v>0</v>
      </c>
      <c r="E39">
        <v>1</v>
      </c>
      <c r="F39">
        <v>0</v>
      </c>
      <c r="G39">
        <v>0</v>
      </c>
      <c r="H39" t="s">
        <v>87</v>
      </c>
      <c r="I39">
        <v>0.127</v>
      </c>
      <c r="J39">
        <v>0.76100000000000001</v>
      </c>
      <c r="K39">
        <v>0.112</v>
      </c>
      <c r="L39">
        <v>-0.98660000000000003</v>
      </c>
    </row>
    <row r="40" spans="1:12" ht="14.45">
      <c r="A40" s="1">
        <v>45493</v>
      </c>
      <c r="B40" s="2">
        <v>0.63194444444444442</v>
      </c>
      <c r="C40" t="s">
        <v>88</v>
      </c>
      <c r="D40">
        <v>0.36899999999999999</v>
      </c>
      <c r="E40">
        <v>0.63100000000000001</v>
      </c>
      <c r="F40">
        <v>0</v>
      </c>
      <c r="G40">
        <v>-0.62490000000000001</v>
      </c>
      <c r="H40" t="s">
        <v>89</v>
      </c>
      <c r="I40">
        <v>8.1000000000000003E-2</v>
      </c>
      <c r="J40">
        <v>0.87</v>
      </c>
      <c r="K40">
        <v>4.9000000000000002E-2</v>
      </c>
      <c r="L40">
        <v>-0.98399999999999999</v>
      </c>
    </row>
    <row r="41" spans="1:12" ht="14.45">
      <c r="A41" s="1">
        <v>45494</v>
      </c>
      <c r="B41" s="2">
        <v>0.64444444444444449</v>
      </c>
      <c r="C41" t="s">
        <v>90</v>
      </c>
      <c r="D41">
        <v>0</v>
      </c>
      <c r="E41">
        <v>1</v>
      </c>
      <c r="F41">
        <v>0</v>
      </c>
      <c r="G41">
        <v>0</v>
      </c>
      <c r="H41" t="s">
        <v>91</v>
      </c>
      <c r="I41">
        <v>3.3000000000000002E-2</v>
      </c>
      <c r="J41">
        <v>0.88300000000000001</v>
      </c>
      <c r="K41">
        <v>8.5000000000000006E-2</v>
      </c>
      <c r="L41">
        <v>0.99319999999999997</v>
      </c>
    </row>
    <row r="42" spans="1:12" ht="14.45">
      <c r="A42" s="1">
        <v>45495</v>
      </c>
      <c r="B42" s="2">
        <v>0.70416666666666672</v>
      </c>
      <c r="C42" t="s">
        <v>92</v>
      </c>
      <c r="D42">
        <v>0</v>
      </c>
      <c r="E42">
        <v>1</v>
      </c>
      <c r="F42">
        <v>0</v>
      </c>
      <c r="G42">
        <v>0</v>
      </c>
      <c r="H42" t="s">
        <v>93</v>
      </c>
      <c r="I42">
        <v>0.10299999999999999</v>
      </c>
      <c r="J42">
        <v>0.82399999999999995</v>
      </c>
      <c r="K42">
        <v>7.2999999999999995E-2</v>
      </c>
      <c r="L42">
        <v>-0.99260000000000004</v>
      </c>
    </row>
    <row r="43" spans="1:12" ht="14.45">
      <c r="A43" s="1">
        <v>45496</v>
      </c>
      <c r="B43" s="2">
        <v>0.38819444444444451</v>
      </c>
      <c r="C43" t="s">
        <v>94</v>
      </c>
      <c r="D43">
        <v>0</v>
      </c>
      <c r="E43">
        <v>1</v>
      </c>
      <c r="F43">
        <v>0</v>
      </c>
      <c r="G43">
        <v>0</v>
      </c>
      <c r="H43" t="s">
        <v>95</v>
      </c>
      <c r="I43">
        <v>8.1000000000000003E-2</v>
      </c>
      <c r="J43">
        <v>0.80200000000000005</v>
      </c>
      <c r="K43">
        <v>0.11700000000000001</v>
      </c>
      <c r="L43">
        <v>0.81730000000000003</v>
      </c>
    </row>
    <row r="44" spans="1:12" ht="14.45">
      <c r="A44" s="1">
        <v>45496</v>
      </c>
      <c r="B44" s="2">
        <v>0.69374999999999998</v>
      </c>
      <c r="C44" t="s">
        <v>96</v>
      </c>
      <c r="D44">
        <v>0.53800000000000003</v>
      </c>
      <c r="E44">
        <v>0.46200000000000002</v>
      </c>
      <c r="F44">
        <v>0</v>
      </c>
      <c r="G44">
        <v>-0.5423</v>
      </c>
      <c r="H44" t="s">
        <v>97</v>
      </c>
      <c r="I44">
        <v>6.0999999999999999E-2</v>
      </c>
      <c r="J44">
        <v>0.84099999999999997</v>
      </c>
      <c r="K44">
        <v>9.7000000000000003E-2</v>
      </c>
      <c r="L44">
        <v>0.99560000000000004</v>
      </c>
    </row>
    <row r="45" spans="1:12" ht="14.45">
      <c r="A45" s="1">
        <v>45497</v>
      </c>
      <c r="B45" s="2">
        <v>0.63124999999999998</v>
      </c>
      <c r="C45" t="s">
        <v>98</v>
      </c>
      <c r="D45">
        <v>0.32300000000000001</v>
      </c>
      <c r="E45">
        <v>0.45100000000000001</v>
      </c>
      <c r="F45">
        <v>0.22600000000000001</v>
      </c>
      <c r="G45">
        <v>-0.31819999999999998</v>
      </c>
      <c r="H45" t="s">
        <v>99</v>
      </c>
      <c r="I45">
        <v>3.7999999999999999E-2</v>
      </c>
      <c r="J45">
        <v>0.877</v>
      </c>
      <c r="K45">
        <v>8.5000000000000006E-2</v>
      </c>
      <c r="L45">
        <v>0.99550000000000005</v>
      </c>
    </row>
    <row r="46" spans="1:12" ht="14.45">
      <c r="A46" s="1">
        <v>45498</v>
      </c>
      <c r="B46" s="2">
        <v>0.39097222222222222</v>
      </c>
      <c r="C46" t="s">
        <v>100</v>
      </c>
      <c r="D46">
        <v>0</v>
      </c>
      <c r="E46">
        <v>1</v>
      </c>
      <c r="F46">
        <v>0</v>
      </c>
      <c r="G46">
        <v>0</v>
      </c>
      <c r="H46" t="s">
        <v>101</v>
      </c>
      <c r="I46">
        <v>3.6999999999999998E-2</v>
      </c>
      <c r="J46">
        <v>0.82099999999999995</v>
      </c>
      <c r="K46">
        <v>0.14199999999999999</v>
      </c>
      <c r="L46">
        <v>0.98119999999999996</v>
      </c>
    </row>
    <row r="47" spans="1:12" ht="14.45">
      <c r="A47" s="1">
        <v>45498</v>
      </c>
      <c r="B47" s="2">
        <v>0.63263888888888886</v>
      </c>
      <c r="C47" t="s">
        <v>102</v>
      </c>
      <c r="D47">
        <v>0.45</v>
      </c>
      <c r="E47">
        <v>0.55000000000000004</v>
      </c>
      <c r="F47">
        <v>0</v>
      </c>
      <c r="G47">
        <v>-0.59940000000000004</v>
      </c>
      <c r="H47" t="s">
        <v>103</v>
      </c>
      <c r="I47">
        <v>6.4000000000000001E-2</v>
      </c>
      <c r="J47">
        <v>0.85699999999999998</v>
      </c>
      <c r="K47">
        <v>7.9000000000000001E-2</v>
      </c>
      <c r="L47">
        <v>0.91890000000000005</v>
      </c>
    </row>
    <row r="48" spans="1:12" ht="14.45">
      <c r="A48" s="1">
        <v>45499</v>
      </c>
      <c r="B48" s="2">
        <v>0.63749999999999996</v>
      </c>
      <c r="C48" t="s">
        <v>104</v>
      </c>
      <c r="D48">
        <v>0</v>
      </c>
      <c r="E48">
        <v>1</v>
      </c>
      <c r="F48">
        <v>0</v>
      </c>
      <c r="G48">
        <v>0</v>
      </c>
      <c r="H48" t="s">
        <v>105</v>
      </c>
      <c r="I48">
        <v>4.7E-2</v>
      </c>
      <c r="J48">
        <v>0.85</v>
      </c>
      <c r="K48">
        <v>0.10299999999999999</v>
      </c>
      <c r="L48">
        <v>0.99650000000000005</v>
      </c>
    </row>
    <row r="49" spans="1:29" ht="14.45">
      <c r="A49" s="1">
        <v>45500</v>
      </c>
      <c r="B49" s="2">
        <v>0.38124999999999998</v>
      </c>
      <c r="C49" t="s">
        <v>106</v>
      </c>
      <c r="D49">
        <v>0</v>
      </c>
      <c r="E49">
        <v>1</v>
      </c>
      <c r="F49">
        <v>0</v>
      </c>
      <c r="G49">
        <v>0</v>
      </c>
      <c r="H49" t="s">
        <v>101</v>
      </c>
      <c r="I49">
        <v>3.6999999999999998E-2</v>
      </c>
      <c r="J49">
        <v>0.82099999999999995</v>
      </c>
      <c r="K49">
        <v>0.14199999999999999</v>
      </c>
      <c r="L49">
        <v>0.98119999999999996</v>
      </c>
    </row>
    <row r="50" spans="1:29" ht="14.45">
      <c r="A50" s="1">
        <v>45500</v>
      </c>
      <c r="B50" s="2">
        <v>0.63194444444444442</v>
      </c>
      <c r="C50" t="s">
        <v>107</v>
      </c>
      <c r="D50">
        <v>0</v>
      </c>
      <c r="E50">
        <v>1</v>
      </c>
      <c r="F50">
        <v>0</v>
      </c>
      <c r="G50">
        <v>0</v>
      </c>
      <c r="H50" t="s">
        <v>108</v>
      </c>
      <c r="I50">
        <v>2.1999999999999999E-2</v>
      </c>
      <c r="J50">
        <v>0.89200000000000002</v>
      </c>
      <c r="K50">
        <v>8.5999999999999993E-2</v>
      </c>
      <c r="L50">
        <v>0.99729999999999996</v>
      </c>
    </row>
    <row r="51" spans="1:29" ht="15" customHeight="1">
      <c r="A51" s="1">
        <v>45501</v>
      </c>
      <c r="B51" s="2">
        <v>0.63194444444444442</v>
      </c>
      <c r="C51" t="s">
        <v>109</v>
      </c>
      <c r="D51">
        <v>0</v>
      </c>
      <c r="E51">
        <v>0.49399999999999999</v>
      </c>
      <c r="F51">
        <v>0.50600000000000001</v>
      </c>
      <c r="G51">
        <v>0.62490000000000001</v>
      </c>
      <c r="H51" t="s">
        <v>110</v>
      </c>
      <c r="I51">
        <v>1.4999999999999999E-2</v>
      </c>
      <c r="J51">
        <v>0.91700000000000004</v>
      </c>
      <c r="K51">
        <v>6.8000000000000005E-2</v>
      </c>
      <c r="L51">
        <v>0.99250000000000005</v>
      </c>
    </row>
    <row r="52" spans="1:29" ht="15" customHeight="1">
      <c r="A52" s="15">
        <v>45502</v>
      </c>
      <c r="B52" s="16">
        <v>0.71736111111111112</v>
      </c>
      <c r="C52" s="13" t="s">
        <v>111</v>
      </c>
      <c r="D52" s="13">
        <v>0</v>
      </c>
      <c r="E52" s="13">
        <v>1</v>
      </c>
      <c r="F52" s="13">
        <v>0</v>
      </c>
      <c r="G52" s="13">
        <v>0</v>
      </c>
      <c r="H52" s="13" t="s">
        <v>112</v>
      </c>
      <c r="I52" s="13">
        <v>6.5000000000000002E-2</v>
      </c>
      <c r="J52" s="13">
        <v>0.86499999999999999</v>
      </c>
      <c r="K52" s="13">
        <v>7.0000000000000007E-2</v>
      </c>
      <c r="L52" s="13">
        <v>0.86250000000000004</v>
      </c>
      <c r="M52" s="13"/>
      <c r="N52" s="13"/>
      <c r="O52" s="13"/>
      <c r="P52" s="13"/>
      <c r="Q52" s="13"/>
    </row>
    <row r="53" spans="1:29" ht="15" customHeight="1">
      <c r="A53" s="1">
        <v>45482</v>
      </c>
      <c r="B53" s="2">
        <v>0.39583333333333331</v>
      </c>
      <c r="C53" t="s">
        <v>56</v>
      </c>
      <c r="D53">
        <v>0</v>
      </c>
      <c r="E53">
        <v>0.57099999999999995</v>
      </c>
      <c r="F53">
        <v>0.42899999999999999</v>
      </c>
      <c r="G53">
        <v>0.45879999999999999</v>
      </c>
      <c r="H53" t="s">
        <v>57</v>
      </c>
      <c r="I53" s="27">
        <v>5.8999999999999997E-2</v>
      </c>
      <c r="J53" s="27">
        <v>0.84</v>
      </c>
      <c r="K53" s="27">
        <v>0.10100000000000001</v>
      </c>
      <c r="L53" s="27">
        <v>0.95140000000000002</v>
      </c>
      <c r="N53" s="35" t="s">
        <v>113</v>
      </c>
      <c r="O53" s="45"/>
      <c r="P53" s="45"/>
      <c r="Q53" s="45"/>
      <c r="Z53" s="35" t="s">
        <v>114</v>
      </c>
      <c r="AA53" s="45"/>
      <c r="AB53" s="45"/>
      <c r="AC53" s="45"/>
    </row>
    <row r="54" spans="1:29" ht="14.45">
      <c r="A54" s="1">
        <v>45494</v>
      </c>
      <c r="B54" s="2">
        <v>0.43819444444444439</v>
      </c>
      <c r="C54" t="s">
        <v>115</v>
      </c>
      <c r="D54">
        <v>0</v>
      </c>
      <c r="E54">
        <v>1</v>
      </c>
      <c r="F54">
        <v>0</v>
      </c>
      <c r="G54">
        <v>0</v>
      </c>
      <c r="H54" t="s">
        <v>116</v>
      </c>
      <c r="I54" s="27">
        <v>0.03</v>
      </c>
      <c r="J54" s="27">
        <v>0.83399999999999996</v>
      </c>
      <c r="K54" s="27">
        <v>0.13600000000000001</v>
      </c>
      <c r="L54" s="27">
        <v>0.95820000000000005</v>
      </c>
      <c r="N54" t="s">
        <v>3</v>
      </c>
      <c r="O54" t="s">
        <v>4</v>
      </c>
      <c r="P54" t="s">
        <v>5</v>
      </c>
      <c r="Q54" t="s">
        <v>6</v>
      </c>
      <c r="Z54" t="s">
        <v>3</v>
      </c>
      <c r="AA54" t="s">
        <v>4</v>
      </c>
      <c r="AB54" t="s">
        <v>5</v>
      </c>
      <c r="AC54" t="s">
        <v>6</v>
      </c>
    </row>
    <row r="55" spans="1:29" ht="14.45">
      <c r="A55" s="1">
        <v>45496</v>
      </c>
      <c r="B55" s="2">
        <v>0.43888888888888888</v>
      </c>
      <c r="C55" t="s">
        <v>115</v>
      </c>
      <c r="D55">
        <v>0</v>
      </c>
      <c r="E55">
        <v>1</v>
      </c>
      <c r="F55">
        <v>0</v>
      </c>
      <c r="G55">
        <v>0</v>
      </c>
      <c r="H55" t="s">
        <v>116</v>
      </c>
      <c r="I55" s="27">
        <v>0.03</v>
      </c>
      <c r="J55" s="27">
        <v>0.83399999999999996</v>
      </c>
      <c r="K55" s="27">
        <v>0.13600000000000001</v>
      </c>
      <c r="L55" s="27">
        <v>0.95820000000000005</v>
      </c>
      <c r="N55">
        <f>AVERAGE(D53:D58)</f>
        <v>6.3166666666666663E-2</v>
      </c>
      <c r="O55">
        <f>AVERAGE(E53:E58)</f>
        <v>0.8653333333333334</v>
      </c>
      <c r="P55">
        <f>AVERAGE(F53:F58)</f>
        <v>7.1499999999999994E-2</v>
      </c>
      <c r="Q55">
        <f>AVERAGE(G53:G58)</f>
        <v>-3.121666666666667E-2</v>
      </c>
      <c r="Z55">
        <f>AVERAGE(I53:I58)</f>
        <v>4.2500000000000003E-2</v>
      </c>
      <c r="AA55">
        <f t="shared" ref="AA55:AC55" si="0">AVERAGE(J53:J58)</f>
        <v>0.84366666666666656</v>
      </c>
      <c r="AB55">
        <f t="shared" si="0"/>
        <v>0.11383333333333333</v>
      </c>
      <c r="AC55">
        <f t="shared" si="0"/>
        <v>0.90500000000000014</v>
      </c>
    </row>
    <row r="56" spans="1:29" ht="14.45">
      <c r="A56" s="1">
        <v>45497</v>
      </c>
      <c r="B56" s="2">
        <v>0.43819444444444439</v>
      </c>
      <c r="C56" t="s">
        <v>117</v>
      </c>
      <c r="D56">
        <v>0</v>
      </c>
      <c r="E56">
        <v>1</v>
      </c>
      <c r="F56">
        <v>0</v>
      </c>
      <c r="G56">
        <v>0</v>
      </c>
      <c r="H56" t="s">
        <v>118</v>
      </c>
      <c r="I56" s="27">
        <v>2.9000000000000001E-2</v>
      </c>
      <c r="J56" s="27">
        <v>0.86799999999999999</v>
      </c>
      <c r="K56" s="27">
        <v>0.10299999999999999</v>
      </c>
      <c r="L56" s="27">
        <v>0.88849999999999996</v>
      </c>
    </row>
    <row r="57" spans="1:29" ht="15" customHeight="1">
      <c r="A57" s="1">
        <v>45500</v>
      </c>
      <c r="B57" s="2">
        <v>0.43819444444444439</v>
      </c>
      <c r="C57" t="s">
        <v>119</v>
      </c>
      <c r="D57">
        <v>0</v>
      </c>
      <c r="E57">
        <v>1</v>
      </c>
      <c r="F57">
        <v>0</v>
      </c>
      <c r="G57">
        <v>0</v>
      </c>
      <c r="H57" t="s">
        <v>120</v>
      </c>
      <c r="I57" s="27">
        <v>0.03</v>
      </c>
      <c r="J57" s="27">
        <v>0.84299999999999997</v>
      </c>
      <c r="K57" s="27">
        <v>0.127</v>
      </c>
      <c r="L57" s="27">
        <v>0.9153</v>
      </c>
    </row>
    <row r="58" spans="1:29" ht="15" customHeight="1">
      <c r="A58" s="15">
        <v>45502</v>
      </c>
      <c r="B58" s="16">
        <v>0.81388888888888888</v>
      </c>
      <c r="C58" s="13" t="s">
        <v>121</v>
      </c>
      <c r="D58" s="13">
        <v>0.379</v>
      </c>
      <c r="E58" s="13">
        <v>0.621</v>
      </c>
      <c r="F58" s="13">
        <v>0</v>
      </c>
      <c r="G58" s="13">
        <v>-0.64610000000000001</v>
      </c>
      <c r="H58" s="13" t="s">
        <v>122</v>
      </c>
      <c r="I58" s="28">
        <v>7.6999999999999999E-2</v>
      </c>
      <c r="J58" s="28">
        <v>0.84299999999999997</v>
      </c>
      <c r="K58" s="28">
        <v>0.08</v>
      </c>
      <c r="L58" s="28">
        <v>0.75839999999999996</v>
      </c>
      <c r="M58" s="13"/>
      <c r="N58" s="13"/>
      <c r="O58" s="13"/>
      <c r="P58" s="13"/>
      <c r="Q58" s="13"/>
    </row>
    <row r="59" spans="1:29" ht="15" customHeight="1">
      <c r="A59" s="1">
        <v>45482</v>
      </c>
      <c r="B59" s="2">
        <v>0.40069444444444452</v>
      </c>
      <c r="C59" t="s">
        <v>123</v>
      </c>
      <c r="D59">
        <v>0</v>
      </c>
      <c r="E59">
        <v>0.57099999999999995</v>
      </c>
      <c r="F59">
        <v>0.42899999999999999</v>
      </c>
      <c r="G59">
        <v>0.45879999999999999</v>
      </c>
      <c r="H59" t="s">
        <v>124</v>
      </c>
      <c r="I59" s="27">
        <v>4.7E-2</v>
      </c>
      <c r="J59" s="27">
        <v>0.83899999999999997</v>
      </c>
      <c r="K59" s="27">
        <v>0.114</v>
      </c>
      <c r="L59" s="27">
        <v>0.98250000000000004</v>
      </c>
    </row>
    <row r="60" spans="1:29" ht="14.45">
      <c r="A60" s="1">
        <v>45488</v>
      </c>
      <c r="B60" s="2">
        <v>0.37638888888888888</v>
      </c>
      <c r="C60" t="s">
        <v>125</v>
      </c>
      <c r="D60">
        <v>0</v>
      </c>
      <c r="E60">
        <v>0.48</v>
      </c>
      <c r="F60">
        <v>0.52</v>
      </c>
      <c r="G60">
        <v>0.75739999999999996</v>
      </c>
      <c r="H60" t="s">
        <v>126</v>
      </c>
      <c r="I60" s="27">
        <v>3.4000000000000002E-2</v>
      </c>
      <c r="J60" s="27">
        <v>0.85199999999999998</v>
      </c>
      <c r="K60" s="27">
        <v>0.114</v>
      </c>
      <c r="L60" s="27">
        <v>0.86890000000000001</v>
      </c>
    </row>
    <row r="61" spans="1:29" ht="14.45">
      <c r="A61" s="1">
        <v>45490</v>
      </c>
      <c r="B61" s="2">
        <v>0.37638888888888888</v>
      </c>
      <c r="C61" t="s">
        <v>127</v>
      </c>
      <c r="D61">
        <v>0</v>
      </c>
      <c r="E61">
        <v>0.58599999999999997</v>
      </c>
      <c r="F61">
        <v>0.41399999999999998</v>
      </c>
      <c r="G61">
        <v>0.60409999999999997</v>
      </c>
      <c r="H61" t="s">
        <v>128</v>
      </c>
      <c r="I61" s="27">
        <v>3.7999999999999999E-2</v>
      </c>
      <c r="J61" s="27">
        <v>0.89400000000000002</v>
      </c>
      <c r="K61" s="27">
        <v>6.8000000000000005E-2</v>
      </c>
      <c r="L61" s="27">
        <v>0.5423</v>
      </c>
    </row>
    <row r="62" spans="1:29" ht="14.45">
      <c r="A62" s="1">
        <v>45491</v>
      </c>
      <c r="B62" s="2">
        <v>0.38333333333333341</v>
      </c>
      <c r="C62" t="s">
        <v>80</v>
      </c>
      <c r="D62">
        <v>0</v>
      </c>
      <c r="E62">
        <v>0.72399999999999998</v>
      </c>
      <c r="F62">
        <v>0.27600000000000002</v>
      </c>
      <c r="G62">
        <v>0.31640000000000001</v>
      </c>
      <c r="H62" t="s">
        <v>129</v>
      </c>
      <c r="I62" s="27">
        <v>4.3999999999999997E-2</v>
      </c>
      <c r="J62" s="27">
        <v>0.80400000000000005</v>
      </c>
      <c r="K62" s="27">
        <v>0.152</v>
      </c>
      <c r="L62" s="27">
        <v>0.98360000000000003</v>
      </c>
    </row>
    <row r="63" spans="1:29" ht="14.45">
      <c r="A63" s="1">
        <v>45492</v>
      </c>
      <c r="B63" s="2">
        <v>0.37569444444444439</v>
      </c>
      <c r="C63" t="s">
        <v>130</v>
      </c>
      <c r="D63">
        <v>0</v>
      </c>
      <c r="E63">
        <v>0.56899999999999995</v>
      </c>
      <c r="F63">
        <v>0.43099999999999999</v>
      </c>
      <c r="G63">
        <v>0.64759999999999995</v>
      </c>
      <c r="H63" t="s">
        <v>128</v>
      </c>
      <c r="I63" s="27">
        <v>3.7999999999999999E-2</v>
      </c>
      <c r="J63" s="27">
        <v>0.89400000000000002</v>
      </c>
      <c r="K63" s="27">
        <v>6.8000000000000005E-2</v>
      </c>
      <c r="L63" s="27">
        <v>0.5423</v>
      </c>
      <c r="N63" s="35" t="s">
        <v>131</v>
      </c>
      <c r="O63" s="35"/>
      <c r="P63" s="35"/>
      <c r="Q63" s="35"/>
      <c r="Z63" s="35" t="s">
        <v>132</v>
      </c>
      <c r="AA63" s="35"/>
      <c r="AB63" s="35"/>
      <c r="AC63" s="35"/>
    </row>
    <row r="64" spans="1:29" ht="14.45">
      <c r="A64" s="1">
        <v>45496</v>
      </c>
      <c r="B64" s="2">
        <v>0.38819444444444451</v>
      </c>
      <c r="C64" t="s">
        <v>94</v>
      </c>
      <c r="D64">
        <v>0</v>
      </c>
      <c r="E64">
        <v>1</v>
      </c>
      <c r="F64">
        <v>0</v>
      </c>
      <c r="G64">
        <v>0</v>
      </c>
      <c r="H64" t="s">
        <v>133</v>
      </c>
      <c r="I64" s="27">
        <v>8.1000000000000003E-2</v>
      </c>
      <c r="J64" s="27">
        <v>0.80200000000000005</v>
      </c>
      <c r="K64" s="27">
        <v>0.11700000000000001</v>
      </c>
      <c r="L64" s="27">
        <v>0.81730000000000003</v>
      </c>
      <c r="N64" t="s">
        <v>3</v>
      </c>
      <c r="O64" t="s">
        <v>4</v>
      </c>
      <c r="P64" t="s">
        <v>5</v>
      </c>
      <c r="Q64" t="s">
        <v>6</v>
      </c>
      <c r="Z64" t="s">
        <v>3</v>
      </c>
      <c r="AA64" t="s">
        <v>4</v>
      </c>
      <c r="AB64" t="s">
        <v>5</v>
      </c>
      <c r="AC64" t="s">
        <v>6</v>
      </c>
    </row>
    <row r="65" spans="1:29" ht="14.45">
      <c r="A65" s="1">
        <v>45498</v>
      </c>
      <c r="B65" s="2">
        <v>0.39097222222222222</v>
      </c>
      <c r="C65" t="s">
        <v>100</v>
      </c>
      <c r="D65">
        <v>0</v>
      </c>
      <c r="E65">
        <v>1</v>
      </c>
      <c r="F65">
        <v>0</v>
      </c>
      <c r="G65">
        <v>0</v>
      </c>
      <c r="H65" t="s">
        <v>134</v>
      </c>
      <c r="I65" s="27">
        <v>3.6999999999999998E-2</v>
      </c>
      <c r="J65" s="27">
        <v>0.82099999999999995</v>
      </c>
      <c r="K65" s="27">
        <v>0.14199999999999999</v>
      </c>
      <c r="L65" s="27">
        <v>0.98119999999999996</v>
      </c>
      <c r="N65">
        <f>AVERAGE(D59:D66)</f>
        <v>0</v>
      </c>
      <c r="O65">
        <f>AVERAGE(E59:E66)</f>
        <v>0.74124999999999996</v>
      </c>
      <c r="P65">
        <f>AVERAGE(F59:F66)</f>
        <v>0.25874999999999998</v>
      </c>
      <c r="Q65">
        <f>AVERAGE(G59:G66)</f>
        <v>0.3480375</v>
      </c>
      <c r="Z65">
        <f>AVERAGE(I59:I66)</f>
        <v>4.4499999999999991E-2</v>
      </c>
      <c r="AA65">
        <f t="shared" ref="AA65:AC65" si="1">AVERAGE(J59:J66)</f>
        <v>0.84087500000000004</v>
      </c>
      <c r="AB65">
        <f t="shared" si="1"/>
        <v>0.114625</v>
      </c>
      <c r="AC65">
        <f t="shared" si="1"/>
        <v>0.83741250000000012</v>
      </c>
    </row>
    <row r="66" spans="1:29" ht="15" customHeight="1">
      <c r="A66" s="15">
        <v>45500</v>
      </c>
      <c r="B66" s="16">
        <v>0.38124999999999998</v>
      </c>
      <c r="C66" s="13" t="s">
        <v>106</v>
      </c>
      <c r="D66" s="13">
        <v>0</v>
      </c>
      <c r="E66" s="13">
        <v>1</v>
      </c>
      <c r="F66" s="13">
        <v>0</v>
      </c>
      <c r="G66" s="13">
        <v>0</v>
      </c>
      <c r="H66" s="13" t="s">
        <v>134</v>
      </c>
      <c r="I66" s="28">
        <v>3.6999999999999998E-2</v>
      </c>
      <c r="J66" s="28">
        <v>0.82099999999999995</v>
      </c>
      <c r="K66" s="28">
        <v>0.14199999999999999</v>
      </c>
      <c r="L66" s="28">
        <v>0.98119999999999996</v>
      </c>
      <c r="M66" s="13"/>
      <c r="N66" s="13"/>
      <c r="O66" s="13"/>
      <c r="P66" s="13"/>
      <c r="Q66" s="13"/>
      <c r="R66" s="13"/>
    </row>
    <row r="67" spans="1:29" ht="15" customHeight="1">
      <c r="A67" s="1">
        <v>45482</v>
      </c>
      <c r="B67" s="2">
        <v>0.40694444444444439</v>
      </c>
      <c r="C67" t="s">
        <v>135</v>
      </c>
      <c r="D67">
        <v>0</v>
      </c>
      <c r="E67">
        <v>0.57099999999999995</v>
      </c>
      <c r="F67">
        <v>0.42899999999999999</v>
      </c>
      <c r="G67">
        <v>0.45879999999999999</v>
      </c>
      <c r="H67" t="s">
        <v>136</v>
      </c>
      <c r="I67" s="27">
        <v>1.4E-2</v>
      </c>
      <c r="J67" s="27">
        <v>0.90400000000000003</v>
      </c>
      <c r="K67" s="27">
        <v>8.2000000000000003E-2</v>
      </c>
      <c r="L67" s="27">
        <v>0.82250000000000001</v>
      </c>
    </row>
    <row r="68" spans="1:29" ht="14.45">
      <c r="A68" s="1">
        <v>45483</v>
      </c>
      <c r="B68" s="2">
        <v>0.33888888888888891</v>
      </c>
      <c r="C68" t="s">
        <v>137</v>
      </c>
      <c r="D68">
        <v>0.40300000000000002</v>
      </c>
      <c r="E68">
        <v>0.45500000000000002</v>
      </c>
      <c r="F68">
        <v>0.14299999999999999</v>
      </c>
      <c r="G68">
        <v>-0.61240000000000006</v>
      </c>
      <c r="H68" t="s">
        <v>138</v>
      </c>
      <c r="I68" s="27">
        <v>9.8000000000000004E-2</v>
      </c>
      <c r="J68" s="27">
        <v>0.86599999999999999</v>
      </c>
      <c r="K68" s="27">
        <v>3.5999999999999997E-2</v>
      </c>
      <c r="L68" s="27">
        <v>-0.85189999999999999</v>
      </c>
    </row>
    <row r="69" spans="1:29" ht="14.45">
      <c r="A69" s="1">
        <v>45483</v>
      </c>
      <c r="B69" s="2">
        <v>0.43888888888888888</v>
      </c>
      <c r="C69" t="s">
        <v>139</v>
      </c>
      <c r="D69">
        <v>0.50800000000000001</v>
      </c>
      <c r="E69">
        <v>0.374</v>
      </c>
      <c r="F69">
        <v>0.11799999999999999</v>
      </c>
      <c r="G69">
        <v>-0.80740000000000001</v>
      </c>
      <c r="H69" t="s">
        <v>140</v>
      </c>
      <c r="I69" s="27">
        <v>0.106</v>
      </c>
      <c r="J69" s="27">
        <v>0.86199999999999999</v>
      </c>
      <c r="K69" s="27">
        <v>3.2000000000000001E-2</v>
      </c>
      <c r="L69" s="27">
        <v>-0.91180000000000005</v>
      </c>
    </row>
    <row r="70" spans="1:29" ht="14.45">
      <c r="A70" s="1">
        <v>45484</v>
      </c>
      <c r="B70" s="2">
        <v>0.3659722222222222</v>
      </c>
      <c r="C70" t="s">
        <v>141</v>
      </c>
      <c r="D70">
        <v>0</v>
      </c>
      <c r="E70">
        <v>0.872</v>
      </c>
      <c r="F70">
        <v>0.128</v>
      </c>
      <c r="G70">
        <v>0.29599999999999999</v>
      </c>
      <c r="H70" t="s">
        <v>142</v>
      </c>
      <c r="I70" s="27">
        <v>1.4E-2</v>
      </c>
      <c r="J70" s="27">
        <v>0.93600000000000005</v>
      </c>
      <c r="K70" s="27">
        <v>0.05</v>
      </c>
      <c r="L70" s="27">
        <v>0.67049999999999998</v>
      </c>
    </row>
    <row r="71" spans="1:29" ht="14.45">
      <c r="A71" s="1">
        <v>45485</v>
      </c>
      <c r="B71" s="2">
        <v>0.60555555555555551</v>
      </c>
      <c r="C71" t="s">
        <v>143</v>
      </c>
      <c r="D71">
        <v>0</v>
      </c>
      <c r="E71">
        <v>0.83299999999999996</v>
      </c>
      <c r="F71">
        <v>0.16700000000000001</v>
      </c>
      <c r="G71">
        <v>0.29599999999999999</v>
      </c>
      <c r="H71" t="s">
        <v>144</v>
      </c>
      <c r="I71" s="27">
        <v>0.04</v>
      </c>
      <c r="J71" s="27">
        <v>0.90800000000000003</v>
      </c>
      <c r="K71" s="27">
        <v>5.0999999999999997E-2</v>
      </c>
      <c r="L71" s="27">
        <v>0.2732</v>
      </c>
    </row>
    <row r="72" spans="1:29" ht="14.45">
      <c r="A72" s="1">
        <v>45485</v>
      </c>
      <c r="B72" s="2">
        <v>0.65416666666666667</v>
      </c>
      <c r="C72" t="s">
        <v>145</v>
      </c>
      <c r="D72">
        <v>0</v>
      </c>
      <c r="E72">
        <v>0.76900000000000002</v>
      </c>
      <c r="F72">
        <v>0.23100000000000001</v>
      </c>
      <c r="G72">
        <v>0.44040000000000001</v>
      </c>
      <c r="H72" t="s">
        <v>146</v>
      </c>
      <c r="I72" s="27">
        <v>3.2000000000000001E-2</v>
      </c>
      <c r="J72" s="27">
        <v>0.88300000000000001</v>
      </c>
      <c r="K72" s="27">
        <v>8.5000000000000006E-2</v>
      </c>
      <c r="L72" s="27">
        <v>0.84760000000000002</v>
      </c>
    </row>
    <row r="73" spans="1:29" ht="14.45">
      <c r="A73" s="1">
        <v>45485</v>
      </c>
      <c r="B73" s="2">
        <v>0.7680555555555556</v>
      </c>
      <c r="C73" t="s">
        <v>147</v>
      </c>
      <c r="D73">
        <v>0.13300000000000001</v>
      </c>
      <c r="E73">
        <v>0.63300000000000001</v>
      </c>
      <c r="F73">
        <v>0.23400000000000001</v>
      </c>
      <c r="G73">
        <v>0.15310000000000001</v>
      </c>
      <c r="H73" t="s">
        <v>148</v>
      </c>
      <c r="I73" s="27">
        <v>5.7000000000000002E-2</v>
      </c>
      <c r="J73" s="27">
        <v>0.86399999999999999</v>
      </c>
      <c r="K73" s="27">
        <v>7.9000000000000001E-2</v>
      </c>
      <c r="L73" s="27">
        <v>0.40189999999999998</v>
      </c>
      <c r="N73" s="35" t="s">
        <v>149</v>
      </c>
      <c r="O73" s="45"/>
      <c r="P73" s="45"/>
      <c r="Q73" s="45"/>
      <c r="Z73" s="35" t="s">
        <v>150</v>
      </c>
      <c r="AA73" s="45"/>
      <c r="AB73" s="45"/>
      <c r="AC73" s="45"/>
    </row>
    <row r="74" spans="1:29" ht="14.45">
      <c r="A74" s="1">
        <v>45486</v>
      </c>
      <c r="B74" s="2">
        <v>0.48888888888888887</v>
      </c>
      <c r="C74" t="s">
        <v>151</v>
      </c>
      <c r="D74">
        <v>0.246</v>
      </c>
      <c r="E74">
        <v>0.629</v>
      </c>
      <c r="F74">
        <v>0.126</v>
      </c>
      <c r="G74">
        <v>-0.47670000000000001</v>
      </c>
      <c r="H74" t="s">
        <v>152</v>
      </c>
      <c r="I74" s="27">
        <v>7.2999999999999995E-2</v>
      </c>
      <c r="J74" s="27">
        <v>0.86299999999999999</v>
      </c>
      <c r="K74" s="27">
        <v>6.5000000000000002E-2</v>
      </c>
      <c r="L74" s="27">
        <v>-0.2732</v>
      </c>
      <c r="N74" t="s">
        <v>3</v>
      </c>
      <c r="O74" t="s">
        <v>4</v>
      </c>
      <c r="P74" t="s">
        <v>5</v>
      </c>
      <c r="Q74" t="s">
        <v>6</v>
      </c>
      <c r="Z74" t="s">
        <v>3</v>
      </c>
      <c r="AA74" t="s">
        <v>4</v>
      </c>
      <c r="AB74" t="s">
        <v>5</v>
      </c>
      <c r="AC74" t="s">
        <v>6</v>
      </c>
    </row>
    <row r="75" spans="1:29" ht="14.45">
      <c r="A75" s="1">
        <v>45486</v>
      </c>
      <c r="B75" s="2">
        <v>0.78125</v>
      </c>
      <c r="C75" t="s">
        <v>153</v>
      </c>
      <c r="D75">
        <v>0.248</v>
      </c>
      <c r="E75">
        <v>0.55000000000000004</v>
      </c>
      <c r="F75">
        <v>0.20200000000000001</v>
      </c>
      <c r="G75">
        <v>-0.128</v>
      </c>
      <c r="H75" t="s">
        <v>154</v>
      </c>
      <c r="I75" s="27">
        <v>0.05</v>
      </c>
      <c r="J75" s="27">
        <v>0.88200000000000001</v>
      </c>
      <c r="K75" s="27">
        <v>6.8000000000000005E-2</v>
      </c>
      <c r="L75" s="27">
        <v>0.40189999999999998</v>
      </c>
      <c r="N75">
        <f>AVERAGE(D67:D100)</f>
        <v>0.12294117647058825</v>
      </c>
      <c r="O75">
        <f>AVERAGE(E67:E100)</f>
        <v>0.66647058823529404</v>
      </c>
      <c r="P75">
        <f>AVERAGE(F67:F100)</f>
        <v>0.2106764705882353</v>
      </c>
      <c r="Q75">
        <f>AVERAGE(G67:G100)</f>
        <v>8.8964705882352946E-2</v>
      </c>
      <c r="Z75">
        <f>AVERAGE(I67:I100)</f>
        <v>5.755882352941176E-2</v>
      </c>
      <c r="AA75">
        <f t="shared" ref="AA75:AC75" si="2">AVERAGE(J67:J100)</f>
        <v>0.86891176470588272</v>
      </c>
      <c r="AB75">
        <f t="shared" si="2"/>
        <v>7.3529411764705899E-2</v>
      </c>
      <c r="AC75">
        <f t="shared" si="2"/>
        <v>0.17279117647058823</v>
      </c>
    </row>
    <row r="76" spans="1:29" ht="14.45">
      <c r="A76" s="1">
        <v>45486</v>
      </c>
      <c r="B76" s="2">
        <v>0.86041666666666672</v>
      </c>
      <c r="C76" t="s">
        <v>155</v>
      </c>
      <c r="D76">
        <v>0.27900000000000003</v>
      </c>
      <c r="E76">
        <v>0.39800000000000002</v>
      </c>
      <c r="F76">
        <v>0.32300000000000001</v>
      </c>
      <c r="G76">
        <v>2.58E-2</v>
      </c>
      <c r="H76" t="s">
        <v>156</v>
      </c>
      <c r="I76" s="27">
        <v>9.9000000000000005E-2</v>
      </c>
      <c r="J76" s="27">
        <v>0.78700000000000003</v>
      </c>
      <c r="K76" s="27">
        <v>0.114</v>
      </c>
      <c r="L76" s="27">
        <v>0.29749999999999999</v>
      </c>
    </row>
    <row r="77" spans="1:29" ht="14.45">
      <c r="A77" s="1">
        <v>45487</v>
      </c>
      <c r="B77" s="2">
        <v>0.40972222222222221</v>
      </c>
      <c r="C77" t="s">
        <v>157</v>
      </c>
      <c r="D77">
        <v>0.34399999999999997</v>
      </c>
      <c r="E77">
        <v>0.48</v>
      </c>
      <c r="F77">
        <v>0.17599999999999999</v>
      </c>
      <c r="G77">
        <v>-0.47670000000000001</v>
      </c>
      <c r="H77" t="s">
        <v>158</v>
      </c>
      <c r="I77" s="27">
        <v>0.12</v>
      </c>
      <c r="J77" s="27">
        <v>0.82199999999999995</v>
      </c>
      <c r="K77" s="27">
        <v>5.8000000000000003E-2</v>
      </c>
      <c r="L77" s="27">
        <v>-0.86890000000000001</v>
      </c>
    </row>
    <row r="78" spans="1:29" ht="14.45">
      <c r="A78" s="1">
        <v>45487</v>
      </c>
      <c r="B78" s="2">
        <v>0.55000000000000004</v>
      </c>
      <c r="C78" t="s">
        <v>159</v>
      </c>
      <c r="D78">
        <v>0.313</v>
      </c>
      <c r="E78">
        <v>0.46300000000000002</v>
      </c>
      <c r="F78">
        <v>0.224</v>
      </c>
      <c r="G78">
        <v>-0.51060000000000005</v>
      </c>
      <c r="H78" t="s">
        <v>160</v>
      </c>
      <c r="I78" s="27">
        <v>0.10299999999999999</v>
      </c>
      <c r="J78" s="27">
        <v>0.78700000000000003</v>
      </c>
      <c r="K78" s="27">
        <v>0.11</v>
      </c>
      <c r="L78" s="27">
        <v>8.7999999999999995E-2</v>
      </c>
    </row>
    <row r="79" spans="1:29" ht="14.45">
      <c r="A79" s="1">
        <v>45488</v>
      </c>
      <c r="B79" s="2">
        <v>0.36875000000000002</v>
      </c>
      <c r="C79" t="s">
        <v>161</v>
      </c>
      <c r="D79">
        <v>0.20399999999999999</v>
      </c>
      <c r="E79">
        <v>0.68100000000000005</v>
      </c>
      <c r="F79">
        <v>0.115</v>
      </c>
      <c r="G79">
        <v>-0.40189999999999998</v>
      </c>
      <c r="H79" t="s">
        <v>162</v>
      </c>
      <c r="I79" s="27">
        <v>7.5999999999999998E-2</v>
      </c>
      <c r="J79" s="27">
        <v>0.86399999999999999</v>
      </c>
      <c r="K79" s="27">
        <v>0.06</v>
      </c>
      <c r="L79" s="27">
        <v>-0.68079999999999996</v>
      </c>
    </row>
    <row r="80" spans="1:29" ht="14.45">
      <c r="A80" s="1">
        <v>45488</v>
      </c>
      <c r="B80" s="2">
        <v>0.4236111111111111</v>
      </c>
      <c r="C80" t="s">
        <v>163</v>
      </c>
      <c r="D80">
        <v>0</v>
      </c>
      <c r="E80">
        <v>0.78400000000000003</v>
      </c>
      <c r="F80">
        <v>0.216</v>
      </c>
      <c r="G80">
        <v>0.29599999999999999</v>
      </c>
      <c r="H80" t="s">
        <v>164</v>
      </c>
      <c r="I80" s="27">
        <v>3.5000000000000003E-2</v>
      </c>
      <c r="J80" s="27">
        <v>0.87</v>
      </c>
      <c r="K80" s="27">
        <v>9.5000000000000001E-2</v>
      </c>
      <c r="L80" s="27">
        <v>0.81759999999999999</v>
      </c>
    </row>
    <row r="81" spans="1:12" ht="14.45">
      <c r="A81" s="1">
        <v>45488</v>
      </c>
      <c r="B81" s="2">
        <v>0.60069444444444442</v>
      </c>
      <c r="C81" t="s">
        <v>165</v>
      </c>
      <c r="D81">
        <v>0</v>
      </c>
      <c r="E81">
        <v>0.85499999999999998</v>
      </c>
      <c r="F81">
        <v>0.14499999999999999</v>
      </c>
      <c r="G81">
        <v>0.29599999999999999</v>
      </c>
      <c r="H81" t="s">
        <v>166</v>
      </c>
      <c r="I81" s="27">
        <v>1.7999999999999999E-2</v>
      </c>
      <c r="J81" s="27">
        <v>0.92800000000000005</v>
      </c>
      <c r="K81" s="27">
        <v>5.3999999999999999E-2</v>
      </c>
      <c r="L81" s="27">
        <v>0.52669999999999995</v>
      </c>
    </row>
    <row r="82" spans="1:12" ht="14.45">
      <c r="A82" s="1">
        <v>45488</v>
      </c>
      <c r="B82" s="2">
        <v>0.6166666666666667</v>
      </c>
      <c r="C82" t="s">
        <v>167</v>
      </c>
      <c r="D82">
        <v>0</v>
      </c>
      <c r="E82">
        <v>0.84499999999999997</v>
      </c>
      <c r="F82">
        <v>0.155</v>
      </c>
      <c r="G82">
        <v>0.29599999999999999</v>
      </c>
      <c r="H82" t="s">
        <v>168</v>
      </c>
      <c r="I82" s="27">
        <v>2.7E-2</v>
      </c>
      <c r="J82" s="27">
        <v>0.92500000000000004</v>
      </c>
      <c r="K82" s="27">
        <v>4.9000000000000002E-2</v>
      </c>
      <c r="L82" s="27">
        <v>0.59940000000000004</v>
      </c>
    </row>
    <row r="83" spans="1:12" ht="14.45">
      <c r="A83" s="1">
        <v>45488</v>
      </c>
      <c r="B83" s="2">
        <v>0.63888888888888884</v>
      </c>
      <c r="C83" t="s">
        <v>169</v>
      </c>
      <c r="D83">
        <v>0</v>
      </c>
      <c r="E83">
        <v>0.83299999999999996</v>
      </c>
      <c r="F83">
        <v>0.16700000000000001</v>
      </c>
      <c r="G83">
        <v>0.29599999999999999</v>
      </c>
      <c r="H83" t="s">
        <v>170</v>
      </c>
      <c r="I83" s="27">
        <v>0.04</v>
      </c>
      <c r="J83" s="27">
        <v>0.91700000000000004</v>
      </c>
      <c r="K83" s="27">
        <v>4.2999999999999997E-2</v>
      </c>
      <c r="L83" s="27">
        <v>0.1027</v>
      </c>
    </row>
    <row r="84" spans="1:12" ht="14.45">
      <c r="A84" s="1">
        <v>45489</v>
      </c>
      <c r="B84" s="2">
        <v>0.35694444444444451</v>
      </c>
      <c r="C84" t="s">
        <v>171</v>
      </c>
      <c r="D84">
        <v>0.158</v>
      </c>
      <c r="E84">
        <v>0.622</v>
      </c>
      <c r="F84">
        <v>0.22</v>
      </c>
      <c r="G84">
        <v>7.7200000000000005E-2</v>
      </c>
      <c r="H84" t="s">
        <v>172</v>
      </c>
      <c r="I84" s="27">
        <v>0.11</v>
      </c>
      <c r="J84" s="27">
        <v>0.79200000000000004</v>
      </c>
      <c r="K84" s="27">
        <v>9.8000000000000004E-2</v>
      </c>
      <c r="L84" s="27">
        <v>-0.59940000000000004</v>
      </c>
    </row>
    <row r="85" spans="1:12" ht="14.45">
      <c r="A85" s="1">
        <v>45489</v>
      </c>
      <c r="B85" s="2">
        <v>0.55069444444444449</v>
      </c>
      <c r="C85" t="s">
        <v>173</v>
      </c>
      <c r="D85">
        <v>0.187</v>
      </c>
      <c r="E85">
        <v>0.66700000000000004</v>
      </c>
      <c r="F85">
        <v>0.14699999999999999</v>
      </c>
      <c r="G85">
        <v>-0.15310000000000001</v>
      </c>
      <c r="H85" t="s">
        <v>174</v>
      </c>
      <c r="I85" s="27">
        <v>0.08</v>
      </c>
      <c r="J85" s="27">
        <v>0.85899999999999999</v>
      </c>
      <c r="K85" s="27">
        <v>6.0999999999999999E-2</v>
      </c>
      <c r="L85" s="27">
        <v>-0.40189999999999998</v>
      </c>
    </row>
    <row r="86" spans="1:12" ht="14.45">
      <c r="A86" s="1">
        <v>45489</v>
      </c>
      <c r="B86" s="2">
        <v>0.6</v>
      </c>
      <c r="C86" t="s">
        <v>175</v>
      </c>
      <c r="D86">
        <v>9.0999999999999998E-2</v>
      </c>
      <c r="E86">
        <v>0.747</v>
      </c>
      <c r="F86">
        <v>0.16200000000000001</v>
      </c>
      <c r="G86">
        <v>0.1779</v>
      </c>
      <c r="H86" t="s">
        <v>176</v>
      </c>
      <c r="I86" s="27">
        <v>6.2E-2</v>
      </c>
      <c r="J86" s="27">
        <v>0.86099999999999999</v>
      </c>
      <c r="K86" s="27">
        <v>7.5999999999999998E-2</v>
      </c>
      <c r="L86" s="27">
        <v>0.128</v>
      </c>
    </row>
    <row r="87" spans="1:12" ht="14.45">
      <c r="A87" s="1">
        <v>45489</v>
      </c>
      <c r="B87" s="2">
        <v>0.77222222222222225</v>
      </c>
      <c r="C87" t="s">
        <v>177</v>
      </c>
      <c r="D87">
        <v>0</v>
      </c>
      <c r="E87">
        <v>0.75600000000000001</v>
      </c>
      <c r="F87">
        <v>0.24399999999999999</v>
      </c>
      <c r="G87">
        <v>0.70030000000000003</v>
      </c>
      <c r="H87" t="s">
        <v>178</v>
      </c>
      <c r="I87" s="27">
        <v>1.9E-2</v>
      </c>
      <c r="J87" s="27">
        <v>0.90700000000000003</v>
      </c>
      <c r="K87" s="27">
        <v>7.3999999999999996E-2</v>
      </c>
      <c r="L87" s="27">
        <v>0.91</v>
      </c>
    </row>
    <row r="88" spans="1:12" ht="14.45">
      <c r="A88" s="1">
        <v>45490</v>
      </c>
      <c r="B88" s="2">
        <v>0.56388888888888888</v>
      </c>
      <c r="C88" t="s">
        <v>179</v>
      </c>
      <c r="D88">
        <v>0.129</v>
      </c>
      <c r="E88">
        <v>0.73599999999999999</v>
      </c>
      <c r="F88">
        <v>0.13500000000000001</v>
      </c>
      <c r="G88">
        <v>2.58E-2</v>
      </c>
      <c r="H88" t="s">
        <v>180</v>
      </c>
      <c r="I88" s="27">
        <v>8.5999999999999993E-2</v>
      </c>
      <c r="J88" s="27">
        <v>0.86299999999999999</v>
      </c>
      <c r="K88" s="27">
        <v>5.0999999999999997E-2</v>
      </c>
      <c r="L88" s="27">
        <v>-0.67120000000000002</v>
      </c>
    </row>
    <row r="89" spans="1:12" ht="14.45">
      <c r="A89" s="1">
        <v>45490</v>
      </c>
      <c r="B89" s="2">
        <v>0.78263888888888888</v>
      </c>
      <c r="C89" t="s">
        <v>181</v>
      </c>
      <c r="D89">
        <v>0</v>
      </c>
      <c r="E89">
        <v>0.50800000000000001</v>
      </c>
      <c r="F89">
        <v>0.49199999999999999</v>
      </c>
      <c r="G89">
        <v>0.70030000000000003</v>
      </c>
      <c r="H89" t="s">
        <v>182</v>
      </c>
      <c r="I89" s="27">
        <v>1.2999999999999999E-2</v>
      </c>
      <c r="J89" s="27">
        <v>0.89</v>
      </c>
      <c r="K89" s="27">
        <v>9.7000000000000003E-2</v>
      </c>
      <c r="L89" s="27">
        <v>0.93369999999999997</v>
      </c>
    </row>
    <row r="90" spans="1:12" ht="14.45">
      <c r="A90" s="1">
        <v>45490</v>
      </c>
      <c r="B90" s="2">
        <v>0.98124999999999996</v>
      </c>
      <c r="C90" t="s">
        <v>183</v>
      </c>
      <c r="D90">
        <v>0.18099999999999999</v>
      </c>
      <c r="E90">
        <v>0.73</v>
      </c>
      <c r="F90">
        <v>8.8999999999999996E-2</v>
      </c>
      <c r="G90">
        <v>-0.312</v>
      </c>
      <c r="H90" t="s">
        <v>184</v>
      </c>
      <c r="I90" s="27">
        <v>0.06</v>
      </c>
      <c r="J90" s="27">
        <v>0.873</v>
      </c>
      <c r="K90" s="27">
        <v>6.7000000000000004E-2</v>
      </c>
      <c r="L90" s="27">
        <v>0.20810000000000001</v>
      </c>
    </row>
    <row r="91" spans="1:12" ht="14.45">
      <c r="A91" s="1">
        <v>45491</v>
      </c>
      <c r="B91" s="2">
        <v>0.67222222222222228</v>
      </c>
      <c r="C91" t="s">
        <v>185</v>
      </c>
      <c r="D91">
        <v>0.28499999999999998</v>
      </c>
      <c r="E91">
        <v>0.39700000000000002</v>
      </c>
      <c r="F91">
        <v>0.318</v>
      </c>
      <c r="G91">
        <v>-0.128</v>
      </c>
      <c r="H91" t="s">
        <v>186</v>
      </c>
      <c r="I91" s="27">
        <v>0.11600000000000001</v>
      </c>
      <c r="J91" s="27">
        <v>0.81799999999999995</v>
      </c>
      <c r="K91" s="27">
        <v>6.6000000000000003E-2</v>
      </c>
      <c r="L91" s="27">
        <v>-0.84809999999999997</v>
      </c>
    </row>
    <row r="92" spans="1:12" ht="14.45">
      <c r="A92" s="1">
        <v>45491</v>
      </c>
      <c r="B92" s="2">
        <v>0.90486111111111112</v>
      </c>
      <c r="C92" t="s">
        <v>187</v>
      </c>
      <c r="D92">
        <v>0.16500000000000001</v>
      </c>
      <c r="E92">
        <v>0.74399999999999999</v>
      </c>
      <c r="F92">
        <v>9.0999999999999998E-2</v>
      </c>
      <c r="G92">
        <v>-0.20230000000000001</v>
      </c>
      <c r="H92" t="s">
        <v>188</v>
      </c>
      <c r="I92" s="27">
        <v>3.5999999999999997E-2</v>
      </c>
      <c r="J92" s="27">
        <v>0.90500000000000003</v>
      </c>
      <c r="K92" s="27">
        <v>5.8999999999999997E-2</v>
      </c>
      <c r="L92" s="27">
        <v>0.74299999999999999</v>
      </c>
    </row>
    <row r="93" spans="1:12" ht="14.45">
      <c r="A93" s="1">
        <v>45492</v>
      </c>
      <c r="B93" s="2">
        <v>0.35069444444444442</v>
      </c>
      <c r="C93" t="s">
        <v>189</v>
      </c>
      <c r="D93">
        <v>0</v>
      </c>
      <c r="E93">
        <v>0.89600000000000002</v>
      </c>
      <c r="F93">
        <v>0.104</v>
      </c>
      <c r="G93">
        <v>0.29599999999999999</v>
      </c>
      <c r="H93" t="s">
        <v>190</v>
      </c>
      <c r="I93" s="27">
        <v>0.124</v>
      </c>
      <c r="J93" s="27">
        <v>0.81799999999999995</v>
      </c>
      <c r="K93" s="27">
        <v>5.8000000000000003E-2</v>
      </c>
      <c r="L93" s="27">
        <v>-0.92310000000000003</v>
      </c>
    </row>
    <row r="94" spans="1:12" ht="14.45">
      <c r="A94" s="1">
        <v>45494</v>
      </c>
      <c r="B94" s="2">
        <v>0.39513888888888887</v>
      </c>
      <c r="C94" t="s">
        <v>191</v>
      </c>
      <c r="D94">
        <v>0</v>
      </c>
      <c r="E94">
        <v>0.82</v>
      </c>
      <c r="F94">
        <v>0.18</v>
      </c>
      <c r="G94">
        <v>0.29599999999999999</v>
      </c>
      <c r="H94" t="s">
        <v>192</v>
      </c>
      <c r="I94" s="27">
        <v>1.7999999999999999E-2</v>
      </c>
      <c r="J94" s="27">
        <v>0.86499999999999999</v>
      </c>
      <c r="K94" s="27">
        <v>0.11799999999999999</v>
      </c>
      <c r="L94" s="27">
        <v>0.9647</v>
      </c>
    </row>
    <row r="95" spans="1:12" ht="14.45">
      <c r="A95" s="1">
        <v>45494</v>
      </c>
      <c r="B95" s="2">
        <v>0.58750000000000002</v>
      </c>
      <c r="C95" t="s">
        <v>193</v>
      </c>
      <c r="D95">
        <v>0</v>
      </c>
      <c r="E95">
        <v>0.73199999999999998</v>
      </c>
      <c r="F95">
        <v>0.26800000000000002</v>
      </c>
      <c r="G95">
        <v>0.29599999999999999</v>
      </c>
      <c r="H95" t="s">
        <v>194</v>
      </c>
      <c r="I95" s="27">
        <v>1.9E-2</v>
      </c>
      <c r="J95" s="27">
        <v>0.93400000000000005</v>
      </c>
      <c r="K95" s="27">
        <v>4.7E-2</v>
      </c>
      <c r="L95" s="27">
        <v>0.51060000000000005</v>
      </c>
    </row>
    <row r="96" spans="1:12" ht="14.45">
      <c r="A96" s="1">
        <v>45494</v>
      </c>
      <c r="B96" s="2">
        <v>0.60624999999999996</v>
      </c>
      <c r="C96" t="s">
        <v>195</v>
      </c>
      <c r="D96">
        <v>0</v>
      </c>
      <c r="E96">
        <v>0.68500000000000005</v>
      </c>
      <c r="F96">
        <v>0.315</v>
      </c>
      <c r="G96">
        <v>0.55740000000000001</v>
      </c>
      <c r="H96" t="s">
        <v>196</v>
      </c>
      <c r="I96" s="27">
        <v>1.2999999999999999E-2</v>
      </c>
      <c r="J96" s="27">
        <v>0.85299999999999998</v>
      </c>
      <c r="K96" s="27">
        <v>0.13400000000000001</v>
      </c>
      <c r="L96" s="27">
        <v>0.95779999999999998</v>
      </c>
    </row>
    <row r="97" spans="1:29" ht="14.45">
      <c r="A97" s="1">
        <v>45497</v>
      </c>
      <c r="B97" t="s">
        <v>197</v>
      </c>
      <c r="C97" t="s">
        <v>198</v>
      </c>
      <c r="D97">
        <v>0.184</v>
      </c>
      <c r="E97">
        <v>0.64</v>
      </c>
      <c r="F97">
        <v>0.17599999999999999</v>
      </c>
      <c r="G97">
        <v>-2.58E-2</v>
      </c>
      <c r="H97" t="s">
        <v>199</v>
      </c>
      <c r="I97" s="27">
        <v>0.09</v>
      </c>
      <c r="J97" s="27">
        <v>0.85299999999999998</v>
      </c>
      <c r="K97" s="27">
        <v>5.6000000000000001E-2</v>
      </c>
      <c r="L97" s="27">
        <v>-0.76500000000000001</v>
      </c>
    </row>
    <row r="98" spans="1:29" ht="14.45">
      <c r="A98" s="1">
        <v>45496</v>
      </c>
      <c r="B98" s="2">
        <v>0.47708333333333341</v>
      </c>
      <c r="C98" t="s">
        <v>200</v>
      </c>
      <c r="D98">
        <v>0</v>
      </c>
      <c r="E98">
        <v>0.82</v>
      </c>
      <c r="F98">
        <v>0.18</v>
      </c>
      <c r="G98">
        <v>0.29599999999999999</v>
      </c>
      <c r="H98" t="s">
        <v>201</v>
      </c>
      <c r="I98" s="27">
        <v>2.5000000000000001E-2</v>
      </c>
      <c r="J98" s="27">
        <v>0.876</v>
      </c>
      <c r="K98" s="27">
        <v>9.9000000000000005E-2</v>
      </c>
      <c r="L98" s="27">
        <v>0.90810000000000002</v>
      </c>
    </row>
    <row r="99" spans="1:29" ht="15" customHeight="1">
      <c r="A99" s="1">
        <v>45496</v>
      </c>
      <c r="B99" s="2">
        <v>0.56180555555555556</v>
      </c>
      <c r="C99" t="s">
        <v>202</v>
      </c>
      <c r="D99">
        <v>0</v>
      </c>
      <c r="E99">
        <v>0.52600000000000002</v>
      </c>
      <c r="F99">
        <v>0.47399999999999998</v>
      </c>
      <c r="G99">
        <v>0.5423</v>
      </c>
      <c r="H99" t="s">
        <v>203</v>
      </c>
      <c r="I99" s="27">
        <v>1.4999999999999999E-2</v>
      </c>
      <c r="J99" s="27">
        <v>0.873</v>
      </c>
      <c r="K99" s="27">
        <v>0.112</v>
      </c>
      <c r="L99" s="27">
        <v>0.90810000000000002</v>
      </c>
    </row>
    <row r="100" spans="1:29" ht="15" customHeight="1">
      <c r="A100" s="15">
        <v>45496</v>
      </c>
      <c r="B100" s="16">
        <v>0.59375</v>
      </c>
      <c r="C100" s="13" t="s">
        <v>204</v>
      </c>
      <c r="D100" s="13">
        <v>0.122</v>
      </c>
      <c r="E100" s="13">
        <v>0.60899999999999999</v>
      </c>
      <c r="F100" s="13">
        <v>0.26900000000000002</v>
      </c>
      <c r="G100" s="13">
        <v>0.44040000000000001</v>
      </c>
      <c r="H100" s="13" t="s">
        <v>205</v>
      </c>
      <c r="I100" s="28">
        <v>6.9000000000000006E-2</v>
      </c>
      <c r="J100" s="28">
        <v>0.83499999999999996</v>
      </c>
      <c r="K100" s="28">
        <v>9.6000000000000002E-2</v>
      </c>
      <c r="L100" s="28">
        <v>0.64859999999999995</v>
      </c>
      <c r="M100" s="13"/>
      <c r="N100" s="13"/>
      <c r="O100" s="13"/>
      <c r="P100" s="13"/>
      <c r="Q100" s="13"/>
    </row>
    <row r="101" spans="1:29" ht="15" customHeight="1">
      <c r="A101" s="1">
        <v>45482</v>
      </c>
      <c r="B101" s="2">
        <v>0.41249999999999998</v>
      </c>
      <c r="C101" t="s">
        <v>206</v>
      </c>
      <c r="D101">
        <v>0</v>
      </c>
      <c r="E101">
        <v>0.63300000000000001</v>
      </c>
      <c r="F101">
        <v>0.36699999999999999</v>
      </c>
      <c r="G101">
        <v>0.44040000000000001</v>
      </c>
      <c r="H101" t="s">
        <v>207</v>
      </c>
      <c r="I101" s="27">
        <v>6.0000000000000001E-3</v>
      </c>
      <c r="J101" s="27">
        <v>0.87</v>
      </c>
      <c r="K101" s="27">
        <v>0.124</v>
      </c>
      <c r="L101" s="27">
        <v>0.98760000000000003</v>
      </c>
    </row>
    <row r="102" spans="1:29" ht="14.45">
      <c r="A102" s="1">
        <v>45483</v>
      </c>
      <c r="B102" s="2">
        <v>0.30972222222222218</v>
      </c>
      <c r="C102" t="s">
        <v>208</v>
      </c>
      <c r="D102">
        <v>0</v>
      </c>
      <c r="E102">
        <v>0.64900000000000002</v>
      </c>
      <c r="F102">
        <v>0.35099999999999998</v>
      </c>
      <c r="G102">
        <v>0.40189999999999998</v>
      </c>
      <c r="H102" t="s">
        <v>209</v>
      </c>
      <c r="I102" s="27">
        <v>5.0999999999999997E-2</v>
      </c>
      <c r="J102" s="27">
        <v>0.86399999999999999</v>
      </c>
      <c r="K102" s="27">
        <v>8.5999999999999993E-2</v>
      </c>
      <c r="L102" s="27">
        <v>0.99299999999999999</v>
      </c>
      <c r="N102" s="35" t="s">
        <v>210</v>
      </c>
      <c r="O102" s="45"/>
      <c r="P102" s="45"/>
      <c r="Q102" s="45"/>
      <c r="Z102" s="35" t="s">
        <v>211</v>
      </c>
      <c r="AA102" s="45"/>
      <c r="AB102" s="45"/>
      <c r="AC102" s="45"/>
    </row>
    <row r="103" spans="1:29" ht="14.45">
      <c r="A103" s="1">
        <v>45484</v>
      </c>
      <c r="B103" s="2">
        <v>0.29791666666666672</v>
      </c>
      <c r="C103" t="s">
        <v>212</v>
      </c>
      <c r="D103">
        <v>0</v>
      </c>
      <c r="E103">
        <v>1</v>
      </c>
      <c r="F103">
        <v>0</v>
      </c>
      <c r="G103">
        <v>0</v>
      </c>
      <c r="H103" t="s">
        <v>213</v>
      </c>
      <c r="I103" s="27">
        <v>0.04</v>
      </c>
      <c r="J103" s="27">
        <v>0.86599999999999999</v>
      </c>
      <c r="K103" s="27">
        <v>9.4E-2</v>
      </c>
      <c r="L103" s="27">
        <v>0.99750000000000005</v>
      </c>
      <c r="N103" t="s">
        <v>3</v>
      </c>
      <c r="O103" t="s">
        <v>4</v>
      </c>
      <c r="P103" t="s">
        <v>5</v>
      </c>
      <c r="Q103" t="s">
        <v>6</v>
      </c>
      <c r="Z103" t="s">
        <v>3</v>
      </c>
      <c r="AA103" t="s">
        <v>4</v>
      </c>
      <c r="AB103" t="s">
        <v>5</v>
      </c>
      <c r="AC103" t="s">
        <v>6</v>
      </c>
    </row>
    <row r="104" spans="1:29" ht="15" customHeight="1">
      <c r="A104" s="1">
        <v>45485</v>
      </c>
      <c r="B104" s="2">
        <v>0.30277777777777781</v>
      </c>
      <c r="C104" t="s">
        <v>214</v>
      </c>
      <c r="D104">
        <v>0</v>
      </c>
      <c r="E104">
        <v>1</v>
      </c>
      <c r="F104">
        <v>0</v>
      </c>
      <c r="G104">
        <v>0</v>
      </c>
      <c r="H104" t="s">
        <v>215</v>
      </c>
      <c r="I104" s="27">
        <v>7.9000000000000001E-2</v>
      </c>
      <c r="J104" s="27">
        <v>0.82699999999999996</v>
      </c>
      <c r="K104" s="27">
        <v>9.4E-2</v>
      </c>
      <c r="L104" s="27">
        <v>0.98240000000000005</v>
      </c>
      <c r="N104">
        <f>AVERAGE(D101:D113)</f>
        <v>0.13823076923076924</v>
      </c>
      <c r="O104">
        <f>AVERAGE(E101:E113)</f>
        <v>0.72215384615384615</v>
      </c>
      <c r="P104">
        <f>AVERAGE(F101:F113)</f>
        <v>0.13961538461538461</v>
      </c>
      <c r="Q104">
        <f>AVERAGE(G101:G113)</f>
        <v>-2.6823076923076932E-2</v>
      </c>
      <c r="Z104">
        <f>AVERAGE(I101:I113)</f>
        <v>6.1769230769230764E-2</v>
      </c>
      <c r="AA104">
        <f t="shared" ref="AA104:AC104" si="3">AVERAGE(J101:J113)</f>
        <v>0.83707692307692305</v>
      </c>
      <c r="AB104">
        <f t="shared" si="3"/>
        <v>0.10099999999999999</v>
      </c>
      <c r="AC104">
        <f t="shared" si="3"/>
        <v>0.88353846153846161</v>
      </c>
    </row>
    <row r="105" spans="1:29" ht="15" customHeight="1">
      <c r="A105" s="1">
        <v>45487</v>
      </c>
      <c r="B105" s="2">
        <v>0.38263888888888892</v>
      </c>
      <c r="C105" t="s">
        <v>216</v>
      </c>
      <c r="D105">
        <v>0.35799999999999998</v>
      </c>
      <c r="E105">
        <v>0.64200000000000002</v>
      </c>
      <c r="F105">
        <v>0</v>
      </c>
      <c r="G105">
        <v>-0.59940000000000004</v>
      </c>
      <c r="H105" t="s">
        <v>217</v>
      </c>
      <c r="I105" s="27">
        <v>6.0999999999999999E-2</v>
      </c>
      <c r="J105" s="27">
        <v>0.84299999999999997</v>
      </c>
      <c r="K105" s="27">
        <v>9.5000000000000001E-2</v>
      </c>
      <c r="L105" s="27">
        <v>0.99209999999999998</v>
      </c>
    </row>
    <row r="106" spans="1:29" ht="15" customHeight="1">
      <c r="A106" s="1">
        <v>45488</v>
      </c>
      <c r="B106" s="2">
        <v>0.2951388888888889</v>
      </c>
      <c r="C106" t="s">
        <v>218</v>
      </c>
      <c r="D106">
        <v>0.32800000000000001</v>
      </c>
      <c r="E106">
        <v>0.67200000000000004</v>
      </c>
      <c r="F106">
        <v>0</v>
      </c>
      <c r="G106">
        <v>-0.59940000000000004</v>
      </c>
      <c r="H106" t="s">
        <v>219</v>
      </c>
      <c r="I106" s="27">
        <v>9.7000000000000003E-2</v>
      </c>
      <c r="J106" s="27">
        <v>0.77100000000000002</v>
      </c>
      <c r="K106" s="27">
        <v>0.13200000000000001</v>
      </c>
      <c r="L106" s="27">
        <v>0.99619999999999997</v>
      </c>
    </row>
    <row r="107" spans="1:29" ht="15" customHeight="1">
      <c r="A107" s="1">
        <v>45489</v>
      </c>
      <c r="B107" s="2">
        <v>0.29236111111111113</v>
      </c>
      <c r="C107" t="s">
        <v>220</v>
      </c>
      <c r="D107">
        <v>0</v>
      </c>
      <c r="E107">
        <v>1</v>
      </c>
      <c r="F107">
        <v>0</v>
      </c>
      <c r="G107">
        <v>0</v>
      </c>
      <c r="H107" t="s">
        <v>221</v>
      </c>
      <c r="I107" s="27">
        <v>8.2000000000000003E-2</v>
      </c>
      <c r="J107" s="27">
        <v>0.81100000000000005</v>
      </c>
      <c r="K107" s="27">
        <v>0.107</v>
      </c>
      <c r="L107" s="27">
        <v>0.98050000000000004</v>
      </c>
    </row>
    <row r="108" spans="1:29" ht="15" customHeight="1">
      <c r="A108" s="1">
        <v>45490</v>
      </c>
      <c r="B108" s="2">
        <v>0.28819444444444442</v>
      </c>
      <c r="C108" t="s">
        <v>222</v>
      </c>
      <c r="D108">
        <v>0.53900000000000003</v>
      </c>
      <c r="E108">
        <v>0.46100000000000002</v>
      </c>
      <c r="F108">
        <v>0</v>
      </c>
      <c r="G108">
        <v>-0.80200000000000005</v>
      </c>
      <c r="H108" t="s">
        <v>223</v>
      </c>
      <c r="I108" s="27">
        <v>5.8999999999999997E-2</v>
      </c>
      <c r="J108" s="27">
        <v>0.871</v>
      </c>
      <c r="K108" s="27">
        <v>6.9000000000000006E-2</v>
      </c>
      <c r="L108" s="27">
        <v>0.89019999999999999</v>
      </c>
    </row>
    <row r="109" spans="1:29" ht="15" customHeight="1">
      <c r="A109" s="1">
        <v>45491</v>
      </c>
      <c r="B109" s="2">
        <v>0.29722222222222222</v>
      </c>
      <c r="C109" t="s">
        <v>224</v>
      </c>
      <c r="D109">
        <v>0</v>
      </c>
      <c r="E109">
        <v>0.79600000000000004</v>
      </c>
      <c r="F109">
        <v>0.20399999999999999</v>
      </c>
      <c r="G109">
        <v>0.31819999999999998</v>
      </c>
      <c r="H109" t="s">
        <v>225</v>
      </c>
      <c r="I109" s="27">
        <v>6.3E-2</v>
      </c>
      <c r="J109" s="27">
        <v>0.82799999999999996</v>
      </c>
      <c r="K109" s="27">
        <v>0.109</v>
      </c>
      <c r="L109" s="27">
        <v>0.99680000000000002</v>
      </c>
    </row>
    <row r="110" spans="1:29" ht="15" customHeight="1">
      <c r="A110" s="1">
        <v>45492</v>
      </c>
      <c r="B110" s="2">
        <v>0.30138888888888887</v>
      </c>
      <c r="C110" t="s">
        <v>226</v>
      </c>
      <c r="D110">
        <v>0.28599999999999998</v>
      </c>
      <c r="E110">
        <v>0.71399999999999997</v>
      </c>
      <c r="F110">
        <v>0</v>
      </c>
      <c r="G110">
        <v>-0.34</v>
      </c>
      <c r="H110" t="s">
        <v>227</v>
      </c>
      <c r="I110" s="27">
        <v>6.7000000000000004E-2</v>
      </c>
      <c r="J110" s="27">
        <v>0.80500000000000005</v>
      </c>
      <c r="K110" s="27">
        <v>0.127</v>
      </c>
      <c r="L110" s="27">
        <v>0.99850000000000005</v>
      </c>
    </row>
    <row r="111" spans="1:29" ht="15" customHeight="1">
      <c r="A111" s="1">
        <v>45494</v>
      </c>
      <c r="B111" s="2">
        <v>0.37569444444444439</v>
      </c>
      <c r="C111" t="s">
        <v>226</v>
      </c>
      <c r="D111">
        <v>0.28599999999999998</v>
      </c>
      <c r="E111">
        <v>0.71399999999999997</v>
      </c>
      <c r="F111">
        <v>0</v>
      </c>
      <c r="G111">
        <v>-0.34</v>
      </c>
      <c r="H111" t="s">
        <v>228</v>
      </c>
      <c r="I111" s="27">
        <v>7.5999999999999998E-2</v>
      </c>
      <c r="J111" s="27">
        <v>0.83299999999999996</v>
      </c>
      <c r="K111" s="27">
        <v>9.0999999999999998E-2</v>
      </c>
      <c r="L111" s="27">
        <v>0.98240000000000005</v>
      </c>
    </row>
    <row r="112" spans="1:29" ht="15" customHeight="1">
      <c r="A112" s="1">
        <v>45495</v>
      </c>
      <c r="B112" s="2">
        <v>0.28125</v>
      </c>
      <c r="C112" t="s">
        <v>229</v>
      </c>
      <c r="D112">
        <v>0</v>
      </c>
      <c r="E112">
        <v>0.745</v>
      </c>
      <c r="F112">
        <v>0.255</v>
      </c>
      <c r="G112">
        <v>0.34</v>
      </c>
      <c r="H112" t="s">
        <v>230</v>
      </c>
      <c r="I112" s="27">
        <v>3.6999999999999998E-2</v>
      </c>
      <c r="J112" s="27">
        <v>0.86499999999999999</v>
      </c>
      <c r="K112" s="27">
        <v>9.8000000000000004E-2</v>
      </c>
      <c r="L112" s="27">
        <v>0.99750000000000005</v>
      </c>
    </row>
    <row r="113" spans="1:29" ht="15" customHeight="1">
      <c r="A113" s="15">
        <v>45496</v>
      </c>
      <c r="B113" s="16">
        <v>0.30416666666666659</v>
      </c>
      <c r="C113" s="13" t="s">
        <v>231</v>
      </c>
      <c r="D113" s="13">
        <v>0</v>
      </c>
      <c r="E113" s="13">
        <v>0.36199999999999999</v>
      </c>
      <c r="F113" s="13">
        <v>0.63800000000000001</v>
      </c>
      <c r="G113" s="13">
        <v>0.83160000000000001</v>
      </c>
      <c r="H113" s="13" t="s">
        <v>232</v>
      </c>
      <c r="I113" s="28">
        <v>8.5000000000000006E-2</v>
      </c>
      <c r="J113" s="28">
        <v>0.82799999999999996</v>
      </c>
      <c r="K113" s="28">
        <v>8.6999999999999994E-2</v>
      </c>
      <c r="L113" s="28">
        <v>-0.30869999999999997</v>
      </c>
      <c r="M113" s="13"/>
      <c r="N113" s="13"/>
      <c r="O113" s="13"/>
      <c r="P113" s="13"/>
      <c r="Q113" s="13"/>
    </row>
    <row r="114" spans="1:29" ht="15" customHeight="1">
      <c r="A114" s="1">
        <v>45482</v>
      </c>
      <c r="B114" s="2">
        <v>0.42430555555555549</v>
      </c>
      <c r="C114" t="s">
        <v>233</v>
      </c>
      <c r="D114">
        <v>0</v>
      </c>
      <c r="E114">
        <v>0.50800000000000001</v>
      </c>
      <c r="F114">
        <v>0.49199999999999999</v>
      </c>
      <c r="G114">
        <v>0.44040000000000001</v>
      </c>
      <c r="H114" t="s">
        <v>234</v>
      </c>
      <c r="I114" s="27">
        <v>3.5000000000000003E-2</v>
      </c>
      <c r="J114" s="27">
        <v>0.86</v>
      </c>
      <c r="K114" s="27">
        <v>0.105</v>
      </c>
      <c r="L114" s="27">
        <v>0.89790000000000003</v>
      </c>
      <c r="N114" s="35" t="s">
        <v>235</v>
      </c>
      <c r="O114" s="45"/>
      <c r="P114" s="45"/>
      <c r="Q114" s="45"/>
      <c r="Z114" s="35" t="s">
        <v>236</v>
      </c>
      <c r="AA114" s="45"/>
      <c r="AB114" s="45"/>
      <c r="AC114" s="45"/>
    </row>
    <row r="115" spans="1:29" ht="15" customHeight="1">
      <c r="A115" s="1">
        <v>45482</v>
      </c>
      <c r="B115" s="2">
        <v>0.75208333333333333</v>
      </c>
      <c r="C115" t="s">
        <v>237</v>
      </c>
      <c r="D115">
        <v>0</v>
      </c>
      <c r="E115">
        <v>0.59699999999999998</v>
      </c>
      <c r="F115">
        <v>0.40300000000000002</v>
      </c>
      <c r="G115">
        <v>0.40189999999999998</v>
      </c>
      <c r="H115" t="s">
        <v>238</v>
      </c>
      <c r="I115" s="27">
        <v>4.3999999999999997E-2</v>
      </c>
      <c r="J115" s="27">
        <v>0.83299999999999996</v>
      </c>
      <c r="K115" s="27">
        <v>0.123</v>
      </c>
      <c r="L115" s="27">
        <v>0.99629999999999996</v>
      </c>
      <c r="N115" t="s">
        <v>3</v>
      </c>
      <c r="O115" t="s">
        <v>4</v>
      </c>
      <c r="P115" t="s">
        <v>5</v>
      </c>
      <c r="Q115" t="s">
        <v>6</v>
      </c>
      <c r="Z115" t="s">
        <v>3</v>
      </c>
      <c r="AA115" t="s">
        <v>4</v>
      </c>
      <c r="AB115" t="s">
        <v>5</v>
      </c>
      <c r="AC115" t="s">
        <v>6</v>
      </c>
    </row>
    <row r="116" spans="1:29" ht="14.45">
      <c r="A116" s="1">
        <v>45483</v>
      </c>
      <c r="B116" s="2">
        <v>0.79374999999999996</v>
      </c>
      <c r="C116" t="s">
        <v>239</v>
      </c>
      <c r="D116">
        <v>0.36</v>
      </c>
      <c r="E116">
        <v>0.64</v>
      </c>
      <c r="F116">
        <v>0</v>
      </c>
      <c r="G116">
        <v>-0.73509999999999998</v>
      </c>
      <c r="H116" t="s">
        <v>240</v>
      </c>
      <c r="I116" s="27">
        <v>5.8999999999999997E-2</v>
      </c>
      <c r="J116" s="27">
        <v>0.84599999999999997</v>
      </c>
      <c r="K116" s="27">
        <v>9.5000000000000001E-2</v>
      </c>
      <c r="L116" s="27">
        <v>0.99690000000000001</v>
      </c>
      <c r="N116">
        <f>AVERAGE(D114:D125)</f>
        <v>0.11624999999999998</v>
      </c>
      <c r="O116">
        <f>AVERAGE(E114:E125)</f>
        <v>0.70699999999999996</v>
      </c>
      <c r="P116">
        <f>AVERAGE(F114:F125)</f>
        <v>0.17674999999999999</v>
      </c>
      <c r="Q116">
        <f>AVERAGE(G114:G125)</f>
        <v>2.6025000000000003E-2</v>
      </c>
      <c r="Z116">
        <f>AVERAGE(I114:I124)</f>
        <v>5.1727272727272733E-2</v>
      </c>
      <c r="AA116">
        <f t="shared" ref="AA116:AC116" si="4">AVERAGE(J114:J124)</f>
        <v>0.83318181818181825</v>
      </c>
      <c r="AB116">
        <f t="shared" si="4"/>
        <v>0.11509090909090909</v>
      </c>
      <c r="AC116">
        <f t="shared" si="4"/>
        <v>0.98868181818181822</v>
      </c>
    </row>
    <row r="117" spans="1:29" ht="14.45">
      <c r="A117" s="1">
        <v>45484</v>
      </c>
      <c r="B117" s="2">
        <v>0.75416666666666665</v>
      </c>
      <c r="C117" t="s">
        <v>241</v>
      </c>
      <c r="D117">
        <v>0</v>
      </c>
      <c r="E117">
        <v>1</v>
      </c>
      <c r="F117">
        <v>0</v>
      </c>
      <c r="G117">
        <v>0</v>
      </c>
      <c r="H117" t="s">
        <v>242</v>
      </c>
      <c r="I117" s="27">
        <v>5.5E-2</v>
      </c>
      <c r="J117" s="27">
        <v>0.83699999999999997</v>
      </c>
      <c r="K117" s="27">
        <v>0.108</v>
      </c>
      <c r="L117" s="27">
        <v>0.99880000000000002</v>
      </c>
    </row>
    <row r="118" spans="1:29" ht="14.45">
      <c r="A118" s="1">
        <v>45485</v>
      </c>
      <c r="B118" s="2">
        <v>0.75902777777777775</v>
      </c>
      <c r="C118" t="s">
        <v>243</v>
      </c>
      <c r="D118">
        <v>0.24199999999999999</v>
      </c>
      <c r="E118">
        <v>0.54700000000000004</v>
      </c>
      <c r="F118">
        <v>0.21099999999999999</v>
      </c>
      <c r="G118">
        <v>-0.1027</v>
      </c>
      <c r="H118" t="s">
        <v>244</v>
      </c>
      <c r="I118" s="27">
        <v>6.9000000000000006E-2</v>
      </c>
      <c r="J118" s="27">
        <v>0.80700000000000005</v>
      </c>
      <c r="K118" s="27">
        <v>0.123</v>
      </c>
      <c r="L118" s="27">
        <v>0.99790000000000001</v>
      </c>
    </row>
    <row r="119" spans="1:29" ht="14.45">
      <c r="A119" s="1">
        <v>45488</v>
      </c>
      <c r="B119" s="2">
        <v>0.75555555555555554</v>
      </c>
      <c r="C119" t="s">
        <v>245</v>
      </c>
      <c r="D119">
        <v>0.312</v>
      </c>
      <c r="E119">
        <v>0.48</v>
      </c>
      <c r="F119">
        <v>0.20799999999999999</v>
      </c>
      <c r="G119">
        <v>-0.31819999999999998</v>
      </c>
      <c r="H119" t="s">
        <v>246</v>
      </c>
      <c r="I119" s="27">
        <v>5.2999999999999999E-2</v>
      </c>
      <c r="J119" s="27">
        <v>0.81499999999999995</v>
      </c>
      <c r="K119" s="27">
        <v>0.13200000000000001</v>
      </c>
      <c r="L119" s="27">
        <v>0.99590000000000001</v>
      </c>
    </row>
    <row r="120" spans="1:29" ht="14.45">
      <c r="A120" s="1">
        <v>45489</v>
      </c>
      <c r="B120" s="2">
        <v>0.75138888888888888</v>
      </c>
      <c r="C120" t="s">
        <v>247</v>
      </c>
      <c r="D120">
        <v>0.17399999999999999</v>
      </c>
      <c r="E120">
        <v>0.65200000000000002</v>
      </c>
      <c r="F120">
        <v>0.17399999999999999</v>
      </c>
      <c r="G120">
        <v>0</v>
      </c>
      <c r="H120" t="s">
        <v>248</v>
      </c>
      <c r="I120" s="27">
        <v>4.2000000000000003E-2</v>
      </c>
      <c r="J120" s="27">
        <v>0.85199999999999998</v>
      </c>
      <c r="K120" s="27">
        <v>0.106</v>
      </c>
      <c r="L120" s="27">
        <v>0.99909999999999999</v>
      </c>
    </row>
    <row r="121" spans="1:29" ht="14.45">
      <c r="A121" s="1">
        <v>45490</v>
      </c>
      <c r="B121" s="2">
        <v>0.77361111111111114</v>
      </c>
      <c r="C121" t="s">
        <v>249</v>
      </c>
      <c r="D121">
        <v>0.16</v>
      </c>
      <c r="E121">
        <v>0.84</v>
      </c>
      <c r="F121">
        <v>0</v>
      </c>
      <c r="G121">
        <v>-0.2732</v>
      </c>
      <c r="H121" t="s">
        <v>250</v>
      </c>
      <c r="I121" s="27">
        <v>4.1000000000000002E-2</v>
      </c>
      <c r="J121" s="27">
        <v>0.85299999999999998</v>
      </c>
      <c r="K121" s="27">
        <v>0.106</v>
      </c>
      <c r="L121" s="27">
        <v>0.99670000000000003</v>
      </c>
    </row>
    <row r="122" spans="1:29" ht="14.45">
      <c r="A122" s="1">
        <v>45491</v>
      </c>
      <c r="B122" s="2">
        <v>0.76180555555555551</v>
      </c>
      <c r="C122" t="s">
        <v>251</v>
      </c>
      <c r="D122">
        <v>0.14699999999999999</v>
      </c>
      <c r="E122">
        <v>0.51300000000000001</v>
      </c>
      <c r="F122">
        <v>0.34</v>
      </c>
      <c r="G122">
        <v>0.45879999999999999</v>
      </c>
      <c r="H122" t="s">
        <v>252</v>
      </c>
      <c r="I122" s="27">
        <v>9.9000000000000005E-2</v>
      </c>
      <c r="J122" s="27">
        <v>0.77700000000000002</v>
      </c>
      <c r="K122" s="27">
        <v>0.124</v>
      </c>
      <c r="L122" s="27">
        <v>0.99709999999999999</v>
      </c>
    </row>
    <row r="123" spans="1:29" ht="15" customHeight="1">
      <c r="A123" s="1">
        <v>45492</v>
      </c>
      <c r="B123" s="2">
        <v>0.75138888888888888</v>
      </c>
      <c r="C123" t="s">
        <v>253</v>
      </c>
      <c r="D123">
        <v>0</v>
      </c>
      <c r="E123">
        <v>1</v>
      </c>
      <c r="F123">
        <v>0</v>
      </c>
      <c r="G123">
        <v>0</v>
      </c>
      <c r="H123" t="s">
        <v>254</v>
      </c>
      <c r="I123" s="27">
        <v>3.7999999999999999E-2</v>
      </c>
      <c r="J123" s="27">
        <v>0.83799999999999997</v>
      </c>
      <c r="K123" s="27">
        <v>0.124</v>
      </c>
      <c r="L123" s="27">
        <v>0.99919999999999998</v>
      </c>
    </row>
    <row r="124" spans="1:29" ht="15" customHeight="1">
      <c r="A124" s="15">
        <v>45495</v>
      </c>
      <c r="B124" s="16">
        <v>0.75208333333333333</v>
      </c>
      <c r="C124" s="13" t="s">
        <v>255</v>
      </c>
      <c r="D124" s="13">
        <v>0</v>
      </c>
      <c r="E124" s="13">
        <v>1</v>
      </c>
      <c r="F124" s="13">
        <v>0</v>
      </c>
      <c r="G124" s="13">
        <v>0</v>
      </c>
      <c r="H124" s="13" t="s">
        <v>256</v>
      </c>
      <c r="I124" s="28">
        <v>3.4000000000000002E-2</v>
      </c>
      <c r="J124" s="28">
        <v>0.84699999999999998</v>
      </c>
      <c r="K124" s="28">
        <v>0.12</v>
      </c>
      <c r="L124" s="28">
        <v>0.99970000000000003</v>
      </c>
      <c r="M124" s="13"/>
      <c r="N124" s="13"/>
      <c r="O124" s="13"/>
      <c r="P124" s="13"/>
      <c r="Q124" s="13"/>
    </row>
    <row r="125" spans="1:29" ht="15" customHeight="1">
      <c r="A125" s="1">
        <v>45482</v>
      </c>
      <c r="B125" s="2">
        <v>0.4152777777777778</v>
      </c>
      <c r="C125" t="s">
        <v>257</v>
      </c>
      <c r="D125">
        <v>0</v>
      </c>
      <c r="E125">
        <v>0.70699999999999996</v>
      </c>
      <c r="F125">
        <v>0.29299999999999998</v>
      </c>
      <c r="G125">
        <v>0.44040000000000001</v>
      </c>
      <c r="H125" t="s">
        <v>258</v>
      </c>
      <c r="I125" s="27">
        <v>1.2E-2</v>
      </c>
      <c r="J125" s="27">
        <v>0.92100000000000004</v>
      </c>
      <c r="K125" s="27">
        <v>6.8000000000000005E-2</v>
      </c>
      <c r="L125" s="27">
        <v>0.85909999999999997</v>
      </c>
      <c r="N125" s="35" t="s">
        <v>259</v>
      </c>
      <c r="O125" s="45"/>
      <c r="P125" s="45"/>
      <c r="Q125" s="45"/>
      <c r="Z125" s="35" t="s">
        <v>260</v>
      </c>
      <c r="AA125" s="45"/>
      <c r="AB125" s="45"/>
      <c r="AC125" s="45"/>
    </row>
    <row r="126" spans="1:29" ht="14.45">
      <c r="A126" s="1">
        <v>45482</v>
      </c>
      <c r="B126" s="2">
        <v>0.95138888888888884</v>
      </c>
      <c r="C126" t="s">
        <v>261</v>
      </c>
      <c r="D126">
        <v>0</v>
      </c>
      <c r="E126">
        <v>1</v>
      </c>
      <c r="F126">
        <v>0</v>
      </c>
      <c r="G126">
        <v>0</v>
      </c>
      <c r="H126" t="s">
        <v>262</v>
      </c>
      <c r="I126" s="27">
        <v>9.4E-2</v>
      </c>
      <c r="J126" s="27">
        <v>0.753</v>
      </c>
      <c r="K126" s="27">
        <v>0.152</v>
      </c>
      <c r="L126" s="27">
        <v>0.99690000000000001</v>
      </c>
      <c r="N126" t="s">
        <v>3</v>
      </c>
      <c r="O126" t="s">
        <v>4</v>
      </c>
      <c r="P126" t="s">
        <v>5</v>
      </c>
      <c r="Q126" t="s">
        <v>6</v>
      </c>
      <c r="Z126" t="s">
        <v>3</v>
      </c>
      <c r="AA126" t="s">
        <v>4</v>
      </c>
      <c r="AB126" t="s">
        <v>5</v>
      </c>
      <c r="AC126" t="s">
        <v>6</v>
      </c>
    </row>
    <row r="127" spans="1:29" ht="14.45">
      <c r="A127" s="1">
        <v>45483</v>
      </c>
      <c r="B127" s="2">
        <v>0.99027777777777781</v>
      </c>
      <c r="C127" t="s">
        <v>263</v>
      </c>
      <c r="D127">
        <v>0</v>
      </c>
      <c r="E127">
        <v>1</v>
      </c>
      <c r="F127">
        <v>0</v>
      </c>
      <c r="G127">
        <v>0</v>
      </c>
      <c r="H127" t="s">
        <v>264</v>
      </c>
      <c r="I127" s="27">
        <v>8.8999999999999996E-2</v>
      </c>
      <c r="J127" s="27">
        <v>0.81599999999999995</v>
      </c>
      <c r="K127" s="27">
        <v>9.5000000000000001E-2</v>
      </c>
      <c r="L127" s="27">
        <v>0.79410000000000003</v>
      </c>
      <c r="N127">
        <f>AVERAGE(D125:D133)</f>
        <v>3.1000000000000003E-2</v>
      </c>
      <c r="O127">
        <f>AVERAGE(E125:E133)</f>
        <v>0.78488888888888886</v>
      </c>
      <c r="P127">
        <f>AVERAGE(F125:F133)</f>
        <v>0.18411111111111111</v>
      </c>
      <c r="Q127">
        <f>AVERAGE(G125:G133)</f>
        <v>0.20524444444444445</v>
      </c>
      <c r="Z127">
        <f>AVERAGE(I125:I133)</f>
        <v>8.6555555555555552E-2</v>
      </c>
      <c r="AA127">
        <f t="shared" ref="AA127:AC127" si="5">AVERAGE(J125:J133)</f>
        <v>0.81333333333333335</v>
      </c>
      <c r="AB127">
        <f t="shared" si="5"/>
        <v>0.1001111111111111</v>
      </c>
      <c r="AC127">
        <f t="shared" si="5"/>
        <v>0.47361111111111104</v>
      </c>
    </row>
    <row r="128" spans="1:29" ht="14.45">
      <c r="A128" s="1">
        <v>45485</v>
      </c>
      <c r="B128" s="2">
        <v>2.1527777777777781E-2</v>
      </c>
      <c r="C128" t="s">
        <v>265</v>
      </c>
      <c r="D128">
        <v>0.13</v>
      </c>
      <c r="E128">
        <v>0.628</v>
      </c>
      <c r="F128">
        <v>0.24199999999999999</v>
      </c>
      <c r="G128">
        <v>0.38129999999999997</v>
      </c>
      <c r="H128" t="s">
        <v>266</v>
      </c>
      <c r="I128" s="27">
        <v>0.11700000000000001</v>
      </c>
      <c r="J128" s="27">
        <v>0.81100000000000005</v>
      </c>
      <c r="K128" s="27">
        <v>7.0999999999999994E-2</v>
      </c>
      <c r="L128" s="27">
        <v>-0.99519999999999997</v>
      </c>
    </row>
    <row r="129" spans="1:29" ht="14.45">
      <c r="A129" s="1">
        <v>45488</v>
      </c>
      <c r="B129" s="2">
        <v>0.92986111111111114</v>
      </c>
      <c r="C129" t="s">
        <v>267</v>
      </c>
      <c r="D129">
        <v>0.14899999999999999</v>
      </c>
      <c r="E129">
        <v>0.85099999999999998</v>
      </c>
      <c r="F129">
        <v>0</v>
      </c>
      <c r="G129">
        <v>-0.1027</v>
      </c>
      <c r="H129" t="s">
        <v>268</v>
      </c>
      <c r="I129" s="27">
        <v>0.106</v>
      </c>
      <c r="J129" s="27">
        <v>0.78400000000000003</v>
      </c>
      <c r="K129" s="27">
        <v>0.11</v>
      </c>
      <c r="L129" s="27">
        <v>0.67849999999999999</v>
      </c>
    </row>
    <row r="130" spans="1:29" ht="14.45">
      <c r="A130" s="1">
        <v>45489</v>
      </c>
      <c r="B130" s="2">
        <v>0.94374999999999998</v>
      </c>
      <c r="C130" t="s">
        <v>269</v>
      </c>
      <c r="D130">
        <v>0</v>
      </c>
      <c r="E130">
        <v>1</v>
      </c>
      <c r="F130">
        <v>0</v>
      </c>
      <c r="G130">
        <v>0</v>
      </c>
      <c r="H130" t="s">
        <v>270</v>
      </c>
      <c r="I130" s="27">
        <v>8.7999999999999995E-2</v>
      </c>
      <c r="J130" s="27">
        <v>0.79700000000000004</v>
      </c>
      <c r="K130" s="27">
        <v>0.115</v>
      </c>
      <c r="L130" s="27">
        <v>0.99050000000000005</v>
      </c>
    </row>
    <row r="131" spans="1:29" ht="15" customHeight="1">
      <c r="A131" s="1">
        <v>45490</v>
      </c>
      <c r="B131" s="2">
        <v>0.90763888888888888</v>
      </c>
      <c r="C131" t="s">
        <v>271</v>
      </c>
      <c r="D131">
        <v>0</v>
      </c>
      <c r="E131">
        <v>0.53300000000000003</v>
      </c>
      <c r="F131">
        <v>0.46700000000000003</v>
      </c>
      <c r="G131">
        <v>0.5423</v>
      </c>
      <c r="H131" t="s">
        <v>272</v>
      </c>
      <c r="I131" s="27">
        <v>9.7000000000000003E-2</v>
      </c>
      <c r="J131" s="27">
        <v>0.79900000000000004</v>
      </c>
      <c r="K131" s="27">
        <v>0.104</v>
      </c>
      <c r="L131" s="27">
        <v>0.52480000000000004</v>
      </c>
    </row>
    <row r="132" spans="1:29" ht="15" customHeight="1">
      <c r="A132" s="1">
        <v>45492</v>
      </c>
      <c r="B132" s="2">
        <v>0.1145833333333333</v>
      </c>
      <c r="C132" t="s">
        <v>273</v>
      </c>
      <c r="D132">
        <v>0</v>
      </c>
      <c r="E132">
        <v>1</v>
      </c>
      <c r="F132">
        <v>0</v>
      </c>
      <c r="G132">
        <v>0</v>
      </c>
      <c r="H132" t="s">
        <v>274</v>
      </c>
      <c r="I132" s="27">
        <v>7.6999999999999999E-2</v>
      </c>
      <c r="J132" s="27">
        <v>0.84899999999999998</v>
      </c>
      <c r="K132" s="27">
        <v>7.3999999999999996E-2</v>
      </c>
      <c r="L132" s="27">
        <v>-0.51970000000000005</v>
      </c>
    </row>
    <row r="133" spans="1:29" ht="15" customHeight="1">
      <c r="A133" s="15">
        <v>45495</v>
      </c>
      <c r="B133" s="16">
        <v>0.88611111111111107</v>
      </c>
      <c r="C133" s="19" t="s">
        <v>275</v>
      </c>
      <c r="D133" s="13">
        <v>0</v>
      </c>
      <c r="E133" s="13">
        <v>0.34499999999999997</v>
      </c>
      <c r="F133" s="13">
        <v>0.65500000000000003</v>
      </c>
      <c r="G133" s="13">
        <v>0.58589999999999998</v>
      </c>
      <c r="H133" s="19" t="s">
        <v>276</v>
      </c>
      <c r="I133" s="28">
        <v>9.9000000000000005E-2</v>
      </c>
      <c r="J133" s="28">
        <v>0.79</v>
      </c>
      <c r="K133" s="28">
        <v>0.112</v>
      </c>
      <c r="L133" s="28">
        <v>0.9335</v>
      </c>
      <c r="M133" s="13"/>
      <c r="N133" s="13"/>
      <c r="O133" s="13"/>
      <c r="P133" s="13"/>
      <c r="Q133" s="13"/>
    </row>
    <row r="134" spans="1:29" ht="15" customHeight="1">
      <c r="A134" s="1">
        <v>45482</v>
      </c>
      <c r="B134" s="2">
        <v>0.41666666666666669</v>
      </c>
      <c r="C134" t="s">
        <v>277</v>
      </c>
      <c r="D134">
        <v>0</v>
      </c>
      <c r="E134">
        <v>0.7</v>
      </c>
      <c r="F134">
        <v>0.3</v>
      </c>
      <c r="G134">
        <v>0.45879999999999999</v>
      </c>
      <c r="H134" t="s">
        <v>278</v>
      </c>
      <c r="I134" s="27">
        <v>1.2E-2</v>
      </c>
      <c r="J134" s="27">
        <v>0.92300000000000004</v>
      </c>
      <c r="K134" s="27">
        <v>6.5000000000000002E-2</v>
      </c>
      <c r="L134" s="27">
        <v>0.86250000000000004</v>
      </c>
      <c r="N134" s="35" t="s">
        <v>279</v>
      </c>
      <c r="O134" s="45"/>
      <c r="P134" s="45"/>
      <c r="Q134" s="45"/>
      <c r="Z134" s="35" t="s">
        <v>280</v>
      </c>
      <c r="AA134" s="45"/>
      <c r="AB134" s="45"/>
      <c r="AC134" s="45"/>
    </row>
    <row r="135" spans="1:29" ht="14.45">
      <c r="A135" s="1">
        <v>45483</v>
      </c>
      <c r="B135" s="2">
        <v>0.39791666666666659</v>
      </c>
      <c r="C135" t="s">
        <v>281</v>
      </c>
      <c r="D135">
        <v>0.28100000000000003</v>
      </c>
      <c r="E135">
        <v>0.71899999999999997</v>
      </c>
      <c r="F135">
        <v>0</v>
      </c>
      <c r="G135">
        <v>-0.59940000000000004</v>
      </c>
      <c r="H135" t="s">
        <v>282</v>
      </c>
      <c r="I135" s="27">
        <v>9.1999999999999998E-2</v>
      </c>
      <c r="J135" s="27">
        <v>0.84899999999999998</v>
      </c>
      <c r="K135" s="27">
        <v>5.8999999999999997E-2</v>
      </c>
      <c r="L135" s="27">
        <v>-0.99770000000000003</v>
      </c>
      <c r="N135" t="s">
        <v>3</v>
      </c>
      <c r="O135" t="s">
        <v>4</v>
      </c>
      <c r="P135" t="s">
        <v>5</v>
      </c>
      <c r="Q135" t="s">
        <v>6</v>
      </c>
      <c r="Z135" t="s">
        <v>3</v>
      </c>
      <c r="AA135" t="s">
        <v>4</v>
      </c>
      <c r="AB135" t="s">
        <v>5</v>
      </c>
      <c r="AC135" t="s">
        <v>6</v>
      </c>
    </row>
    <row r="136" spans="1:29" ht="14.45">
      <c r="A136" s="1">
        <v>45485</v>
      </c>
      <c r="B136" s="2">
        <v>0.35486111111111113</v>
      </c>
      <c r="C136" t="s">
        <v>283</v>
      </c>
      <c r="D136">
        <v>0.247</v>
      </c>
      <c r="E136">
        <v>0.58799999999999997</v>
      </c>
      <c r="F136">
        <v>0.16500000000000001</v>
      </c>
      <c r="G136">
        <v>-0.34</v>
      </c>
      <c r="H136" t="s">
        <v>284</v>
      </c>
      <c r="I136" s="27">
        <v>0.106</v>
      </c>
      <c r="J136" s="27">
        <v>0.79900000000000004</v>
      </c>
      <c r="K136" s="27">
        <v>9.5000000000000001E-2</v>
      </c>
      <c r="L136" s="27">
        <v>-0.9929</v>
      </c>
      <c r="N136">
        <f>AVERAGE(D134:D140)</f>
        <v>0.13700000000000001</v>
      </c>
      <c r="O136">
        <f>AVERAGE(E134:E140)</f>
        <v>0.76600000000000001</v>
      </c>
      <c r="P136">
        <f>AVERAGE(F134:F140)</f>
        <v>9.6999999999999989E-2</v>
      </c>
      <c r="Q136">
        <f>AVERAGE(G134:G140)</f>
        <v>-0.15784285714285717</v>
      </c>
      <c r="Z136">
        <f>AVERAGE(I134:I140)</f>
        <v>0.10971428571428569</v>
      </c>
      <c r="AA136">
        <f t="shared" ref="AA136:AC136" si="6">AVERAGE(J134:J140)</f>
        <v>0.81614285714285728</v>
      </c>
      <c r="AB136">
        <f t="shared" si="6"/>
        <v>7.4142857142857149E-2</v>
      </c>
      <c r="AC136">
        <f t="shared" si="6"/>
        <v>-0.73185714285714287</v>
      </c>
    </row>
    <row r="137" spans="1:29" ht="14.45">
      <c r="A137" s="1">
        <v>45488</v>
      </c>
      <c r="B137" s="2">
        <v>0.36249999999999999</v>
      </c>
      <c r="C137" t="s">
        <v>285</v>
      </c>
      <c r="D137">
        <v>0</v>
      </c>
      <c r="E137">
        <v>1</v>
      </c>
      <c r="F137">
        <v>0</v>
      </c>
      <c r="G137">
        <v>0</v>
      </c>
      <c r="H137" t="s">
        <v>286</v>
      </c>
      <c r="I137" s="27">
        <v>0.14299999999999999</v>
      </c>
      <c r="J137" s="27">
        <v>0.77600000000000002</v>
      </c>
      <c r="K137" s="27">
        <v>8.1000000000000003E-2</v>
      </c>
      <c r="L137" s="27">
        <v>-0.99929999999999997</v>
      </c>
    </row>
    <row r="138" spans="1:29" ht="14.45">
      <c r="A138" s="1">
        <v>45490</v>
      </c>
      <c r="B138" s="2">
        <v>0.3298611111111111</v>
      </c>
      <c r="C138" t="s">
        <v>287</v>
      </c>
      <c r="D138">
        <v>0.24399999999999999</v>
      </c>
      <c r="E138">
        <v>0.625</v>
      </c>
      <c r="F138">
        <v>0.13100000000000001</v>
      </c>
      <c r="G138">
        <v>-0.42149999999999999</v>
      </c>
      <c r="H138" t="s">
        <v>288</v>
      </c>
      <c r="I138" s="27">
        <v>0.19400000000000001</v>
      </c>
      <c r="J138" s="27">
        <v>0.748</v>
      </c>
      <c r="K138" s="27">
        <v>5.8000000000000003E-2</v>
      </c>
      <c r="L138" s="27">
        <v>-0.99990000000000001</v>
      </c>
    </row>
    <row r="139" spans="1:29" ht="14.45">
      <c r="A139" s="1">
        <v>45492</v>
      </c>
      <c r="B139" s="2">
        <v>0.39652777777777781</v>
      </c>
      <c r="C139" t="s">
        <v>289</v>
      </c>
      <c r="D139">
        <v>0.187</v>
      </c>
      <c r="E139">
        <v>0.81299999999999994</v>
      </c>
      <c r="F139">
        <v>0</v>
      </c>
      <c r="G139">
        <v>-0.31819999999999998</v>
      </c>
      <c r="H139" t="s">
        <v>290</v>
      </c>
      <c r="I139" s="27">
        <v>8.5999999999999993E-2</v>
      </c>
      <c r="J139" s="27">
        <v>0.85599999999999998</v>
      </c>
      <c r="K139" s="27">
        <v>5.8000000000000003E-2</v>
      </c>
      <c r="L139" s="27">
        <v>-0.99829999999999997</v>
      </c>
    </row>
    <row r="140" spans="1:29" ht="15" customHeight="1">
      <c r="A140" s="15">
        <v>45495</v>
      </c>
      <c r="B140" s="16">
        <v>0.42083333333333328</v>
      </c>
      <c r="C140" s="13" t="s">
        <v>291</v>
      </c>
      <c r="D140" s="13">
        <v>0</v>
      </c>
      <c r="E140" s="13">
        <v>0.91700000000000004</v>
      </c>
      <c r="F140" s="13">
        <v>8.3000000000000004E-2</v>
      </c>
      <c r="G140" s="13">
        <v>0.1154</v>
      </c>
      <c r="H140" s="13" t="s">
        <v>292</v>
      </c>
      <c r="I140" s="28">
        <v>0.13500000000000001</v>
      </c>
      <c r="J140" s="28">
        <v>0.76200000000000001</v>
      </c>
      <c r="K140" s="28">
        <v>0.10299999999999999</v>
      </c>
      <c r="L140" s="28">
        <v>-0.99739999999999995</v>
      </c>
      <c r="M140" s="13"/>
      <c r="N140" s="13"/>
      <c r="O140" s="13"/>
      <c r="P140" s="13"/>
      <c r="Q140" s="13"/>
    </row>
    <row r="141" spans="1:29" ht="15" customHeight="1">
      <c r="A141" s="1">
        <v>45482</v>
      </c>
      <c r="B141" s="2">
        <v>0.42430555555555549</v>
      </c>
      <c r="C141" t="s">
        <v>293</v>
      </c>
      <c r="D141">
        <v>0</v>
      </c>
      <c r="E141">
        <v>0.57099999999999995</v>
      </c>
      <c r="F141">
        <v>0.42899999999999999</v>
      </c>
      <c r="G141">
        <v>0.45879999999999999</v>
      </c>
      <c r="H141" t="s">
        <v>294</v>
      </c>
      <c r="I141" s="27">
        <v>0.01</v>
      </c>
      <c r="J141" s="27">
        <v>0.89700000000000002</v>
      </c>
      <c r="K141" s="27">
        <v>9.2999999999999999E-2</v>
      </c>
      <c r="L141" s="27">
        <v>0.93710000000000004</v>
      </c>
    </row>
    <row r="142" spans="1:29" ht="14.45">
      <c r="A142" s="1">
        <v>45482</v>
      </c>
      <c r="B142" s="2">
        <v>0.71111111111111114</v>
      </c>
      <c r="C142" t="s">
        <v>295</v>
      </c>
      <c r="D142">
        <v>0</v>
      </c>
      <c r="E142">
        <v>1</v>
      </c>
      <c r="F142">
        <v>0</v>
      </c>
      <c r="G142">
        <v>0</v>
      </c>
      <c r="H142" t="s">
        <v>296</v>
      </c>
      <c r="I142" s="27">
        <v>9.0999999999999998E-2</v>
      </c>
      <c r="J142" s="27">
        <v>0.80500000000000005</v>
      </c>
      <c r="K142" s="27">
        <v>0.104</v>
      </c>
      <c r="L142" s="27">
        <v>0.96779999999999999</v>
      </c>
    </row>
    <row r="143" spans="1:29" ht="15" customHeight="1">
      <c r="A143" s="1">
        <v>45483</v>
      </c>
      <c r="B143" s="2">
        <v>0.71875</v>
      </c>
      <c r="C143" t="s">
        <v>297</v>
      </c>
      <c r="D143">
        <v>0</v>
      </c>
      <c r="E143">
        <v>1</v>
      </c>
      <c r="F143">
        <v>0</v>
      </c>
      <c r="G143">
        <v>0</v>
      </c>
      <c r="H143" t="s">
        <v>298</v>
      </c>
      <c r="I143" s="27">
        <v>7.5999999999999998E-2</v>
      </c>
      <c r="J143" s="27">
        <v>0.86799999999999999</v>
      </c>
      <c r="K143" s="27">
        <v>5.6000000000000001E-2</v>
      </c>
      <c r="L143" s="27">
        <v>-0.97309999999999997</v>
      </c>
    </row>
    <row r="144" spans="1:29" ht="15" customHeight="1">
      <c r="A144" s="1">
        <v>45484</v>
      </c>
      <c r="B144" s="2">
        <v>0.7006944444444444</v>
      </c>
      <c r="C144" t="s">
        <v>299</v>
      </c>
      <c r="D144">
        <v>0</v>
      </c>
      <c r="E144">
        <v>1</v>
      </c>
      <c r="F144">
        <v>0</v>
      </c>
      <c r="G144">
        <v>0</v>
      </c>
      <c r="H144" t="s">
        <v>300</v>
      </c>
      <c r="I144" s="27">
        <v>0.09</v>
      </c>
      <c r="J144" s="27">
        <v>0.82199999999999995</v>
      </c>
      <c r="K144" s="27">
        <v>8.7999999999999995E-2</v>
      </c>
      <c r="L144" s="27">
        <v>0.82269999999999999</v>
      </c>
    </row>
    <row r="145" spans="1:29" ht="15" customHeight="1">
      <c r="A145" s="1">
        <v>45485</v>
      </c>
      <c r="B145" s="2">
        <v>0.73750000000000004</v>
      </c>
      <c r="C145" t="s">
        <v>301</v>
      </c>
      <c r="D145">
        <v>0</v>
      </c>
      <c r="E145">
        <v>1</v>
      </c>
      <c r="F145">
        <v>0</v>
      </c>
      <c r="G145">
        <v>0</v>
      </c>
      <c r="H145" t="s">
        <v>302</v>
      </c>
      <c r="I145" s="27">
        <v>0.105</v>
      </c>
      <c r="J145" s="27">
        <v>0.78200000000000003</v>
      </c>
      <c r="K145" s="27">
        <v>0.112</v>
      </c>
      <c r="L145" s="27">
        <v>0.8337</v>
      </c>
      <c r="Z145" s="35" t="s">
        <v>303</v>
      </c>
      <c r="AA145" s="45"/>
      <c r="AB145" s="45"/>
      <c r="AC145" s="45"/>
    </row>
    <row r="146" spans="1:29" ht="15" customHeight="1">
      <c r="A146" s="1">
        <v>45487</v>
      </c>
      <c r="B146" s="2">
        <v>0.35972222222222222</v>
      </c>
      <c r="C146" t="s">
        <v>304</v>
      </c>
      <c r="D146">
        <v>0</v>
      </c>
      <c r="E146">
        <v>1</v>
      </c>
      <c r="F146">
        <v>0</v>
      </c>
      <c r="G146">
        <v>0</v>
      </c>
      <c r="H146" t="s">
        <v>305</v>
      </c>
      <c r="I146" s="27">
        <v>9.6000000000000002E-2</v>
      </c>
      <c r="J146" s="27">
        <v>0.84599999999999997</v>
      </c>
      <c r="K146" s="27">
        <v>5.7000000000000002E-2</v>
      </c>
      <c r="L146" s="27">
        <v>-0.98729999999999996</v>
      </c>
      <c r="N146" s="35" t="s">
        <v>306</v>
      </c>
      <c r="O146" s="45"/>
      <c r="P146" s="45"/>
      <c r="Q146" s="45"/>
      <c r="Z146" t="s">
        <v>3</v>
      </c>
      <c r="AA146" t="s">
        <v>4</v>
      </c>
      <c r="AB146" t="s">
        <v>5</v>
      </c>
      <c r="AC146" t="s">
        <v>6</v>
      </c>
    </row>
    <row r="147" spans="1:29" ht="15" customHeight="1">
      <c r="A147" s="1">
        <v>45489</v>
      </c>
      <c r="B147" s="2">
        <v>0.80972222222222223</v>
      </c>
      <c r="C147" t="s">
        <v>307</v>
      </c>
      <c r="D147">
        <v>0.49399999999999999</v>
      </c>
      <c r="E147">
        <v>0.50600000000000001</v>
      </c>
      <c r="F147">
        <v>0</v>
      </c>
      <c r="G147">
        <v>-0.59940000000000004</v>
      </c>
      <c r="H147" t="s">
        <v>308</v>
      </c>
      <c r="I147" s="27">
        <v>0.151</v>
      </c>
      <c r="J147" s="27">
        <v>0.75900000000000001</v>
      </c>
      <c r="K147" s="27">
        <v>0.09</v>
      </c>
      <c r="L147" s="27">
        <v>-0.99909999999999999</v>
      </c>
      <c r="N147" t="s">
        <v>3</v>
      </c>
      <c r="O147" t="s">
        <v>4</v>
      </c>
      <c r="P147" t="s">
        <v>5</v>
      </c>
      <c r="Q147" t="s">
        <v>6</v>
      </c>
      <c r="Z147">
        <f>AVERAGE(I141:I151)</f>
        <v>9.3454545454545457E-2</v>
      </c>
      <c r="AA147">
        <f t="shared" ref="AA147:AC147" si="7">AVERAGE(J141:J151)</f>
        <v>0.81645454545454565</v>
      </c>
      <c r="AB147">
        <f t="shared" si="7"/>
        <v>9.0090909090909083E-2</v>
      </c>
      <c r="AC147">
        <f t="shared" si="7"/>
        <v>-0.10769090909090906</v>
      </c>
    </row>
    <row r="148" spans="1:29" ht="15" customHeight="1">
      <c r="A148" s="1">
        <v>45490</v>
      </c>
      <c r="B148" s="2">
        <v>0.76388888888888884</v>
      </c>
      <c r="C148" t="s">
        <v>309</v>
      </c>
      <c r="D148">
        <v>0</v>
      </c>
      <c r="E148">
        <v>1</v>
      </c>
      <c r="F148">
        <v>0</v>
      </c>
      <c r="G148">
        <v>0</v>
      </c>
      <c r="H148" t="s">
        <v>310</v>
      </c>
      <c r="I148" s="27">
        <v>9.5000000000000001E-2</v>
      </c>
      <c r="J148" s="27">
        <v>0.81</v>
      </c>
      <c r="K148" s="27">
        <v>9.6000000000000002E-2</v>
      </c>
      <c r="L148" s="27">
        <v>-0.7782</v>
      </c>
      <c r="N148">
        <f>AVERAGE(D141:D151)</f>
        <v>4.4909090909090905E-2</v>
      </c>
      <c r="O148">
        <f>AVERAGE(E141:E151)</f>
        <v>0.88663636363636367</v>
      </c>
      <c r="P148">
        <f>AVERAGE(F141:F151)</f>
        <v>6.8454545454545448E-2</v>
      </c>
      <c r="Q148">
        <f>AVERAGE(G141:G151)</f>
        <v>1.8127272727272725E-2</v>
      </c>
    </row>
    <row r="149" spans="1:29" ht="15" customHeight="1">
      <c r="A149" s="1">
        <v>45491</v>
      </c>
      <c r="B149" s="2">
        <v>0.73263888888888884</v>
      </c>
      <c r="C149" t="s">
        <v>311</v>
      </c>
      <c r="D149">
        <v>0</v>
      </c>
      <c r="E149">
        <v>1</v>
      </c>
      <c r="F149">
        <v>0</v>
      </c>
      <c r="G149">
        <v>0</v>
      </c>
      <c r="H149" t="s">
        <v>312</v>
      </c>
      <c r="I149" s="27">
        <v>0.104</v>
      </c>
      <c r="J149" s="27">
        <v>0.80900000000000005</v>
      </c>
      <c r="K149" s="27">
        <v>8.6999999999999994E-2</v>
      </c>
      <c r="L149" s="27">
        <v>-0.97489999999999999</v>
      </c>
    </row>
    <row r="150" spans="1:29" ht="15" customHeight="1">
      <c r="A150" s="1">
        <v>45492</v>
      </c>
      <c r="B150" s="2">
        <v>0.77847222222222223</v>
      </c>
      <c r="C150" t="s">
        <v>313</v>
      </c>
      <c r="D150">
        <v>0</v>
      </c>
      <c r="E150">
        <v>0.67600000000000005</v>
      </c>
      <c r="F150">
        <v>0.32400000000000001</v>
      </c>
      <c r="G150">
        <v>0.34</v>
      </c>
      <c r="H150" t="s">
        <v>314</v>
      </c>
      <c r="I150" s="27">
        <v>0.105</v>
      </c>
      <c r="J150" s="27">
        <v>0.79900000000000004</v>
      </c>
      <c r="K150" s="27">
        <v>9.7000000000000003E-2</v>
      </c>
      <c r="L150" s="27">
        <v>-0.95669999999999999</v>
      </c>
    </row>
    <row r="151" spans="1:29" ht="15" customHeight="1">
      <c r="A151" s="15">
        <v>45494</v>
      </c>
      <c r="B151" s="16">
        <v>0.35902777777777778</v>
      </c>
      <c r="C151" s="13" t="s">
        <v>304</v>
      </c>
      <c r="D151" s="13">
        <v>0</v>
      </c>
      <c r="E151" s="13">
        <v>1</v>
      </c>
      <c r="F151" s="13">
        <v>0</v>
      </c>
      <c r="G151" s="13">
        <v>0</v>
      </c>
      <c r="H151" s="13" t="s">
        <v>315</v>
      </c>
      <c r="I151" s="28">
        <v>0.105</v>
      </c>
      <c r="J151" s="28">
        <v>0.78400000000000003</v>
      </c>
      <c r="K151" s="28">
        <v>0.111</v>
      </c>
      <c r="L151" s="28">
        <v>0.9234</v>
      </c>
      <c r="M151" s="13"/>
      <c r="N151" s="13"/>
      <c r="O151" s="13"/>
      <c r="P151" s="13"/>
      <c r="Q151" s="13"/>
    </row>
    <row r="152" spans="1:29" ht="15" customHeight="1">
      <c r="A152" s="1">
        <v>45482</v>
      </c>
      <c r="B152" s="2">
        <v>0.40208333333333329</v>
      </c>
      <c r="C152" t="s">
        <v>316</v>
      </c>
      <c r="D152">
        <v>0</v>
      </c>
      <c r="E152">
        <v>0.57099999999999995</v>
      </c>
      <c r="F152">
        <v>0.42899999999999999</v>
      </c>
      <c r="G152">
        <v>0.45879999999999999</v>
      </c>
      <c r="H152" t="s">
        <v>317</v>
      </c>
      <c r="I152" s="27">
        <v>8.9999999999999993E-3</v>
      </c>
      <c r="J152" s="27">
        <v>0.89300000000000002</v>
      </c>
      <c r="K152" s="27">
        <v>9.8000000000000004E-2</v>
      </c>
      <c r="L152" s="27">
        <v>0.96379999999999999</v>
      </c>
    </row>
    <row r="153" spans="1:29" ht="14.45">
      <c r="A153" s="1">
        <v>45483</v>
      </c>
      <c r="B153" s="2">
        <v>0.2722222222222222</v>
      </c>
      <c r="C153" t="s">
        <v>318</v>
      </c>
      <c r="D153">
        <v>0.53500000000000003</v>
      </c>
      <c r="E153">
        <v>0.46500000000000002</v>
      </c>
      <c r="F153">
        <v>0</v>
      </c>
      <c r="G153">
        <v>-0.55740000000000001</v>
      </c>
      <c r="H153" t="s">
        <v>319</v>
      </c>
      <c r="I153" s="27">
        <v>8.1000000000000003E-2</v>
      </c>
      <c r="J153" s="27">
        <v>0.82299999999999995</v>
      </c>
      <c r="K153" s="27">
        <v>9.5000000000000001E-2</v>
      </c>
      <c r="L153" s="27">
        <v>0.98599999999999999</v>
      </c>
    </row>
    <row r="154" spans="1:29" ht="14.45">
      <c r="A154" s="1">
        <v>45484</v>
      </c>
      <c r="B154" s="2">
        <v>0.27708333333333329</v>
      </c>
      <c r="C154" t="s">
        <v>320</v>
      </c>
      <c r="D154">
        <v>0</v>
      </c>
      <c r="E154">
        <v>1</v>
      </c>
      <c r="F154">
        <v>0</v>
      </c>
      <c r="G154">
        <v>0</v>
      </c>
      <c r="H154" t="s">
        <v>321</v>
      </c>
      <c r="I154" s="27">
        <v>7.3999999999999996E-2</v>
      </c>
      <c r="J154" s="27">
        <v>0.85</v>
      </c>
      <c r="K154" s="27">
        <v>7.5999999999999998E-2</v>
      </c>
      <c r="L154" s="27">
        <v>0.92800000000000005</v>
      </c>
    </row>
    <row r="155" spans="1:29" ht="14.45">
      <c r="A155" s="1">
        <v>45484</v>
      </c>
      <c r="B155" s="2">
        <v>0.60555555555555551</v>
      </c>
      <c r="C155" t="s">
        <v>322</v>
      </c>
      <c r="D155">
        <v>0</v>
      </c>
      <c r="E155">
        <v>0.625</v>
      </c>
      <c r="F155">
        <v>0.375</v>
      </c>
      <c r="G155">
        <v>0.45879999999999999</v>
      </c>
      <c r="H155" t="s">
        <v>323</v>
      </c>
      <c r="I155" s="27">
        <v>1.7000000000000001E-2</v>
      </c>
      <c r="J155" s="27">
        <v>0.88300000000000001</v>
      </c>
      <c r="K155" s="27">
        <v>9.9000000000000005E-2</v>
      </c>
      <c r="L155" s="27">
        <v>0.95930000000000004</v>
      </c>
    </row>
    <row r="156" spans="1:29" ht="14.45">
      <c r="A156" s="1">
        <v>45485</v>
      </c>
      <c r="B156" s="2">
        <v>0.27291666666666659</v>
      </c>
      <c r="C156" t="s">
        <v>324</v>
      </c>
      <c r="D156">
        <v>0</v>
      </c>
      <c r="E156">
        <v>1</v>
      </c>
      <c r="F156">
        <v>0</v>
      </c>
      <c r="G156">
        <v>0</v>
      </c>
      <c r="H156" t="s">
        <v>325</v>
      </c>
      <c r="I156" s="27">
        <v>6.5000000000000002E-2</v>
      </c>
      <c r="J156" s="27">
        <v>0.80800000000000005</v>
      </c>
      <c r="K156" s="27">
        <v>0.127</v>
      </c>
      <c r="L156" s="27">
        <v>0.99950000000000006</v>
      </c>
      <c r="N156" s="35" t="s">
        <v>326</v>
      </c>
      <c r="O156" s="45"/>
      <c r="P156" s="45"/>
      <c r="Q156" s="45"/>
      <c r="Z156" s="35" t="s">
        <v>327</v>
      </c>
      <c r="AA156" s="45"/>
      <c r="AB156" s="45"/>
      <c r="AC156" s="45"/>
    </row>
    <row r="157" spans="1:29" ht="14.45">
      <c r="A157" s="1">
        <v>45486</v>
      </c>
      <c r="B157" s="2">
        <v>0.25</v>
      </c>
      <c r="C157" t="s">
        <v>328</v>
      </c>
      <c r="D157">
        <v>0</v>
      </c>
      <c r="E157">
        <v>0.66700000000000004</v>
      </c>
      <c r="F157">
        <v>0.33300000000000002</v>
      </c>
      <c r="G157">
        <v>0.36120000000000002</v>
      </c>
      <c r="H157" t="s">
        <v>329</v>
      </c>
      <c r="I157" s="27">
        <v>5.2999999999999999E-2</v>
      </c>
      <c r="J157" s="27">
        <v>0.85599999999999998</v>
      </c>
      <c r="K157" s="27">
        <v>9.0999999999999998E-2</v>
      </c>
      <c r="L157" s="27">
        <v>0.99819999999999998</v>
      </c>
      <c r="N157" t="s">
        <v>3</v>
      </c>
      <c r="O157" t="s">
        <v>4</v>
      </c>
      <c r="P157" t="s">
        <v>5</v>
      </c>
      <c r="Q157" t="s">
        <v>6</v>
      </c>
      <c r="Z157" t="s">
        <v>3</v>
      </c>
      <c r="AA157" t="s">
        <v>4</v>
      </c>
      <c r="AB157" t="s">
        <v>5</v>
      </c>
      <c r="AC157" t="s">
        <v>6</v>
      </c>
    </row>
    <row r="158" spans="1:29" ht="14.45">
      <c r="A158" s="1">
        <v>45486</v>
      </c>
      <c r="B158" s="2">
        <v>0.25624999999999998</v>
      </c>
      <c r="C158" t="s">
        <v>330</v>
      </c>
      <c r="D158">
        <v>0</v>
      </c>
      <c r="E158">
        <v>1</v>
      </c>
      <c r="F158">
        <v>0</v>
      </c>
      <c r="G158">
        <v>0</v>
      </c>
      <c r="H158" t="s">
        <v>331</v>
      </c>
      <c r="I158" s="27">
        <v>2.3E-2</v>
      </c>
      <c r="J158" s="27">
        <v>0.91500000000000004</v>
      </c>
      <c r="K158" s="27">
        <v>6.2E-2</v>
      </c>
      <c r="L158" s="27">
        <v>0.93210000000000004</v>
      </c>
      <c r="N158">
        <f>AVERAGE(D152:D185)</f>
        <v>6.5676470588235294E-2</v>
      </c>
      <c r="O158">
        <f>AVERAGE(E152:E185)</f>
        <v>0.79223529411764715</v>
      </c>
      <c r="P158">
        <f>AVERAGE(F152:F185)</f>
        <v>0.14211764705882352</v>
      </c>
      <c r="Q158">
        <f>AVERAGE(G152:G185)</f>
        <v>9.1973529411764704E-2</v>
      </c>
      <c r="Z158">
        <f>AVERAGE(I152:I185)</f>
        <v>5.8088235294117649E-2</v>
      </c>
      <c r="AA158">
        <f t="shared" ref="AA158:AC158" si="8">AVERAGE(J152:J185)</f>
        <v>0.85297058823529404</v>
      </c>
      <c r="AB158">
        <f t="shared" si="8"/>
        <v>8.9088235294117649E-2</v>
      </c>
      <c r="AC158">
        <f t="shared" si="8"/>
        <v>0.75591176470588239</v>
      </c>
    </row>
    <row r="159" spans="1:29" ht="14.45">
      <c r="A159" s="1">
        <v>45486</v>
      </c>
      <c r="B159" s="2">
        <v>0.89930555555555558</v>
      </c>
      <c r="C159" t="s">
        <v>332</v>
      </c>
      <c r="D159">
        <v>0.38100000000000001</v>
      </c>
      <c r="E159">
        <v>0.45500000000000002</v>
      </c>
      <c r="F159">
        <v>0.16500000000000001</v>
      </c>
      <c r="G159">
        <v>-0.58589999999999998</v>
      </c>
      <c r="H159" t="s">
        <v>333</v>
      </c>
      <c r="I159" s="27">
        <v>8.7999999999999995E-2</v>
      </c>
      <c r="J159" s="27">
        <v>0.86</v>
      </c>
      <c r="K159" s="27">
        <v>5.1999999999999998E-2</v>
      </c>
      <c r="L159" s="27">
        <v>-0.89339999999999997</v>
      </c>
    </row>
    <row r="160" spans="1:29" ht="14.45">
      <c r="A160" s="1">
        <v>45487</v>
      </c>
      <c r="B160" s="2">
        <v>0.31944444444444442</v>
      </c>
      <c r="C160" t="s">
        <v>334</v>
      </c>
      <c r="D160">
        <v>0.49399999999999999</v>
      </c>
      <c r="E160">
        <v>0.50600000000000001</v>
      </c>
      <c r="F160">
        <v>0</v>
      </c>
      <c r="G160">
        <v>-0.59940000000000004</v>
      </c>
      <c r="H160" t="s">
        <v>335</v>
      </c>
      <c r="I160" s="27">
        <v>0.106</v>
      </c>
      <c r="J160" s="27">
        <v>0.82199999999999995</v>
      </c>
      <c r="K160" s="27">
        <v>7.2999999999999995E-2</v>
      </c>
      <c r="L160" s="27">
        <v>-0.99819999999999998</v>
      </c>
    </row>
    <row r="161" spans="1:12" ht="14.45">
      <c r="A161" s="1">
        <v>45488</v>
      </c>
      <c r="B161" s="2">
        <v>0.26874999999999999</v>
      </c>
      <c r="C161" t="s">
        <v>336</v>
      </c>
      <c r="D161">
        <v>0</v>
      </c>
      <c r="E161">
        <v>1</v>
      </c>
      <c r="F161">
        <v>0</v>
      </c>
      <c r="G161">
        <v>0</v>
      </c>
      <c r="H161" t="s">
        <v>337</v>
      </c>
      <c r="I161" s="27">
        <v>8.1000000000000003E-2</v>
      </c>
      <c r="J161" s="27">
        <v>0.83099999999999996</v>
      </c>
      <c r="K161" s="27">
        <v>8.8999999999999996E-2</v>
      </c>
      <c r="L161" s="27">
        <v>0.94169999999999998</v>
      </c>
    </row>
    <row r="162" spans="1:12" ht="14.45">
      <c r="A162" s="1">
        <v>45489</v>
      </c>
      <c r="B162" s="2">
        <v>0.26944444444444438</v>
      </c>
      <c r="C162" t="s">
        <v>338</v>
      </c>
      <c r="D162">
        <v>0</v>
      </c>
      <c r="E162">
        <v>0.72499999999999998</v>
      </c>
      <c r="F162">
        <v>0.27500000000000002</v>
      </c>
      <c r="G162">
        <v>0.2263</v>
      </c>
      <c r="H162" t="s">
        <v>339</v>
      </c>
      <c r="I162" s="27">
        <v>7.6999999999999999E-2</v>
      </c>
      <c r="J162" s="27">
        <v>0.83499999999999996</v>
      </c>
      <c r="K162" s="27">
        <v>8.8999999999999996E-2</v>
      </c>
      <c r="L162" s="27">
        <v>0.97250000000000003</v>
      </c>
    </row>
    <row r="163" spans="1:12" ht="14.45">
      <c r="A163" s="1">
        <v>45490</v>
      </c>
      <c r="B163" s="2">
        <v>0.2638888888888889</v>
      </c>
      <c r="C163" t="s">
        <v>340</v>
      </c>
      <c r="D163">
        <v>0</v>
      </c>
      <c r="E163">
        <v>0.64900000000000002</v>
      </c>
      <c r="F163">
        <v>0.35099999999999998</v>
      </c>
      <c r="G163">
        <v>0.40189999999999998</v>
      </c>
      <c r="H163" t="s">
        <v>341</v>
      </c>
      <c r="I163" s="27">
        <v>9.2999999999999999E-2</v>
      </c>
      <c r="J163" s="27">
        <v>0.80300000000000005</v>
      </c>
      <c r="K163" s="27">
        <v>0.104</v>
      </c>
      <c r="L163" s="27">
        <v>0.98499999999999999</v>
      </c>
    </row>
    <row r="164" spans="1:12" ht="14.45">
      <c r="A164" s="1">
        <v>45490</v>
      </c>
      <c r="B164" s="2">
        <v>0.33611111111111108</v>
      </c>
      <c r="C164" t="s">
        <v>342</v>
      </c>
      <c r="D164">
        <v>0</v>
      </c>
      <c r="E164">
        <v>0.42799999999999999</v>
      </c>
      <c r="F164">
        <v>0.57199999999999995</v>
      </c>
      <c r="G164">
        <v>0.77129999999999999</v>
      </c>
      <c r="H164" t="s">
        <v>343</v>
      </c>
      <c r="I164" s="27">
        <v>3.2000000000000001E-2</v>
      </c>
      <c r="J164" s="27">
        <v>0.91500000000000004</v>
      </c>
      <c r="K164" s="27">
        <v>5.3999999999999999E-2</v>
      </c>
      <c r="L164" s="27">
        <v>0.92220000000000002</v>
      </c>
    </row>
    <row r="165" spans="1:12" ht="14.45">
      <c r="A165" s="1">
        <v>45491</v>
      </c>
      <c r="B165" s="2">
        <v>0.26874999999999999</v>
      </c>
      <c r="C165" t="s">
        <v>344</v>
      </c>
      <c r="D165">
        <v>0.36799999999999999</v>
      </c>
      <c r="E165">
        <v>0.63200000000000001</v>
      </c>
      <c r="F165">
        <v>0</v>
      </c>
      <c r="G165">
        <v>-0.5423</v>
      </c>
      <c r="H165" t="s">
        <v>345</v>
      </c>
      <c r="I165" s="27">
        <v>0.16600000000000001</v>
      </c>
      <c r="J165" s="27">
        <v>0.76</v>
      </c>
      <c r="K165" s="27">
        <v>7.3999999999999996E-2</v>
      </c>
      <c r="L165" s="27">
        <v>-0.99980000000000002</v>
      </c>
    </row>
    <row r="166" spans="1:12" ht="14.45">
      <c r="A166" s="1">
        <v>45491</v>
      </c>
      <c r="B166" s="2">
        <v>0.50902777777777775</v>
      </c>
      <c r="C166" t="s">
        <v>346</v>
      </c>
      <c r="D166">
        <v>0</v>
      </c>
      <c r="E166">
        <v>1</v>
      </c>
      <c r="F166">
        <v>0</v>
      </c>
      <c r="G166">
        <v>0</v>
      </c>
      <c r="H166" t="s">
        <v>347</v>
      </c>
      <c r="I166" s="27">
        <v>2.1999999999999999E-2</v>
      </c>
      <c r="J166" s="27">
        <v>0.89700000000000002</v>
      </c>
      <c r="K166" s="27">
        <v>0.08</v>
      </c>
      <c r="L166" s="27">
        <v>0.96550000000000002</v>
      </c>
    </row>
    <row r="167" spans="1:12" ht="14.45">
      <c r="A167" s="1">
        <v>45492</v>
      </c>
      <c r="B167" s="2">
        <v>0.25833333333333341</v>
      </c>
      <c r="C167" t="s">
        <v>348</v>
      </c>
      <c r="D167">
        <v>0</v>
      </c>
      <c r="E167">
        <v>0.49</v>
      </c>
      <c r="F167">
        <v>0.51</v>
      </c>
      <c r="G167">
        <v>0.63690000000000002</v>
      </c>
      <c r="H167" t="s">
        <v>349</v>
      </c>
      <c r="I167" s="27">
        <v>2.1999999999999999E-2</v>
      </c>
      <c r="J167" s="27">
        <v>0.88800000000000001</v>
      </c>
      <c r="K167" s="27">
        <v>0.09</v>
      </c>
      <c r="L167" s="27">
        <v>0.97150000000000003</v>
      </c>
    </row>
    <row r="168" spans="1:12" ht="14.45">
      <c r="A168" s="1">
        <v>45492</v>
      </c>
      <c r="B168" s="2">
        <v>0.27430555555555558</v>
      </c>
      <c r="C168" t="s">
        <v>350</v>
      </c>
      <c r="D168">
        <v>0.45500000000000002</v>
      </c>
      <c r="E168">
        <v>0.54500000000000004</v>
      </c>
      <c r="F168">
        <v>0</v>
      </c>
      <c r="G168">
        <v>-0.36120000000000002</v>
      </c>
      <c r="H168" t="s">
        <v>351</v>
      </c>
      <c r="I168" s="27">
        <v>0.09</v>
      </c>
      <c r="J168" s="27">
        <v>0.80100000000000005</v>
      </c>
      <c r="K168" s="27">
        <v>0.109</v>
      </c>
      <c r="L168" s="27">
        <v>0.99080000000000001</v>
      </c>
    </row>
    <row r="169" spans="1:12" ht="14.45">
      <c r="A169" s="1">
        <v>45493</v>
      </c>
      <c r="B169" s="2">
        <v>0.25763888888888892</v>
      </c>
      <c r="C169" t="s">
        <v>352</v>
      </c>
      <c r="D169">
        <v>0</v>
      </c>
      <c r="E169">
        <v>1</v>
      </c>
      <c r="F169">
        <v>0</v>
      </c>
      <c r="G169">
        <v>0</v>
      </c>
      <c r="H169" t="s">
        <v>353</v>
      </c>
      <c r="I169" s="27">
        <v>2.3E-2</v>
      </c>
      <c r="J169" s="27">
        <v>0.93100000000000005</v>
      </c>
      <c r="K169" s="27">
        <v>4.7E-2</v>
      </c>
      <c r="L169" s="27">
        <v>0.84789999999999999</v>
      </c>
    </row>
    <row r="170" spans="1:12" ht="14.45">
      <c r="A170" s="1">
        <v>45493</v>
      </c>
      <c r="B170" s="2">
        <v>0.26041666666666669</v>
      </c>
      <c r="C170" t="s">
        <v>354</v>
      </c>
      <c r="D170">
        <v>0</v>
      </c>
      <c r="E170">
        <v>1</v>
      </c>
      <c r="F170">
        <v>0</v>
      </c>
      <c r="G170">
        <v>0</v>
      </c>
      <c r="H170" t="s">
        <v>355</v>
      </c>
      <c r="I170" s="27">
        <v>5.3999999999999999E-2</v>
      </c>
      <c r="J170" s="27">
        <v>0.81399999999999995</v>
      </c>
      <c r="K170" s="27">
        <v>0.13200000000000001</v>
      </c>
      <c r="L170" s="27">
        <v>0.99960000000000004</v>
      </c>
    </row>
    <row r="171" spans="1:12" ht="14.45">
      <c r="A171" s="1">
        <v>45494</v>
      </c>
      <c r="B171" s="2">
        <v>0.76180555555555551</v>
      </c>
      <c r="C171" t="s">
        <v>356</v>
      </c>
      <c r="D171">
        <v>0</v>
      </c>
      <c r="E171">
        <v>1</v>
      </c>
      <c r="F171">
        <v>0</v>
      </c>
      <c r="G171">
        <v>0</v>
      </c>
      <c r="H171" t="s">
        <v>357</v>
      </c>
      <c r="I171" s="27">
        <v>2.4E-2</v>
      </c>
      <c r="J171" s="27">
        <v>0.92400000000000004</v>
      </c>
      <c r="K171" s="27">
        <v>5.2999999999999999E-2</v>
      </c>
      <c r="L171" s="27">
        <v>0.8901</v>
      </c>
    </row>
    <row r="172" spans="1:12" ht="14.45">
      <c r="A172" s="1">
        <v>45494</v>
      </c>
      <c r="B172" s="2">
        <v>0.30625000000000002</v>
      </c>
      <c r="C172" t="s">
        <v>358</v>
      </c>
      <c r="D172">
        <v>0</v>
      </c>
      <c r="E172">
        <v>1</v>
      </c>
      <c r="F172">
        <v>0</v>
      </c>
      <c r="G172">
        <v>0</v>
      </c>
      <c r="H172" t="s">
        <v>359</v>
      </c>
      <c r="I172" s="27">
        <v>7.3999999999999996E-2</v>
      </c>
      <c r="J172" s="27">
        <v>0.80800000000000005</v>
      </c>
      <c r="K172" s="27">
        <v>0.11799999999999999</v>
      </c>
      <c r="L172" s="27">
        <v>0.99919999999999998</v>
      </c>
    </row>
    <row r="173" spans="1:12" ht="14.45">
      <c r="A173" s="1">
        <v>45494</v>
      </c>
      <c r="B173" s="2">
        <v>0.59722222222222221</v>
      </c>
      <c r="C173" t="s">
        <v>360</v>
      </c>
      <c r="D173">
        <v>0</v>
      </c>
      <c r="E173">
        <v>1</v>
      </c>
      <c r="F173">
        <v>0</v>
      </c>
      <c r="G173">
        <v>0</v>
      </c>
      <c r="H173" t="s">
        <v>361</v>
      </c>
      <c r="I173" s="27">
        <v>4.1000000000000002E-2</v>
      </c>
      <c r="J173" s="27">
        <v>0.92</v>
      </c>
      <c r="K173" s="27">
        <v>3.9E-2</v>
      </c>
      <c r="L173" s="27">
        <v>-0.34</v>
      </c>
    </row>
    <row r="174" spans="1:12" ht="14.45">
      <c r="A174" s="1">
        <v>45494</v>
      </c>
      <c r="B174" s="2">
        <v>0.76180555555555551</v>
      </c>
      <c r="C174" t="s">
        <v>362</v>
      </c>
      <c r="D174">
        <v>0</v>
      </c>
      <c r="E174">
        <v>0.75</v>
      </c>
      <c r="F174">
        <v>0.25</v>
      </c>
      <c r="G174">
        <v>0.25</v>
      </c>
      <c r="H174" t="s">
        <v>363</v>
      </c>
      <c r="I174" s="27">
        <v>2.7E-2</v>
      </c>
      <c r="J174" s="27">
        <v>0.92600000000000005</v>
      </c>
      <c r="K174" s="27">
        <v>4.7E-2</v>
      </c>
      <c r="L174" s="27">
        <v>0.82210000000000005</v>
      </c>
    </row>
    <row r="175" spans="1:12" ht="14.45">
      <c r="A175" s="1">
        <v>45495</v>
      </c>
      <c r="B175" s="2">
        <v>0.27083333333333331</v>
      </c>
      <c r="C175" t="s">
        <v>364</v>
      </c>
      <c r="D175">
        <v>0</v>
      </c>
      <c r="E175">
        <v>1</v>
      </c>
      <c r="F175">
        <v>0</v>
      </c>
      <c r="G175">
        <v>0</v>
      </c>
      <c r="H175" t="s">
        <v>365</v>
      </c>
      <c r="I175" s="27">
        <v>4.5999999999999999E-2</v>
      </c>
      <c r="J175" s="27">
        <v>0.82099999999999995</v>
      </c>
      <c r="K175" s="27">
        <v>0.13300000000000001</v>
      </c>
      <c r="L175" s="27">
        <v>0.99970000000000003</v>
      </c>
    </row>
    <row r="176" spans="1:12" ht="14.45">
      <c r="A176" s="1">
        <v>45496</v>
      </c>
      <c r="B176" s="2">
        <v>0.26527777777777778</v>
      </c>
      <c r="C176" t="s">
        <v>366</v>
      </c>
      <c r="D176">
        <v>0</v>
      </c>
      <c r="E176">
        <v>1</v>
      </c>
      <c r="F176">
        <v>0</v>
      </c>
      <c r="G176">
        <v>0</v>
      </c>
      <c r="H176" t="s">
        <v>367</v>
      </c>
      <c r="I176" s="27">
        <v>0.06</v>
      </c>
      <c r="J176" s="27">
        <v>0.83</v>
      </c>
      <c r="K176" s="27">
        <v>0.11</v>
      </c>
      <c r="L176" s="27">
        <v>0.99919999999999998</v>
      </c>
    </row>
    <row r="177" spans="1:30" ht="14.45">
      <c r="A177" s="1">
        <v>45496</v>
      </c>
      <c r="B177" s="2">
        <v>0.31944444444444442</v>
      </c>
      <c r="C177" t="s">
        <v>342</v>
      </c>
      <c r="D177">
        <v>0</v>
      </c>
      <c r="E177">
        <v>0.42799999999999999</v>
      </c>
      <c r="F177">
        <v>0.57199999999999995</v>
      </c>
      <c r="G177">
        <v>0.77129999999999999</v>
      </c>
      <c r="H177" t="s">
        <v>343</v>
      </c>
      <c r="I177" s="27">
        <v>3.2000000000000001E-2</v>
      </c>
      <c r="J177" s="27">
        <v>0.91500000000000004</v>
      </c>
      <c r="K177" s="27">
        <v>5.3999999999999999E-2</v>
      </c>
      <c r="L177" s="27">
        <v>0.92220000000000002</v>
      </c>
    </row>
    <row r="178" spans="1:30" ht="14.45">
      <c r="A178" s="1">
        <v>45497</v>
      </c>
      <c r="B178" s="2">
        <v>0.27361111111111108</v>
      </c>
      <c r="C178" t="s">
        <v>368</v>
      </c>
      <c r="D178">
        <v>0</v>
      </c>
      <c r="E178">
        <v>1</v>
      </c>
      <c r="F178">
        <v>0</v>
      </c>
      <c r="G178">
        <v>0</v>
      </c>
      <c r="H178" t="s">
        <v>369</v>
      </c>
      <c r="I178" s="27">
        <v>8.8999999999999996E-2</v>
      </c>
      <c r="J178" s="27">
        <v>0.80800000000000005</v>
      </c>
      <c r="K178" s="27">
        <v>0.10299999999999999</v>
      </c>
      <c r="L178" s="27">
        <v>0.97740000000000005</v>
      </c>
    </row>
    <row r="179" spans="1:30" ht="14.45">
      <c r="A179" s="1">
        <v>45498</v>
      </c>
      <c r="B179" s="2">
        <v>0.27500000000000002</v>
      </c>
      <c r="C179" t="s">
        <v>370</v>
      </c>
      <c r="D179">
        <v>0</v>
      </c>
      <c r="E179">
        <v>1</v>
      </c>
      <c r="F179">
        <v>0</v>
      </c>
      <c r="G179">
        <v>0</v>
      </c>
      <c r="H179" t="s">
        <v>371</v>
      </c>
      <c r="I179" s="27">
        <v>6.6000000000000003E-2</v>
      </c>
      <c r="J179" s="27">
        <v>0.82599999999999996</v>
      </c>
      <c r="K179" s="27">
        <v>0.108</v>
      </c>
      <c r="L179" s="27">
        <v>0.99880000000000002</v>
      </c>
    </row>
    <row r="180" spans="1:30" ht="14.45">
      <c r="A180" s="1">
        <v>45498</v>
      </c>
      <c r="B180" s="2">
        <v>0.32708333333333328</v>
      </c>
      <c r="C180" t="s">
        <v>372</v>
      </c>
      <c r="D180">
        <v>0</v>
      </c>
      <c r="E180">
        <v>0.5</v>
      </c>
      <c r="F180">
        <v>0.5</v>
      </c>
      <c r="G180">
        <v>0.71840000000000004</v>
      </c>
      <c r="H180" t="s">
        <v>373</v>
      </c>
      <c r="I180" s="27">
        <v>0.03</v>
      </c>
      <c r="J180" s="27">
        <v>0.88700000000000001</v>
      </c>
      <c r="K180" s="27">
        <v>8.4000000000000005E-2</v>
      </c>
      <c r="L180" s="27">
        <v>0.98250000000000004</v>
      </c>
    </row>
    <row r="181" spans="1:30" ht="14.45">
      <c r="A181" s="1">
        <v>45499</v>
      </c>
      <c r="B181" s="2">
        <v>0.27152777777777781</v>
      </c>
      <c r="C181" t="s">
        <v>374</v>
      </c>
      <c r="D181">
        <v>0</v>
      </c>
      <c r="E181">
        <v>1</v>
      </c>
      <c r="F181">
        <v>0</v>
      </c>
      <c r="G181">
        <v>0</v>
      </c>
      <c r="H181" t="s">
        <v>375</v>
      </c>
      <c r="I181" s="27">
        <v>8.2000000000000003E-2</v>
      </c>
      <c r="J181" s="27">
        <v>0.79900000000000004</v>
      </c>
      <c r="K181" s="27">
        <v>0.11899999999999999</v>
      </c>
      <c r="L181" s="27">
        <v>0.99860000000000004</v>
      </c>
    </row>
    <row r="182" spans="1:30" ht="14.45">
      <c r="A182" s="1">
        <v>45500</v>
      </c>
      <c r="B182" s="2">
        <v>0.25</v>
      </c>
      <c r="C182" t="s">
        <v>376</v>
      </c>
      <c r="D182">
        <v>0</v>
      </c>
      <c r="E182">
        <v>1</v>
      </c>
      <c r="F182">
        <v>0</v>
      </c>
      <c r="G182">
        <v>0</v>
      </c>
      <c r="H182" t="s">
        <v>377</v>
      </c>
      <c r="I182" s="27">
        <v>0.06</v>
      </c>
      <c r="J182" s="27">
        <v>0.83099999999999996</v>
      </c>
      <c r="K182" s="27">
        <v>0.109</v>
      </c>
      <c r="L182" s="27">
        <v>0.99890000000000001</v>
      </c>
    </row>
    <row r="183" spans="1:30" ht="14.45">
      <c r="A183" s="1">
        <v>45501</v>
      </c>
      <c r="B183" s="2">
        <v>0.30833333333333329</v>
      </c>
      <c r="C183" t="s">
        <v>378</v>
      </c>
      <c r="D183">
        <v>0</v>
      </c>
      <c r="E183">
        <v>1</v>
      </c>
      <c r="F183">
        <v>0</v>
      </c>
      <c r="G183">
        <v>0</v>
      </c>
      <c r="H183" t="s">
        <v>379</v>
      </c>
      <c r="I183" s="27">
        <v>7.2999999999999995E-2</v>
      </c>
      <c r="J183" s="27">
        <v>0.80700000000000005</v>
      </c>
      <c r="K183" s="27">
        <v>0.11899999999999999</v>
      </c>
      <c r="L183" s="27">
        <v>0.99919999999999998</v>
      </c>
    </row>
    <row r="184" spans="1:30" ht="15" customHeight="1">
      <c r="A184" s="1">
        <v>45502</v>
      </c>
      <c r="B184" s="2">
        <v>0.27291666666666659</v>
      </c>
      <c r="C184" t="s">
        <v>380</v>
      </c>
      <c r="D184">
        <v>0</v>
      </c>
      <c r="E184">
        <v>1</v>
      </c>
      <c r="F184">
        <v>0</v>
      </c>
      <c r="G184">
        <v>0</v>
      </c>
      <c r="H184" t="s">
        <v>381</v>
      </c>
      <c r="I184" s="27">
        <v>6.5000000000000002E-2</v>
      </c>
      <c r="J184" s="27">
        <v>0.82699999999999996</v>
      </c>
      <c r="K184" s="27">
        <v>0.108</v>
      </c>
      <c r="L184" s="27">
        <v>0.99839999999999995</v>
      </c>
    </row>
    <row r="185" spans="1:30" ht="15" customHeight="1">
      <c r="A185" s="15">
        <v>45502</v>
      </c>
      <c r="B185" s="16">
        <v>0.32777777777777778</v>
      </c>
      <c r="C185" s="13" t="s">
        <v>372</v>
      </c>
      <c r="D185" s="13">
        <v>0</v>
      </c>
      <c r="E185" s="13">
        <v>0.5</v>
      </c>
      <c r="F185" s="13">
        <v>0.5</v>
      </c>
      <c r="G185" s="13">
        <v>0.71840000000000004</v>
      </c>
      <c r="H185" s="13" t="s">
        <v>373</v>
      </c>
      <c r="I185" s="28">
        <v>0.03</v>
      </c>
      <c r="J185" s="28">
        <v>0.88700000000000001</v>
      </c>
      <c r="K185" s="28">
        <v>8.4000000000000005E-2</v>
      </c>
      <c r="L185" s="28">
        <v>0.98250000000000004</v>
      </c>
      <c r="M185" s="13"/>
      <c r="N185" s="13"/>
      <c r="O185" s="13"/>
      <c r="P185" s="13"/>
      <c r="Q185" s="13"/>
    </row>
    <row r="186" spans="1:30" ht="15" customHeight="1">
      <c r="A186" s="1">
        <v>45482</v>
      </c>
      <c r="B186" s="2">
        <v>0.40416666666666667</v>
      </c>
      <c r="C186" t="s">
        <v>382</v>
      </c>
      <c r="D186">
        <v>0</v>
      </c>
      <c r="E186">
        <v>0.73399999999999999</v>
      </c>
      <c r="F186">
        <v>0.26600000000000001</v>
      </c>
      <c r="G186">
        <v>0.44040000000000001</v>
      </c>
      <c r="H186" t="s">
        <v>383</v>
      </c>
      <c r="I186" s="27">
        <v>2.3E-2</v>
      </c>
      <c r="J186" s="27">
        <v>0.877</v>
      </c>
      <c r="K186" s="27">
        <v>0.1</v>
      </c>
      <c r="L186" s="27">
        <v>0.75790000000000002</v>
      </c>
    </row>
    <row r="187" spans="1:30" ht="14.45">
      <c r="A187" s="1">
        <v>45482</v>
      </c>
      <c r="B187" s="2">
        <v>0.40486111111111112</v>
      </c>
      <c r="C187" t="s">
        <v>316</v>
      </c>
      <c r="D187">
        <v>0</v>
      </c>
      <c r="E187">
        <v>0.57099999999999995</v>
      </c>
      <c r="F187">
        <v>0.42899999999999999</v>
      </c>
      <c r="G187">
        <v>0.45879999999999999</v>
      </c>
      <c r="H187" t="s">
        <v>317</v>
      </c>
      <c r="I187" s="27">
        <v>8.9999999999999993E-3</v>
      </c>
      <c r="J187" s="27">
        <v>0.89300000000000002</v>
      </c>
      <c r="K187" s="27">
        <v>9.8000000000000004E-2</v>
      </c>
      <c r="L187" s="27">
        <v>0.96379999999999999</v>
      </c>
    </row>
    <row r="188" spans="1:30" ht="14.45">
      <c r="A188" s="1">
        <v>45482</v>
      </c>
      <c r="B188" s="2">
        <v>0.49513888888888891</v>
      </c>
      <c r="C188" t="s">
        <v>384</v>
      </c>
      <c r="D188">
        <v>0.20899999999999999</v>
      </c>
      <c r="E188">
        <v>0.79100000000000004</v>
      </c>
      <c r="F188">
        <v>0</v>
      </c>
      <c r="G188">
        <v>-0.44040000000000001</v>
      </c>
      <c r="H188" t="s">
        <v>385</v>
      </c>
      <c r="I188" s="27">
        <v>5.1999999999999998E-2</v>
      </c>
      <c r="J188" s="27">
        <v>0.90300000000000002</v>
      </c>
      <c r="K188" s="27">
        <v>4.4999999999999998E-2</v>
      </c>
      <c r="L188" s="27">
        <v>-0.25190000000000001</v>
      </c>
      <c r="N188" s="35" t="s">
        <v>386</v>
      </c>
      <c r="O188" s="45"/>
      <c r="P188" s="45"/>
      <c r="Q188" s="45"/>
      <c r="AA188" s="35" t="s">
        <v>387</v>
      </c>
      <c r="AB188" s="35"/>
      <c r="AC188" s="35"/>
      <c r="AD188" s="35"/>
    </row>
    <row r="189" spans="1:30" ht="14.45">
      <c r="A189" s="1">
        <v>45483</v>
      </c>
      <c r="B189" s="2">
        <v>0.2722222222222222</v>
      </c>
      <c r="C189" t="s">
        <v>318</v>
      </c>
      <c r="D189">
        <v>0.53500000000000003</v>
      </c>
      <c r="E189">
        <v>0.46500000000000002</v>
      </c>
      <c r="F189">
        <v>0</v>
      </c>
      <c r="G189">
        <v>-0.55740000000000001</v>
      </c>
      <c r="H189" t="s">
        <v>319</v>
      </c>
      <c r="I189" s="27">
        <v>8.1000000000000003E-2</v>
      </c>
      <c r="J189" s="27">
        <v>0.82299999999999995</v>
      </c>
      <c r="K189" s="27">
        <v>9.5000000000000001E-2</v>
      </c>
      <c r="L189" s="27">
        <v>0.98599999999999999</v>
      </c>
      <c r="N189" t="s">
        <v>3</v>
      </c>
      <c r="O189" t="s">
        <v>4</v>
      </c>
      <c r="P189" t="s">
        <v>5</v>
      </c>
      <c r="Q189" t="s">
        <v>6</v>
      </c>
      <c r="AA189" t="s">
        <v>3</v>
      </c>
      <c r="AB189" t="s">
        <v>4</v>
      </c>
      <c r="AC189" t="s">
        <v>5</v>
      </c>
      <c r="AD189" t="s">
        <v>6</v>
      </c>
    </row>
    <row r="190" spans="1:30" ht="14.45">
      <c r="A190" s="1">
        <v>45483</v>
      </c>
      <c r="B190" s="2">
        <v>0.40763888888888888</v>
      </c>
      <c r="C190" t="s">
        <v>388</v>
      </c>
      <c r="D190">
        <v>0</v>
      </c>
      <c r="E190">
        <v>1</v>
      </c>
      <c r="F190">
        <v>0</v>
      </c>
      <c r="G190">
        <v>0</v>
      </c>
      <c r="H190" t="s">
        <v>389</v>
      </c>
      <c r="I190" s="27">
        <v>1.6E-2</v>
      </c>
      <c r="J190" s="27">
        <v>0.95899999999999996</v>
      </c>
      <c r="K190" s="27">
        <v>2.5000000000000001E-2</v>
      </c>
      <c r="L190" s="27">
        <v>0.29599999999999999</v>
      </c>
      <c r="N190">
        <f>AVERAGE(D186:D272)</f>
        <v>8.9126436781609211E-2</v>
      </c>
      <c r="O190">
        <f>AVERAGE(E186:E272)</f>
        <v>0.83528735632183915</v>
      </c>
      <c r="P190">
        <f>AVERAGE(F186:F272)</f>
        <v>7.5586206896551683E-2</v>
      </c>
      <c r="Q190">
        <f>AVERAGE(G186:G272)</f>
        <v>-4.5924137931034482E-2</v>
      </c>
      <c r="AA190">
        <f>AVERAGE(I186:I272)</f>
        <v>5.6540229885057469E-2</v>
      </c>
      <c r="AB190">
        <f t="shared" ref="AB190:AD190" si="9">AVERAGE(J186:J272)</f>
        <v>0.89570114942528734</v>
      </c>
      <c r="AC190">
        <f t="shared" si="9"/>
        <v>4.778160919540228E-2</v>
      </c>
      <c r="AD190">
        <f t="shared" si="9"/>
        <v>1.8706896551724132E-2</v>
      </c>
    </row>
    <row r="191" spans="1:30" ht="14.45">
      <c r="A191" s="1">
        <v>45484</v>
      </c>
      <c r="B191" s="2">
        <v>0.27708333333333329</v>
      </c>
      <c r="C191" t="s">
        <v>320</v>
      </c>
      <c r="D191">
        <v>0</v>
      </c>
      <c r="E191">
        <v>1</v>
      </c>
      <c r="F191">
        <v>0</v>
      </c>
      <c r="G191">
        <v>0</v>
      </c>
      <c r="H191" t="s">
        <v>321</v>
      </c>
      <c r="I191" s="27">
        <v>7.3999999999999996E-2</v>
      </c>
      <c r="J191" s="27">
        <v>0.85</v>
      </c>
      <c r="K191" s="27">
        <v>7.5999999999999998E-2</v>
      </c>
      <c r="L191" s="27">
        <v>0.92800000000000005</v>
      </c>
    </row>
    <row r="192" spans="1:30" ht="14.45">
      <c r="A192" s="1">
        <v>45484</v>
      </c>
      <c r="B192" s="2">
        <v>0.3263888888888889</v>
      </c>
      <c r="C192" t="s">
        <v>342</v>
      </c>
      <c r="D192">
        <v>0</v>
      </c>
      <c r="E192">
        <v>0.42799999999999999</v>
      </c>
      <c r="F192">
        <v>0.57199999999999995</v>
      </c>
      <c r="G192">
        <v>0.77129999999999999</v>
      </c>
      <c r="H192" t="s">
        <v>390</v>
      </c>
      <c r="I192" s="27">
        <v>3.2000000000000001E-2</v>
      </c>
      <c r="J192" s="27">
        <v>0.91500000000000004</v>
      </c>
      <c r="K192" s="27">
        <v>5.3999999999999999E-2</v>
      </c>
      <c r="L192" s="27">
        <v>0.92220000000000002</v>
      </c>
    </row>
    <row r="193" spans="1:12" ht="15" customHeight="1">
      <c r="A193" s="1">
        <v>45484</v>
      </c>
      <c r="B193" s="2">
        <v>0.35972222222222222</v>
      </c>
      <c r="C193" t="s">
        <v>391</v>
      </c>
      <c r="D193">
        <v>0</v>
      </c>
      <c r="E193">
        <v>1</v>
      </c>
      <c r="F193">
        <v>0</v>
      </c>
      <c r="G193">
        <v>0</v>
      </c>
      <c r="H193" t="s">
        <v>392</v>
      </c>
      <c r="I193" s="27">
        <v>2.8000000000000001E-2</v>
      </c>
      <c r="J193" s="27">
        <v>0.95</v>
      </c>
      <c r="K193" s="27">
        <v>2.1999999999999999E-2</v>
      </c>
      <c r="L193" s="27">
        <v>7.7200000000000005E-2</v>
      </c>
    </row>
    <row r="194" spans="1:12" ht="15" customHeight="1">
      <c r="A194" s="1">
        <v>45484</v>
      </c>
      <c r="B194" s="2">
        <v>0.50277777777777777</v>
      </c>
      <c r="C194" t="s">
        <v>393</v>
      </c>
      <c r="D194">
        <v>0</v>
      </c>
      <c r="E194">
        <v>1</v>
      </c>
      <c r="F194">
        <v>0</v>
      </c>
      <c r="G194">
        <v>0</v>
      </c>
      <c r="H194" t="s">
        <v>394</v>
      </c>
      <c r="I194" s="27">
        <v>7.4999999999999997E-2</v>
      </c>
      <c r="J194" s="27">
        <v>0.92500000000000004</v>
      </c>
      <c r="K194" s="27">
        <v>0</v>
      </c>
      <c r="L194" s="27">
        <v>-0.87790000000000001</v>
      </c>
    </row>
    <row r="195" spans="1:12" ht="15" customHeight="1">
      <c r="A195" s="1">
        <v>45484</v>
      </c>
      <c r="B195" s="2">
        <v>0.53680555555555554</v>
      </c>
      <c r="C195" t="s">
        <v>395</v>
      </c>
      <c r="D195">
        <v>0</v>
      </c>
      <c r="E195">
        <v>1</v>
      </c>
      <c r="F195">
        <v>0</v>
      </c>
      <c r="G195">
        <v>0</v>
      </c>
      <c r="H195" t="s">
        <v>396</v>
      </c>
      <c r="I195" s="27">
        <v>3.5000000000000003E-2</v>
      </c>
      <c r="J195" s="27">
        <v>0.94499999999999995</v>
      </c>
      <c r="K195" s="27">
        <v>0.02</v>
      </c>
      <c r="L195" s="27">
        <v>-0.44040000000000001</v>
      </c>
    </row>
    <row r="196" spans="1:12" ht="15" customHeight="1">
      <c r="A196" s="1">
        <v>45484</v>
      </c>
      <c r="B196" s="2">
        <v>0.81111111111111112</v>
      </c>
      <c r="C196" t="s">
        <v>397</v>
      </c>
      <c r="D196">
        <v>0</v>
      </c>
      <c r="E196">
        <v>1</v>
      </c>
      <c r="F196">
        <v>0</v>
      </c>
      <c r="G196">
        <v>0</v>
      </c>
      <c r="H196" t="s">
        <v>398</v>
      </c>
      <c r="I196" s="27">
        <v>1.4E-2</v>
      </c>
      <c r="J196" s="27">
        <v>0.92300000000000004</v>
      </c>
      <c r="K196" s="27">
        <v>6.3E-2</v>
      </c>
      <c r="L196" s="27">
        <v>0.76500000000000001</v>
      </c>
    </row>
    <row r="197" spans="1:12" ht="15" customHeight="1">
      <c r="A197" s="1">
        <v>45484</v>
      </c>
      <c r="B197" s="2">
        <v>0.87638888888888888</v>
      </c>
      <c r="C197" t="s">
        <v>399</v>
      </c>
      <c r="D197">
        <v>0</v>
      </c>
      <c r="E197">
        <v>1</v>
      </c>
      <c r="F197">
        <v>0</v>
      </c>
      <c r="G197">
        <v>0</v>
      </c>
      <c r="H197" t="s">
        <v>400</v>
      </c>
      <c r="I197" s="27">
        <v>5.0999999999999997E-2</v>
      </c>
      <c r="J197" s="27">
        <v>0.91400000000000003</v>
      </c>
      <c r="K197" s="27">
        <v>3.5000000000000003E-2</v>
      </c>
      <c r="L197" s="27">
        <v>-0.31819999999999998</v>
      </c>
    </row>
    <row r="198" spans="1:12" ht="15" customHeight="1">
      <c r="A198" s="1">
        <v>45485</v>
      </c>
      <c r="B198" s="2">
        <v>0.27291666666666659</v>
      </c>
      <c r="C198" t="s">
        <v>324</v>
      </c>
      <c r="D198">
        <v>0</v>
      </c>
      <c r="E198">
        <v>1</v>
      </c>
      <c r="F198">
        <v>0</v>
      </c>
      <c r="G198">
        <v>0</v>
      </c>
      <c r="H198" t="s">
        <v>325</v>
      </c>
      <c r="I198" s="27">
        <v>6.5000000000000002E-2</v>
      </c>
      <c r="J198" s="27">
        <v>0.80800000000000005</v>
      </c>
      <c r="K198" s="27">
        <v>0.127</v>
      </c>
      <c r="L198" s="27">
        <v>0.99950000000000006</v>
      </c>
    </row>
    <row r="199" spans="1:12" ht="15" customHeight="1">
      <c r="A199" s="1">
        <v>45485</v>
      </c>
      <c r="B199" s="2">
        <v>0.47430555555555548</v>
      </c>
      <c r="C199" t="s">
        <v>401</v>
      </c>
      <c r="D199">
        <v>0</v>
      </c>
      <c r="E199">
        <v>0.90900000000000003</v>
      </c>
      <c r="F199">
        <v>9.0999999999999998E-2</v>
      </c>
      <c r="G199">
        <v>5.16E-2</v>
      </c>
      <c r="H199" t="s">
        <v>402</v>
      </c>
      <c r="I199" s="27">
        <v>4.8000000000000001E-2</v>
      </c>
      <c r="J199" s="27">
        <v>0.90400000000000003</v>
      </c>
      <c r="K199" s="27">
        <v>4.8000000000000001E-2</v>
      </c>
      <c r="L199" s="27">
        <v>0.2732</v>
      </c>
    </row>
    <row r="200" spans="1:12" ht="15" customHeight="1">
      <c r="A200" s="1">
        <v>45485</v>
      </c>
      <c r="B200" s="2">
        <v>0.48194444444444451</v>
      </c>
      <c r="C200" t="s">
        <v>401</v>
      </c>
      <c r="D200">
        <v>0</v>
      </c>
      <c r="E200">
        <v>0.90900000000000003</v>
      </c>
      <c r="F200">
        <v>9.0999999999999998E-2</v>
      </c>
      <c r="G200">
        <v>5.16E-2</v>
      </c>
      <c r="H200" t="s">
        <v>403</v>
      </c>
      <c r="I200" s="27">
        <v>4.8000000000000001E-2</v>
      </c>
      <c r="J200" s="27">
        <v>0.90400000000000003</v>
      </c>
      <c r="K200" s="27">
        <v>4.8000000000000001E-2</v>
      </c>
      <c r="L200" s="27">
        <v>0.2732</v>
      </c>
    </row>
    <row r="201" spans="1:12" ht="15" customHeight="1">
      <c r="A201" s="1">
        <v>45485</v>
      </c>
      <c r="B201" s="2">
        <v>0.75694444444444442</v>
      </c>
      <c r="C201" t="s">
        <v>404</v>
      </c>
      <c r="D201">
        <v>0</v>
      </c>
      <c r="E201">
        <v>1</v>
      </c>
      <c r="F201">
        <v>0</v>
      </c>
      <c r="G201">
        <v>0</v>
      </c>
      <c r="H201" t="s">
        <v>405</v>
      </c>
      <c r="I201" s="27">
        <v>8.7999999999999995E-2</v>
      </c>
      <c r="J201" s="27">
        <v>0.89400000000000002</v>
      </c>
      <c r="K201" s="27">
        <v>1.7999999999999999E-2</v>
      </c>
      <c r="L201" s="27">
        <v>-0.84019999999999995</v>
      </c>
    </row>
    <row r="202" spans="1:12" ht="15" customHeight="1">
      <c r="A202" s="1">
        <v>45486</v>
      </c>
      <c r="B202" s="2">
        <v>0.25</v>
      </c>
      <c r="C202" t="s">
        <v>328</v>
      </c>
      <c r="D202">
        <v>0</v>
      </c>
      <c r="E202">
        <v>0.66700000000000004</v>
      </c>
      <c r="F202">
        <v>0.33300000000000002</v>
      </c>
      <c r="G202">
        <v>0.36120000000000002</v>
      </c>
      <c r="H202" t="s">
        <v>329</v>
      </c>
      <c r="I202" s="27">
        <v>5.2999999999999999E-2</v>
      </c>
      <c r="J202" s="27">
        <v>0.85599999999999998</v>
      </c>
      <c r="K202" s="27">
        <v>9.0999999999999998E-2</v>
      </c>
      <c r="L202" s="27">
        <v>0.99819999999999998</v>
      </c>
    </row>
    <row r="203" spans="1:12" ht="14.45">
      <c r="A203" s="1">
        <v>45486</v>
      </c>
      <c r="B203" s="2">
        <v>0.45277777777777778</v>
      </c>
      <c r="C203" t="s">
        <v>406</v>
      </c>
      <c r="D203">
        <v>0</v>
      </c>
      <c r="E203">
        <v>1</v>
      </c>
      <c r="F203">
        <v>0</v>
      </c>
      <c r="G203">
        <v>0</v>
      </c>
      <c r="H203" t="s">
        <v>407</v>
      </c>
      <c r="I203" s="27">
        <v>3.7999999999999999E-2</v>
      </c>
      <c r="J203" s="27">
        <v>0.96199999999999997</v>
      </c>
      <c r="K203" s="27">
        <v>0</v>
      </c>
      <c r="L203" s="27">
        <v>-0.70030000000000003</v>
      </c>
    </row>
    <row r="204" spans="1:12" ht="15" customHeight="1">
      <c r="A204" s="1">
        <v>45486</v>
      </c>
      <c r="B204" s="2">
        <v>0.77430555555555558</v>
      </c>
      <c r="C204" t="s">
        <v>408</v>
      </c>
      <c r="D204">
        <v>0</v>
      </c>
      <c r="E204">
        <v>0.83899999999999997</v>
      </c>
      <c r="F204">
        <v>0.161</v>
      </c>
      <c r="G204">
        <v>0.36120000000000002</v>
      </c>
      <c r="H204" t="s">
        <v>409</v>
      </c>
      <c r="I204" s="27">
        <v>3.2000000000000001E-2</v>
      </c>
      <c r="J204" s="27">
        <v>0.95099999999999996</v>
      </c>
      <c r="K204" s="27">
        <v>1.7000000000000001E-2</v>
      </c>
      <c r="L204" s="27">
        <v>-0.2732</v>
      </c>
    </row>
    <row r="205" spans="1:12" ht="15" customHeight="1">
      <c r="A205" s="1">
        <v>45486</v>
      </c>
      <c r="B205" s="2">
        <v>0.80486111111111114</v>
      </c>
      <c r="C205" t="s">
        <v>410</v>
      </c>
      <c r="D205">
        <v>0</v>
      </c>
      <c r="E205">
        <v>0.79200000000000004</v>
      </c>
      <c r="F205">
        <v>0.20799999999999999</v>
      </c>
      <c r="G205">
        <v>0.2732</v>
      </c>
      <c r="H205" t="s">
        <v>411</v>
      </c>
      <c r="I205" s="27">
        <v>0.04</v>
      </c>
      <c r="J205" s="27">
        <v>0.85199999999999998</v>
      </c>
      <c r="K205" s="27">
        <v>0.109</v>
      </c>
      <c r="L205" s="27">
        <v>0.84019999999999995</v>
      </c>
    </row>
    <row r="206" spans="1:12" ht="15" customHeight="1">
      <c r="A206" s="1">
        <v>45486</v>
      </c>
      <c r="B206" s="2">
        <v>0.85069444444444442</v>
      </c>
      <c r="C206" t="s">
        <v>412</v>
      </c>
      <c r="D206">
        <v>0.36</v>
      </c>
      <c r="E206">
        <v>0.48399999999999999</v>
      </c>
      <c r="F206">
        <v>0.156</v>
      </c>
      <c r="G206">
        <v>-0.58589999999999998</v>
      </c>
      <c r="H206" t="s">
        <v>413</v>
      </c>
      <c r="I206" s="27">
        <v>0.11799999999999999</v>
      </c>
      <c r="J206" s="27">
        <v>0.88200000000000001</v>
      </c>
      <c r="K206" s="27">
        <v>0</v>
      </c>
      <c r="L206" s="27">
        <v>-0.94850000000000001</v>
      </c>
    </row>
    <row r="207" spans="1:12" ht="15" customHeight="1">
      <c r="A207" s="1">
        <v>45487</v>
      </c>
      <c r="B207" s="2">
        <v>8.2638888888888887E-2</v>
      </c>
      <c r="C207" t="s">
        <v>414</v>
      </c>
      <c r="D207">
        <v>0.192</v>
      </c>
      <c r="E207">
        <v>0.80800000000000005</v>
      </c>
      <c r="F207">
        <v>0</v>
      </c>
      <c r="G207">
        <v>-0.2263</v>
      </c>
      <c r="H207" t="s">
        <v>415</v>
      </c>
      <c r="I207" s="27">
        <v>9.5000000000000001E-2</v>
      </c>
      <c r="J207" s="27">
        <v>0.88700000000000001</v>
      </c>
      <c r="K207" s="27">
        <v>1.7000000000000001E-2</v>
      </c>
      <c r="L207" s="27">
        <v>-0.90010000000000001</v>
      </c>
    </row>
    <row r="208" spans="1:12" ht="14.45">
      <c r="A208" s="1">
        <v>45487</v>
      </c>
      <c r="B208" s="2">
        <v>0.31944444444444442</v>
      </c>
      <c r="C208" t="s">
        <v>334</v>
      </c>
      <c r="D208">
        <v>0.49399999999999999</v>
      </c>
      <c r="E208">
        <v>0.50600000000000001</v>
      </c>
      <c r="F208">
        <v>0</v>
      </c>
      <c r="G208">
        <v>-0.59940000000000004</v>
      </c>
      <c r="H208" t="s">
        <v>335</v>
      </c>
      <c r="I208" s="27">
        <v>0.106</v>
      </c>
      <c r="J208" s="27">
        <v>0.82199999999999995</v>
      </c>
      <c r="K208" s="27">
        <v>7.2999999999999995E-2</v>
      </c>
      <c r="L208" s="27">
        <v>-0.99819999999999998</v>
      </c>
    </row>
    <row r="209" spans="1:12" ht="14.45">
      <c r="A209" s="1">
        <v>45487</v>
      </c>
      <c r="B209" s="2">
        <v>0.41249999999999998</v>
      </c>
      <c r="C209" t="s">
        <v>416</v>
      </c>
      <c r="D209">
        <v>0</v>
      </c>
      <c r="E209">
        <v>1</v>
      </c>
      <c r="F209">
        <v>0</v>
      </c>
      <c r="G209">
        <v>0</v>
      </c>
      <c r="H209" t="s">
        <v>417</v>
      </c>
      <c r="I209" s="27">
        <v>0.125</v>
      </c>
      <c r="J209" s="27">
        <v>0.875</v>
      </c>
      <c r="K209" s="27">
        <v>0</v>
      </c>
      <c r="L209" s="27">
        <v>-0.95089999999999997</v>
      </c>
    </row>
    <row r="210" spans="1:12" ht="14.45">
      <c r="A210" s="1">
        <v>45487</v>
      </c>
      <c r="B210" s="2">
        <v>0.51666666666666672</v>
      </c>
      <c r="C210" t="s">
        <v>418</v>
      </c>
      <c r="D210">
        <v>0</v>
      </c>
      <c r="E210">
        <v>1</v>
      </c>
      <c r="F210">
        <v>0</v>
      </c>
      <c r="G210">
        <v>0</v>
      </c>
      <c r="H210" t="s">
        <v>419</v>
      </c>
      <c r="I210" s="27">
        <v>1.7000000000000001E-2</v>
      </c>
      <c r="J210" s="27">
        <v>0.98299999999999998</v>
      </c>
      <c r="K210" s="27">
        <v>0</v>
      </c>
      <c r="L210" s="27">
        <v>-0.29599999999999999</v>
      </c>
    </row>
    <row r="211" spans="1:12" ht="14.45">
      <c r="A211" s="1">
        <v>45487</v>
      </c>
      <c r="B211" s="2">
        <v>0.60069444444444442</v>
      </c>
      <c r="C211" t="s">
        <v>420</v>
      </c>
      <c r="D211">
        <v>0.13</v>
      </c>
      <c r="E211">
        <v>0.87</v>
      </c>
      <c r="F211">
        <v>0</v>
      </c>
      <c r="G211">
        <v>-0.2732</v>
      </c>
      <c r="H211" t="s">
        <v>421</v>
      </c>
      <c r="I211" s="27">
        <v>0.08</v>
      </c>
      <c r="J211" s="27">
        <v>0.89600000000000002</v>
      </c>
      <c r="K211" s="27">
        <v>2.4E-2</v>
      </c>
      <c r="L211" s="27">
        <v>-0.82709999999999995</v>
      </c>
    </row>
    <row r="212" spans="1:12" ht="14.45">
      <c r="A212" s="1">
        <v>45487</v>
      </c>
      <c r="B212" s="2">
        <v>0.70763888888888893</v>
      </c>
      <c r="C212" t="s">
        <v>422</v>
      </c>
      <c r="D212">
        <v>0.435</v>
      </c>
      <c r="E212">
        <v>0.56499999999999995</v>
      </c>
      <c r="F212">
        <v>0</v>
      </c>
      <c r="G212">
        <v>-0.82709999999999995</v>
      </c>
      <c r="H212" t="s">
        <v>423</v>
      </c>
      <c r="I212" s="27">
        <v>0.06</v>
      </c>
      <c r="J212" s="27">
        <v>0.94</v>
      </c>
      <c r="K212" s="27">
        <v>0</v>
      </c>
      <c r="L212" s="27">
        <v>-0.7964</v>
      </c>
    </row>
    <row r="213" spans="1:12" ht="14.45">
      <c r="A213" s="1">
        <v>45488</v>
      </c>
      <c r="B213" s="2">
        <v>0.26874999999999999</v>
      </c>
      <c r="C213" t="s">
        <v>336</v>
      </c>
      <c r="D213">
        <v>0</v>
      </c>
      <c r="E213">
        <v>1</v>
      </c>
      <c r="F213">
        <v>0</v>
      </c>
      <c r="G213">
        <v>0</v>
      </c>
      <c r="H213" t="s">
        <v>337</v>
      </c>
      <c r="I213" s="27">
        <v>8.1000000000000003E-2</v>
      </c>
      <c r="J213" s="27">
        <v>0.83099999999999996</v>
      </c>
      <c r="K213" s="27">
        <v>8.8999999999999996E-2</v>
      </c>
      <c r="L213" s="27">
        <v>0.94169999999999998</v>
      </c>
    </row>
    <row r="214" spans="1:12" ht="14.45">
      <c r="A214" s="1">
        <v>45488</v>
      </c>
      <c r="B214" s="2">
        <v>0.42916666666666659</v>
      </c>
      <c r="C214" t="s">
        <v>424</v>
      </c>
      <c r="D214">
        <v>0</v>
      </c>
      <c r="E214">
        <v>1</v>
      </c>
      <c r="F214">
        <v>0</v>
      </c>
      <c r="G214">
        <v>0</v>
      </c>
      <c r="H214" t="s">
        <v>425</v>
      </c>
      <c r="I214" s="27">
        <v>3.5999999999999997E-2</v>
      </c>
      <c r="J214" s="27">
        <v>0.93799999999999994</v>
      </c>
      <c r="K214" s="27">
        <v>2.5999999999999999E-2</v>
      </c>
      <c r="L214" s="27">
        <v>-0.36120000000000002</v>
      </c>
    </row>
    <row r="215" spans="1:12" ht="14.45">
      <c r="A215" s="1">
        <v>45488</v>
      </c>
      <c r="B215" s="2">
        <v>0.63263888888888886</v>
      </c>
      <c r="C215" t="s">
        <v>426</v>
      </c>
      <c r="D215">
        <v>0</v>
      </c>
      <c r="E215">
        <v>1</v>
      </c>
      <c r="F215">
        <v>0</v>
      </c>
      <c r="G215">
        <v>0</v>
      </c>
      <c r="H215" t="s">
        <v>427</v>
      </c>
      <c r="I215" s="27">
        <v>3.2000000000000001E-2</v>
      </c>
      <c r="J215" s="27">
        <v>0.92100000000000004</v>
      </c>
      <c r="K215" s="27">
        <v>4.7E-2</v>
      </c>
      <c r="L215" s="27">
        <v>0.44040000000000001</v>
      </c>
    </row>
    <row r="216" spans="1:12" ht="14.45">
      <c r="A216" s="1">
        <v>45488</v>
      </c>
      <c r="B216" s="2">
        <v>0.94791666666666663</v>
      </c>
      <c r="C216" t="s">
        <v>428</v>
      </c>
      <c r="D216">
        <v>0</v>
      </c>
      <c r="E216">
        <v>1</v>
      </c>
      <c r="F216">
        <v>0</v>
      </c>
      <c r="G216">
        <v>0</v>
      </c>
      <c r="H216" t="s">
        <v>429</v>
      </c>
      <c r="I216" s="27">
        <v>4.8000000000000001E-2</v>
      </c>
      <c r="J216" s="27">
        <v>0.95199999999999996</v>
      </c>
      <c r="K216" s="27">
        <v>0</v>
      </c>
      <c r="L216" s="27">
        <v>-0.72689999999999999</v>
      </c>
    </row>
    <row r="217" spans="1:12" ht="14.45">
      <c r="A217" s="1">
        <v>45489</v>
      </c>
      <c r="B217" s="2">
        <v>0.26944444444444438</v>
      </c>
      <c r="C217" t="s">
        <v>338</v>
      </c>
      <c r="D217">
        <v>0</v>
      </c>
      <c r="E217">
        <v>0.72499999999999998</v>
      </c>
      <c r="F217">
        <v>0.27500000000000002</v>
      </c>
      <c r="G217">
        <v>0.2263</v>
      </c>
      <c r="H217" t="s">
        <v>339</v>
      </c>
      <c r="I217" s="27">
        <v>7.6999999999999999E-2</v>
      </c>
      <c r="J217" s="27">
        <v>0.83499999999999996</v>
      </c>
      <c r="K217" s="27">
        <v>8.8999999999999996E-2</v>
      </c>
      <c r="L217" s="27">
        <v>0.97250000000000003</v>
      </c>
    </row>
    <row r="218" spans="1:12" ht="14.45">
      <c r="A218" s="1">
        <v>45489</v>
      </c>
      <c r="B218" s="2">
        <v>0.54305555555555551</v>
      </c>
      <c r="C218" t="s">
        <v>430</v>
      </c>
      <c r="D218">
        <v>0.23699999999999999</v>
      </c>
      <c r="E218">
        <v>0.76300000000000001</v>
      </c>
      <c r="F218">
        <v>0</v>
      </c>
      <c r="G218">
        <v>-0.42149999999999999</v>
      </c>
      <c r="H218" t="s">
        <v>431</v>
      </c>
      <c r="I218" s="27">
        <v>7.0999999999999994E-2</v>
      </c>
      <c r="J218" s="27">
        <v>0.88100000000000001</v>
      </c>
      <c r="K218" s="27">
        <v>4.8000000000000001E-2</v>
      </c>
      <c r="L218" s="27">
        <v>-0.64859999999999995</v>
      </c>
    </row>
    <row r="219" spans="1:12" ht="14.45">
      <c r="A219" s="1">
        <v>45489</v>
      </c>
      <c r="B219" s="2">
        <v>0.65694444444444444</v>
      </c>
      <c r="C219" t="s">
        <v>432</v>
      </c>
      <c r="D219">
        <v>0.28100000000000003</v>
      </c>
      <c r="E219">
        <v>0.71899999999999997</v>
      </c>
      <c r="F219">
        <v>0</v>
      </c>
      <c r="G219">
        <v>-0.69079999999999997</v>
      </c>
      <c r="H219" t="s">
        <v>433</v>
      </c>
      <c r="I219" s="27">
        <v>5.0999999999999997E-2</v>
      </c>
      <c r="J219" s="27">
        <v>0.88600000000000001</v>
      </c>
      <c r="K219" s="27">
        <v>6.3E-2</v>
      </c>
      <c r="L219" s="27">
        <v>0.1779</v>
      </c>
    </row>
    <row r="220" spans="1:12" ht="14.45">
      <c r="A220" s="1">
        <v>45489</v>
      </c>
      <c r="B220" s="2">
        <v>0.83750000000000002</v>
      </c>
      <c r="C220" t="s">
        <v>434</v>
      </c>
      <c r="D220">
        <v>0</v>
      </c>
      <c r="E220">
        <v>1</v>
      </c>
      <c r="F220">
        <v>0</v>
      </c>
      <c r="G220">
        <v>0</v>
      </c>
      <c r="H220" t="s">
        <v>435</v>
      </c>
      <c r="I220" s="27">
        <v>6.7000000000000004E-2</v>
      </c>
      <c r="J220" s="27">
        <v>0.91200000000000003</v>
      </c>
      <c r="K220" s="27">
        <v>2.1000000000000001E-2</v>
      </c>
      <c r="L220" s="27">
        <v>-0.71779999999999999</v>
      </c>
    </row>
    <row r="221" spans="1:12" ht="14.45">
      <c r="A221" s="1">
        <v>45490</v>
      </c>
      <c r="B221" s="2">
        <v>0.2638888888888889</v>
      </c>
      <c r="C221" t="s">
        <v>340</v>
      </c>
      <c r="D221">
        <v>0</v>
      </c>
      <c r="E221">
        <v>0.64900000000000002</v>
      </c>
      <c r="F221">
        <v>0.35099999999999998</v>
      </c>
      <c r="G221">
        <v>0.40189999999999998</v>
      </c>
      <c r="H221" t="s">
        <v>341</v>
      </c>
      <c r="I221" s="27">
        <v>9.2999999999999999E-2</v>
      </c>
      <c r="J221" s="27">
        <v>0.80300000000000005</v>
      </c>
      <c r="K221" s="27">
        <v>0.104</v>
      </c>
      <c r="L221" s="27">
        <v>0.98499999999999999</v>
      </c>
    </row>
    <row r="222" spans="1:12" ht="14.45">
      <c r="A222" s="1">
        <v>45490</v>
      </c>
      <c r="B222" s="2">
        <v>0.33124999999999999</v>
      </c>
      <c r="C222" t="s">
        <v>342</v>
      </c>
      <c r="D222">
        <v>0</v>
      </c>
      <c r="E222">
        <v>0.42799999999999999</v>
      </c>
      <c r="F222">
        <v>0.57199999999999995</v>
      </c>
      <c r="G222">
        <v>0.77129999999999999</v>
      </c>
      <c r="H222" t="s">
        <v>390</v>
      </c>
      <c r="I222" s="27">
        <v>3.2000000000000001E-2</v>
      </c>
      <c r="J222" s="27">
        <v>0.91500000000000004</v>
      </c>
      <c r="K222" s="27">
        <v>5.3999999999999999E-2</v>
      </c>
      <c r="L222" s="27">
        <v>0.92220000000000002</v>
      </c>
    </row>
    <row r="223" spans="1:12" ht="14.45">
      <c r="A223" s="1">
        <v>45490</v>
      </c>
      <c r="B223" s="2">
        <v>0.50555555555555554</v>
      </c>
      <c r="C223" t="s">
        <v>436</v>
      </c>
      <c r="D223">
        <v>0</v>
      </c>
      <c r="E223">
        <v>1</v>
      </c>
      <c r="F223">
        <v>0</v>
      </c>
      <c r="G223">
        <v>0</v>
      </c>
      <c r="H223" t="s">
        <v>437</v>
      </c>
      <c r="I223" s="27">
        <v>7.5999999999999998E-2</v>
      </c>
      <c r="J223" s="27">
        <v>0.90700000000000003</v>
      </c>
      <c r="K223" s="27">
        <v>1.7999999999999999E-2</v>
      </c>
      <c r="L223" s="27">
        <v>-0.74299999999999999</v>
      </c>
    </row>
    <row r="224" spans="1:12" ht="14.45">
      <c r="A224" s="1">
        <v>45490</v>
      </c>
      <c r="B224" s="2">
        <v>0.56388888888888888</v>
      </c>
      <c r="C224" t="s">
        <v>438</v>
      </c>
      <c r="D224">
        <v>0.16</v>
      </c>
      <c r="E224">
        <v>0.84</v>
      </c>
      <c r="F224">
        <v>0</v>
      </c>
      <c r="G224">
        <v>-0.2732</v>
      </c>
      <c r="H224" t="s">
        <v>439</v>
      </c>
      <c r="I224" s="27">
        <v>8.3000000000000004E-2</v>
      </c>
      <c r="J224" s="27">
        <v>0.85399999999999998</v>
      </c>
      <c r="K224" s="27">
        <v>6.3E-2</v>
      </c>
      <c r="L224" s="27">
        <v>-0.2263</v>
      </c>
    </row>
    <row r="225" spans="1:12" ht="14.45">
      <c r="A225" s="1">
        <v>45490</v>
      </c>
      <c r="B225" s="2">
        <v>0.77361111111111114</v>
      </c>
      <c r="C225" t="s">
        <v>440</v>
      </c>
      <c r="D225">
        <v>0</v>
      </c>
      <c r="E225">
        <v>0.66</v>
      </c>
      <c r="F225">
        <v>0.34</v>
      </c>
      <c r="G225">
        <v>0.55740000000000001</v>
      </c>
      <c r="H225" t="s">
        <v>441</v>
      </c>
      <c r="I225" s="27">
        <v>1.6E-2</v>
      </c>
      <c r="J225" s="27">
        <v>0.95699999999999996</v>
      </c>
      <c r="K225" s="27">
        <v>2.7E-2</v>
      </c>
      <c r="L225" s="27">
        <v>0.34</v>
      </c>
    </row>
    <row r="226" spans="1:12" ht="14.45">
      <c r="A226" s="1">
        <v>45490</v>
      </c>
      <c r="B226" s="2">
        <v>0.97291666666666665</v>
      </c>
      <c r="C226" t="s">
        <v>442</v>
      </c>
      <c r="D226">
        <v>0</v>
      </c>
      <c r="E226">
        <v>1</v>
      </c>
      <c r="F226">
        <v>0</v>
      </c>
      <c r="G226">
        <v>0</v>
      </c>
      <c r="H226" t="s">
        <v>443</v>
      </c>
      <c r="I226" s="27">
        <v>4.5999999999999999E-2</v>
      </c>
      <c r="J226" s="27">
        <v>0.91400000000000003</v>
      </c>
      <c r="K226" s="27">
        <v>3.9E-2</v>
      </c>
      <c r="L226" s="27">
        <v>-3.8699999999999998E-2</v>
      </c>
    </row>
    <row r="227" spans="1:12" ht="14.45">
      <c r="A227" s="1">
        <v>45491</v>
      </c>
      <c r="B227" s="2">
        <v>0.26874999999999999</v>
      </c>
      <c r="C227" t="s">
        <v>344</v>
      </c>
      <c r="D227">
        <v>0.36799999999999999</v>
      </c>
      <c r="E227">
        <v>0.63200000000000001</v>
      </c>
      <c r="F227">
        <v>0</v>
      </c>
      <c r="G227">
        <v>-0.5423</v>
      </c>
      <c r="H227" t="s">
        <v>345</v>
      </c>
      <c r="I227" s="27">
        <v>0.16600000000000001</v>
      </c>
      <c r="J227" s="27">
        <v>0.76</v>
      </c>
      <c r="K227" s="27">
        <v>7.3999999999999996E-2</v>
      </c>
      <c r="L227" s="27">
        <v>-0.99980000000000002</v>
      </c>
    </row>
    <row r="228" spans="1:12" ht="14.45">
      <c r="A228" s="1">
        <v>45491</v>
      </c>
      <c r="B228" s="2">
        <v>0.67986111111111114</v>
      </c>
      <c r="C228" t="s">
        <v>444</v>
      </c>
      <c r="D228">
        <v>0</v>
      </c>
      <c r="E228">
        <v>0.72899999999999998</v>
      </c>
      <c r="F228">
        <v>0.27100000000000002</v>
      </c>
      <c r="G228">
        <v>0.38179999999999997</v>
      </c>
      <c r="H228" t="s">
        <v>445</v>
      </c>
      <c r="I228" s="27">
        <v>6.4000000000000001E-2</v>
      </c>
      <c r="J228" s="27">
        <v>0.91600000000000004</v>
      </c>
      <c r="K228" s="27">
        <v>2.1000000000000001E-2</v>
      </c>
      <c r="L228" s="27">
        <v>-0.63690000000000002</v>
      </c>
    </row>
    <row r="229" spans="1:12" ht="14.45">
      <c r="A229" s="1">
        <v>45492</v>
      </c>
      <c r="B229" s="2">
        <v>1.2500000000000001E-2</v>
      </c>
      <c r="C229" t="s">
        <v>446</v>
      </c>
      <c r="D229">
        <v>0.32</v>
      </c>
      <c r="E229">
        <v>0.49199999999999999</v>
      </c>
      <c r="F229">
        <v>0.189</v>
      </c>
      <c r="G229">
        <v>-0.38179999999999997</v>
      </c>
      <c r="H229" t="s">
        <v>447</v>
      </c>
      <c r="I229" s="27">
        <v>5.7000000000000002E-2</v>
      </c>
      <c r="J229" s="27">
        <v>0.93</v>
      </c>
      <c r="K229" s="27">
        <v>1.2E-2</v>
      </c>
      <c r="L229" s="27">
        <v>-0.76500000000000001</v>
      </c>
    </row>
    <row r="230" spans="1:12" ht="14.45">
      <c r="A230" s="1">
        <v>45492</v>
      </c>
      <c r="B230" s="2">
        <v>0.1673611111111111</v>
      </c>
      <c r="C230" t="s">
        <v>448</v>
      </c>
      <c r="D230">
        <v>0</v>
      </c>
      <c r="E230">
        <v>1</v>
      </c>
      <c r="F230">
        <v>0</v>
      </c>
      <c r="G230">
        <v>0</v>
      </c>
      <c r="H230" t="s">
        <v>449</v>
      </c>
      <c r="I230" s="27">
        <v>3.7999999999999999E-2</v>
      </c>
      <c r="J230" s="27">
        <v>0.96199999999999997</v>
      </c>
      <c r="K230" s="27">
        <v>0</v>
      </c>
      <c r="L230" s="27">
        <v>-0.55740000000000001</v>
      </c>
    </row>
    <row r="231" spans="1:12" ht="14.45">
      <c r="A231" s="1">
        <v>45492</v>
      </c>
      <c r="B231" s="2">
        <v>0.27430555555555558</v>
      </c>
      <c r="C231" t="s">
        <v>350</v>
      </c>
      <c r="D231">
        <v>0.45500000000000002</v>
      </c>
      <c r="E231">
        <v>0.54500000000000004</v>
      </c>
      <c r="F231">
        <v>0</v>
      </c>
      <c r="G231">
        <v>-0.36120000000000002</v>
      </c>
      <c r="H231" t="s">
        <v>351</v>
      </c>
      <c r="I231" s="27">
        <v>0.09</v>
      </c>
      <c r="J231" s="27">
        <v>0.80100000000000005</v>
      </c>
      <c r="K231" s="27">
        <v>0.109</v>
      </c>
      <c r="L231" s="27">
        <v>0.99080000000000001</v>
      </c>
    </row>
    <row r="232" spans="1:12" ht="14.45">
      <c r="A232" s="1">
        <v>45492</v>
      </c>
      <c r="B232" s="2">
        <v>0.3576388888888889</v>
      </c>
      <c r="C232" t="s">
        <v>450</v>
      </c>
      <c r="D232">
        <v>0.32800000000000001</v>
      </c>
      <c r="E232">
        <v>0.67200000000000004</v>
      </c>
      <c r="F232">
        <v>0</v>
      </c>
      <c r="G232">
        <v>-0.52669999999999995</v>
      </c>
      <c r="H232" t="s">
        <v>451</v>
      </c>
      <c r="I232" s="27">
        <v>9.1999999999999998E-2</v>
      </c>
      <c r="J232" s="27">
        <v>0.90800000000000003</v>
      </c>
      <c r="K232" s="27">
        <v>0</v>
      </c>
      <c r="L232" s="27">
        <v>-0.86890000000000001</v>
      </c>
    </row>
    <row r="233" spans="1:12" ht="14.45">
      <c r="A233" s="1">
        <v>45492</v>
      </c>
      <c r="B233" s="2">
        <v>0.43680555555555561</v>
      </c>
      <c r="C233" t="s">
        <v>452</v>
      </c>
      <c r="D233">
        <v>0.26800000000000002</v>
      </c>
      <c r="E233">
        <v>0.73199999999999998</v>
      </c>
      <c r="F233">
        <v>0</v>
      </c>
      <c r="G233">
        <v>-0.51060000000000005</v>
      </c>
      <c r="H233" t="s">
        <v>453</v>
      </c>
      <c r="I233" s="27">
        <v>5.1999999999999998E-2</v>
      </c>
      <c r="J233" s="27">
        <v>0.89500000000000002</v>
      </c>
      <c r="K233" s="27">
        <v>5.1999999999999998E-2</v>
      </c>
      <c r="L233" s="27">
        <v>-5.7000000000000002E-3</v>
      </c>
    </row>
    <row r="234" spans="1:12" ht="14.45">
      <c r="A234" s="1">
        <v>45492</v>
      </c>
      <c r="B234" s="2">
        <v>0.56805555555555554</v>
      </c>
      <c r="C234" t="s">
        <v>454</v>
      </c>
      <c r="D234">
        <v>0</v>
      </c>
      <c r="E234">
        <v>1</v>
      </c>
      <c r="F234">
        <v>0</v>
      </c>
      <c r="G234">
        <v>0</v>
      </c>
      <c r="H234" t="s">
        <v>455</v>
      </c>
      <c r="I234" s="27">
        <v>4.5999999999999999E-2</v>
      </c>
      <c r="J234" s="27">
        <v>0.95399999999999996</v>
      </c>
      <c r="K234" s="27">
        <v>0</v>
      </c>
      <c r="L234" s="27">
        <v>-0.67049999999999998</v>
      </c>
    </row>
    <row r="235" spans="1:12" ht="14.45">
      <c r="A235" s="1">
        <v>45493</v>
      </c>
      <c r="B235" s="2">
        <v>0.26041666666666669</v>
      </c>
      <c r="C235" t="s">
        <v>354</v>
      </c>
      <c r="D235">
        <v>0</v>
      </c>
      <c r="E235">
        <v>1</v>
      </c>
      <c r="F235">
        <v>0</v>
      </c>
      <c r="G235">
        <v>0</v>
      </c>
      <c r="H235" t="s">
        <v>355</v>
      </c>
      <c r="I235" s="27">
        <v>5.3999999999999999E-2</v>
      </c>
      <c r="J235" s="27">
        <v>0.81399999999999995</v>
      </c>
      <c r="K235" s="27">
        <v>0.13200000000000001</v>
      </c>
      <c r="L235" s="27">
        <v>0.99960000000000004</v>
      </c>
    </row>
    <row r="236" spans="1:12" ht="14.45">
      <c r="A236" s="1">
        <v>45494</v>
      </c>
      <c r="B236" s="2">
        <v>0.30625000000000002</v>
      </c>
      <c r="C236" t="s">
        <v>358</v>
      </c>
      <c r="D236">
        <v>0</v>
      </c>
      <c r="E236">
        <v>1</v>
      </c>
      <c r="F236">
        <v>0</v>
      </c>
      <c r="G236">
        <v>0</v>
      </c>
      <c r="H236" t="s">
        <v>359</v>
      </c>
      <c r="I236" s="27">
        <v>7.3999999999999996E-2</v>
      </c>
      <c r="J236" s="27">
        <v>0.80800000000000005</v>
      </c>
      <c r="K236" s="27">
        <v>0.11799999999999999</v>
      </c>
      <c r="L236" s="27">
        <v>0.99919999999999998</v>
      </c>
    </row>
    <row r="237" spans="1:12" ht="14.45">
      <c r="A237" s="1">
        <v>45494</v>
      </c>
      <c r="B237" s="2">
        <v>0.58750000000000002</v>
      </c>
      <c r="C237" t="s">
        <v>456</v>
      </c>
      <c r="D237">
        <v>0.14199999999999999</v>
      </c>
      <c r="E237">
        <v>0.77400000000000002</v>
      </c>
      <c r="F237">
        <v>8.4000000000000005E-2</v>
      </c>
      <c r="G237">
        <v>-0.2263</v>
      </c>
      <c r="H237" t="s">
        <v>457</v>
      </c>
      <c r="I237" s="27">
        <v>5.2999999999999999E-2</v>
      </c>
      <c r="J237" s="27">
        <v>0.94699999999999995</v>
      </c>
      <c r="K237" s="27">
        <v>0</v>
      </c>
      <c r="L237" s="27">
        <v>-0.65969999999999995</v>
      </c>
    </row>
    <row r="238" spans="1:12" ht="14.45">
      <c r="A238" s="1">
        <v>45494</v>
      </c>
      <c r="B238" s="2">
        <v>0.60972222222222228</v>
      </c>
      <c r="C238" t="s">
        <v>458</v>
      </c>
      <c r="D238">
        <v>0</v>
      </c>
      <c r="E238">
        <v>0.745</v>
      </c>
      <c r="F238">
        <v>0.255</v>
      </c>
      <c r="G238">
        <v>0.34</v>
      </c>
      <c r="H238" t="s">
        <v>459</v>
      </c>
      <c r="I238" s="27">
        <v>6.8000000000000005E-2</v>
      </c>
      <c r="J238" s="27">
        <v>0.88800000000000001</v>
      </c>
      <c r="K238" s="27">
        <v>4.2999999999999997E-2</v>
      </c>
      <c r="L238" s="27">
        <v>-0.57189999999999996</v>
      </c>
    </row>
    <row r="239" spans="1:12" ht="14.45">
      <c r="A239" s="1">
        <v>45494</v>
      </c>
      <c r="B239" s="2">
        <v>0.69166666666666665</v>
      </c>
      <c r="C239" t="s">
        <v>460</v>
      </c>
      <c r="D239">
        <v>0</v>
      </c>
      <c r="E239">
        <v>1</v>
      </c>
      <c r="F239">
        <v>0</v>
      </c>
      <c r="G239">
        <v>0</v>
      </c>
      <c r="H239" t="s">
        <v>461</v>
      </c>
      <c r="I239" s="27">
        <v>1.6E-2</v>
      </c>
      <c r="J239" s="27">
        <v>0.94599999999999995</v>
      </c>
      <c r="K239" s="27">
        <v>3.9E-2</v>
      </c>
      <c r="L239" s="27">
        <v>0.49390000000000001</v>
      </c>
    </row>
    <row r="240" spans="1:12" ht="14.45">
      <c r="A240" s="1">
        <v>45495</v>
      </c>
      <c r="B240" s="2">
        <v>0.27083333333333331</v>
      </c>
      <c r="C240" t="s">
        <v>364</v>
      </c>
      <c r="D240">
        <v>0</v>
      </c>
      <c r="E240">
        <v>1</v>
      </c>
      <c r="F240">
        <v>0</v>
      </c>
      <c r="G240">
        <v>0</v>
      </c>
      <c r="H240" t="s">
        <v>365</v>
      </c>
      <c r="I240" s="27">
        <v>4.5999999999999999E-2</v>
      </c>
      <c r="J240" s="27">
        <v>0.82099999999999995</v>
      </c>
      <c r="K240" s="27">
        <v>0.13300000000000001</v>
      </c>
      <c r="L240" s="27">
        <v>0.99970000000000003</v>
      </c>
    </row>
    <row r="241" spans="1:12" ht="14.45">
      <c r="A241" s="1">
        <v>45495</v>
      </c>
      <c r="B241" s="2">
        <v>0.57152777777777775</v>
      </c>
      <c r="C241" t="s">
        <v>462</v>
      </c>
      <c r="D241">
        <v>0</v>
      </c>
      <c r="E241">
        <v>0.71399999999999997</v>
      </c>
      <c r="F241">
        <v>0.28599999999999998</v>
      </c>
      <c r="G241">
        <v>0.34</v>
      </c>
      <c r="H241" t="s">
        <v>463</v>
      </c>
      <c r="I241" s="27">
        <v>1.7999999999999999E-2</v>
      </c>
      <c r="J241" s="27">
        <v>0.88500000000000001</v>
      </c>
      <c r="K241" s="27">
        <v>9.7000000000000003E-2</v>
      </c>
      <c r="L241" s="27">
        <v>0.79020000000000001</v>
      </c>
    </row>
    <row r="242" spans="1:12" ht="14.45">
      <c r="A242" s="1">
        <v>45495</v>
      </c>
      <c r="B242" s="2">
        <v>0.64652777777777781</v>
      </c>
      <c r="C242" t="s">
        <v>464</v>
      </c>
      <c r="D242">
        <v>0.28100000000000003</v>
      </c>
      <c r="E242">
        <v>0.71899999999999997</v>
      </c>
      <c r="F242">
        <v>0</v>
      </c>
      <c r="G242">
        <v>-0.59940000000000004</v>
      </c>
      <c r="H242" t="s">
        <v>465</v>
      </c>
      <c r="I242" s="27">
        <v>0.12</v>
      </c>
      <c r="J242" s="27">
        <v>0.84799999999999998</v>
      </c>
      <c r="K242" s="27">
        <v>3.3000000000000002E-2</v>
      </c>
      <c r="L242" s="27">
        <v>-0.9022</v>
      </c>
    </row>
    <row r="243" spans="1:12" ht="14.45">
      <c r="A243" s="1">
        <v>45495</v>
      </c>
      <c r="B243" s="2">
        <v>0.92777777777777781</v>
      </c>
      <c r="C243" t="s">
        <v>466</v>
      </c>
      <c r="D243">
        <v>0</v>
      </c>
      <c r="E243">
        <v>1</v>
      </c>
      <c r="F243">
        <v>0</v>
      </c>
      <c r="G243">
        <v>0</v>
      </c>
      <c r="H243" t="s">
        <v>467</v>
      </c>
      <c r="I243" s="27">
        <v>3.9E-2</v>
      </c>
      <c r="J243" s="27">
        <v>0.93200000000000005</v>
      </c>
      <c r="K243" s="27">
        <v>2.9000000000000001E-2</v>
      </c>
      <c r="L243" s="27">
        <v>-0.34</v>
      </c>
    </row>
    <row r="244" spans="1:12" ht="15" customHeight="1">
      <c r="A244" s="1">
        <v>45496</v>
      </c>
      <c r="B244" s="2">
        <v>0.76527777777777772</v>
      </c>
      <c r="C244" t="s">
        <v>366</v>
      </c>
      <c r="D244">
        <v>0</v>
      </c>
      <c r="E244">
        <v>1</v>
      </c>
      <c r="F244">
        <v>0</v>
      </c>
      <c r="G244">
        <v>0</v>
      </c>
      <c r="H244" t="s">
        <v>367</v>
      </c>
      <c r="I244" s="27">
        <v>0.06</v>
      </c>
      <c r="J244" s="27">
        <v>0.83</v>
      </c>
      <c r="K244" s="27">
        <v>0.11</v>
      </c>
      <c r="L244" s="27">
        <v>0.99919999999999998</v>
      </c>
    </row>
    <row r="245" spans="1:12" ht="15" customHeight="1">
      <c r="A245" s="1">
        <v>45496</v>
      </c>
      <c r="B245" s="2">
        <v>0.45555555555555549</v>
      </c>
      <c r="C245" t="s">
        <v>468</v>
      </c>
      <c r="D245">
        <v>0.437</v>
      </c>
      <c r="E245">
        <v>0.56299999999999994</v>
      </c>
      <c r="F245">
        <v>0</v>
      </c>
      <c r="G245">
        <v>-0.73509999999999998</v>
      </c>
      <c r="H245" t="s">
        <v>469</v>
      </c>
      <c r="I245" s="27">
        <v>0.11</v>
      </c>
      <c r="J245" s="27">
        <v>0.84</v>
      </c>
      <c r="K245" s="27">
        <v>0.05</v>
      </c>
      <c r="L245" s="27">
        <v>-0.84019999999999995</v>
      </c>
    </row>
    <row r="246" spans="1:12" ht="15" customHeight="1">
      <c r="A246" s="1">
        <v>45496</v>
      </c>
      <c r="B246" s="2">
        <v>0.58680555555555558</v>
      </c>
      <c r="C246" t="s">
        <v>470</v>
      </c>
      <c r="D246">
        <v>0.21099999999999999</v>
      </c>
      <c r="E246">
        <v>0.78900000000000003</v>
      </c>
      <c r="F246">
        <v>0</v>
      </c>
      <c r="G246">
        <v>-0.34</v>
      </c>
      <c r="H246" t="s">
        <v>471</v>
      </c>
      <c r="I246" s="27">
        <v>0.1</v>
      </c>
      <c r="J246" s="27">
        <v>0.876</v>
      </c>
      <c r="K246" s="27">
        <v>2.4E-2</v>
      </c>
      <c r="L246" s="27">
        <v>-0.88070000000000004</v>
      </c>
    </row>
    <row r="247" spans="1:12" ht="15" customHeight="1">
      <c r="A247" s="1">
        <v>45497</v>
      </c>
      <c r="B247" s="2">
        <v>0.27361111111111108</v>
      </c>
      <c r="C247" t="s">
        <v>368</v>
      </c>
      <c r="D247">
        <v>0</v>
      </c>
      <c r="E247">
        <v>1</v>
      </c>
      <c r="F247">
        <v>0</v>
      </c>
      <c r="G247">
        <v>0</v>
      </c>
      <c r="H247" t="s">
        <v>369</v>
      </c>
      <c r="I247" s="27">
        <v>8.8999999999999996E-2</v>
      </c>
      <c r="J247" s="27">
        <v>0.80800000000000005</v>
      </c>
      <c r="K247" s="27">
        <v>0.10299999999999999</v>
      </c>
      <c r="L247" s="27">
        <v>0.97740000000000005</v>
      </c>
    </row>
    <row r="248" spans="1:12" ht="15" customHeight="1">
      <c r="A248" s="1">
        <v>45497</v>
      </c>
      <c r="B248" s="2">
        <v>0.55000000000000004</v>
      </c>
      <c r="C248" t="s">
        <v>472</v>
      </c>
      <c r="D248">
        <v>0.30199999999999999</v>
      </c>
      <c r="E248">
        <v>0.69799999999999995</v>
      </c>
      <c r="F248">
        <v>0</v>
      </c>
      <c r="G248">
        <v>-0.59940000000000004</v>
      </c>
      <c r="H248" t="s">
        <v>473</v>
      </c>
      <c r="I248" s="27">
        <v>8.1000000000000003E-2</v>
      </c>
      <c r="J248" s="27">
        <v>0.91900000000000004</v>
      </c>
      <c r="K248" s="27">
        <v>0</v>
      </c>
      <c r="L248" s="27">
        <v>-0.89570000000000005</v>
      </c>
    </row>
    <row r="249" spans="1:12" ht="15" customHeight="1">
      <c r="A249" s="1">
        <v>45497</v>
      </c>
      <c r="B249" s="2">
        <v>0.68194444444444446</v>
      </c>
      <c r="C249" t="s">
        <v>474</v>
      </c>
      <c r="D249">
        <v>0.379</v>
      </c>
      <c r="E249">
        <v>0.51700000000000002</v>
      </c>
      <c r="F249">
        <v>0.10299999999999999</v>
      </c>
      <c r="G249">
        <v>-0.70030000000000003</v>
      </c>
      <c r="H249" t="s">
        <v>475</v>
      </c>
      <c r="I249" s="27">
        <v>0.05</v>
      </c>
      <c r="J249" s="27">
        <v>0.91500000000000004</v>
      </c>
      <c r="K249" s="27">
        <v>3.5000000000000003E-2</v>
      </c>
      <c r="L249" s="27">
        <v>-0.2263</v>
      </c>
    </row>
    <row r="250" spans="1:12" ht="15" customHeight="1">
      <c r="A250" s="1">
        <v>45497</v>
      </c>
      <c r="B250" s="2">
        <v>0.72013888888888888</v>
      </c>
      <c r="C250" t="s">
        <v>476</v>
      </c>
      <c r="D250">
        <v>0.189</v>
      </c>
      <c r="E250">
        <v>0.81100000000000005</v>
      </c>
      <c r="F250">
        <v>0</v>
      </c>
      <c r="G250">
        <v>-0.2732</v>
      </c>
      <c r="H250" t="s">
        <v>477</v>
      </c>
      <c r="I250" s="27">
        <v>5.2999999999999999E-2</v>
      </c>
      <c r="J250" s="27">
        <v>0.92300000000000004</v>
      </c>
      <c r="K250" s="27">
        <v>2.5000000000000001E-2</v>
      </c>
      <c r="L250" s="27">
        <v>-0.42149999999999999</v>
      </c>
    </row>
    <row r="251" spans="1:12" ht="15" customHeight="1">
      <c r="A251" s="1">
        <v>45497</v>
      </c>
      <c r="B251" s="2">
        <v>0.8354166666666667</v>
      </c>
      <c r="C251" t="s">
        <v>478</v>
      </c>
      <c r="D251">
        <v>0</v>
      </c>
      <c r="E251">
        <v>1</v>
      </c>
      <c r="F251">
        <v>0</v>
      </c>
      <c r="G251">
        <v>0</v>
      </c>
      <c r="H251" t="s">
        <v>479</v>
      </c>
      <c r="I251" s="27">
        <v>3.1E-2</v>
      </c>
      <c r="J251" s="27">
        <v>0.96899999999999997</v>
      </c>
      <c r="K251" s="27">
        <v>0</v>
      </c>
      <c r="L251" s="27">
        <v>-0.51060000000000005</v>
      </c>
    </row>
    <row r="252" spans="1:12" ht="15" customHeight="1">
      <c r="A252" s="1">
        <v>45497</v>
      </c>
      <c r="B252" s="2">
        <v>0.85902777777777772</v>
      </c>
      <c r="C252" t="s">
        <v>480</v>
      </c>
      <c r="D252">
        <v>0</v>
      </c>
      <c r="E252">
        <v>1</v>
      </c>
      <c r="F252">
        <v>0</v>
      </c>
      <c r="G252">
        <v>0</v>
      </c>
      <c r="H252" t="s">
        <v>481</v>
      </c>
      <c r="I252" s="27">
        <v>1.7999999999999999E-2</v>
      </c>
      <c r="J252" s="27">
        <v>0.92600000000000005</v>
      </c>
      <c r="K252" s="27">
        <v>5.5E-2</v>
      </c>
      <c r="L252" s="27">
        <v>0.69079999999999997</v>
      </c>
    </row>
    <row r="253" spans="1:12" ht="15" customHeight="1">
      <c r="A253" s="1">
        <v>45498</v>
      </c>
      <c r="B253" s="2">
        <v>0.27500000000000002</v>
      </c>
      <c r="C253" t="s">
        <v>370</v>
      </c>
      <c r="D253">
        <v>0</v>
      </c>
      <c r="E253">
        <v>1</v>
      </c>
      <c r="F253">
        <v>0</v>
      </c>
      <c r="G253">
        <v>0</v>
      </c>
      <c r="H253" t="s">
        <v>371</v>
      </c>
      <c r="I253" s="27">
        <v>6.6000000000000003E-2</v>
      </c>
      <c r="J253" s="27">
        <v>0.82599999999999996</v>
      </c>
      <c r="K253" s="27">
        <v>0.108</v>
      </c>
      <c r="L253" s="27">
        <v>0.99880000000000002</v>
      </c>
    </row>
    <row r="254" spans="1:12" ht="15" customHeight="1">
      <c r="A254" s="1">
        <v>45498</v>
      </c>
      <c r="B254" s="2">
        <v>0.36388888888888887</v>
      </c>
      <c r="C254" t="s">
        <v>482</v>
      </c>
      <c r="D254">
        <v>0</v>
      </c>
      <c r="E254">
        <v>1</v>
      </c>
      <c r="F254">
        <v>0</v>
      </c>
      <c r="G254">
        <v>0</v>
      </c>
      <c r="H254" t="s">
        <v>483</v>
      </c>
      <c r="I254" s="27">
        <v>3.5000000000000003E-2</v>
      </c>
      <c r="J254" s="27">
        <v>0.93799999999999994</v>
      </c>
      <c r="K254" s="27">
        <v>2.5999999999999999E-2</v>
      </c>
      <c r="L254" s="27">
        <v>-2.58E-2</v>
      </c>
    </row>
    <row r="255" spans="1:12" ht="15" customHeight="1">
      <c r="A255" s="1">
        <v>45498</v>
      </c>
      <c r="B255" s="2">
        <v>0.41944444444444451</v>
      </c>
      <c r="C255" t="s">
        <v>484</v>
      </c>
      <c r="D255">
        <v>0</v>
      </c>
      <c r="E255">
        <v>1</v>
      </c>
      <c r="F255">
        <v>0</v>
      </c>
      <c r="G255">
        <v>0</v>
      </c>
      <c r="H255" t="s">
        <v>485</v>
      </c>
      <c r="I255" s="27">
        <v>1.7000000000000001E-2</v>
      </c>
      <c r="J255" s="27">
        <v>0.90900000000000003</v>
      </c>
      <c r="K255" s="27">
        <v>7.3999999999999996E-2</v>
      </c>
      <c r="L255" s="27">
        <v>0.76500000000000001</v>
      </c>
    </row>
    <row r="256" spans="1:12" ht="15" customHeight="1">
      <c r="A256" s="1">
        <v>45498</v>
      </c>
      <c r="B256" s="2">
        <v>0.61250000000000004</v>
      </c>
      <c r="C256" t="s">
        <v>486</v>
      </c>
      <c r="D256">
        <v>0</v>
      </c>
      <c r="E256">
        <v>1</v>
      </c>
      <c r="F256">
        <v>0</v>
      </c>
      <c r="G256">
        <v>0</v>
      </c>
      <c r="H256" t="s">
        <v>487</v>
      </c>
      <c r="I256" s="27">
        <v>1.7000000000000001E-2</v>
      </c>
      <c r="J256" s="27">
        <v>0.98299999999999998</v>
      </c>
      <c r="K256" s="27">
        <v>0</v>
      </c>
      <c r="L256" s="27">
        <v>-0.29599999999999999</v>
      </c>
    </row>
    <row r="257" spans="1:19" ht="15" customHeight="1">
      <c r="A257" s="1">
        <v>45498</v>
      </c>
      <c r="B257" s="2">
        <v>0.67708333333333337</v>
      </c>
      <c r="C257" t="s">
        <v>488</v>
      </c>
      <c r="D257">
        <v>0.32500000000000001</v>
      </c>
      <c r="E257">
        <v>0.67500000000000004</v>
      </c>
      <c r="F257">
        <v>0</v>
      </c>
      <c r="G257">
        <v>-0.64859999999999995</v>
      </c>
      <c r="H257" t="s">
        <v>489</v>
      </c>
      <c r="I257" s="27">
        <v>6.8000000000000005E-2</v>
      </c>
      <c r="J257" s="27">
        <v>0.89800000000000002</v>
      </c>
      <c r="K257" s="27">
        <v>3.4000000000000002E-2</v>
      </c>
      <c r="L257" s="27">
        <v>-0.59940000000000004</v>
      </c>
    </row>
    <row r="258" spans="1:19" ht="15" customHeight="1">
      <c r="A258" s="1">
        <v>45498</v>
      </c>
      <c r="B258" s="2">
        <v>0.85486111111111107</v>
      </c>
      <c r="C258" t="s">
        <v>490</v>
      </c>
      <c r="D258">
        <v>0</v>
      </c>
      <c r="E258">
        <v>0.83299999999999996</v>
      </c>
      <c r="F258">
        <v>0.16700000000000001</v>
      </c>
      <c r="G258">
        <v>0.20230000000000001</v>
      </c>
      <c r="H258" t="s">
        <v>491</v>
      </c>
      <c r="I258" s="27">
        <v>4.3999999999999997E-2</v>
      </c>
      <c r="J258" s="27">
        <v>0.93400000000000005</v>
      </c>
      <c r="K258" s="27">
        <v>2.1999999999999999E-2</v>
      </c>
      <c r="L258" s="27">
        <v>-0.60960000000000003</v>
      </c>
    </row>
    <row r="259" spans="1:19" ht="15" customHeight="1">
      <c r="A259" s="1">
        <v>45499</v>
      </c>
      <c r="B259" s="2">
        <v>0.1645833333333333</v>
      </c>
      <c r="C259" t="s">
        <v>492</v>
      </c>
      <c r="D259">
        <v>0.182</v>
      </c>
      <c r="E259">
        <v>0.81799999999999995</v>
      </c>
      <c r="F259">
        <v>0</v>
      </c>
      <c r="G259">
        <v>-0.44040000000000001</v>
      </c>
      <c r="H259" t="s">
        <v>493</v>
      </c>
      <c r="I259" s="27">
        <v>6.5000000000000002E-2</v>
      </c>
      <c r="J259" s="27">
        <v>0.93500000000000005</v>
      </c>
      <c r="K259" s="27">
        <v>0</v>
      </c>
      <c r="L259" s="27">
        <v>-0.83160000000000001</v>
      </c>
    </row>
    <row r="260" spans="1:19" ht="15" customHeight="1">
      <c r="A260" s="1">
        <v>45499</v>
      </c>
      <c r="B260" s="2">
        <v>0.21388888888888891</v>
      </c>
      <c r="C260" t="s">
        <v>494</v>
      </c>
      <c r="D260">
        <v>0</v>
      </c>
      <c r="E260">
        <v>0.71399999999999997</v>
      </c>
      <c r="F260">
        <v>0.28599999999999998</v>
      </c>
      <c r="G260">
        <v>0.34</v>
      </c>
      <c r="H260" t="s">
        <v>495</v>
      </c>
      <c r="I260" s="27">
        <v>1.6E-2</v>
      </c>
      <c r="J260" s="27">
        <v>0.93</v>
      </c>
      <c r="K260" s="27">
        <v>5.3999999999999999E-2</v>
      </c>
      <c r="L260" s="27">
        <v>0.64859999999999995</v>
      </c>
    </row>
    <row r="261" spans="1:19" ht="15" customHeight="1">
      <c r="A261" s="1">
        <v>45499</v>
      </c>
      <c r="B261" s="2">
        <v>0.27152777777777781</v>
      </c>
      <c r="C261" t="s">
        <v>374</v>
      </c>
      <c r="D261">
        <v>0</v>
      </c>
      <c r="E261">
        <v>1</v>
      </c>
      <c r="F261">
        <v>0</v>
      </c>
      <c r="G261">
        <v>0</v>
      </c>
      <c r="H261" t="s">
        <v>375</v>
      </c>
      <c r="I261" s="27">
        <v>8.2000000000000003E-2</v>
      </c>
      <c r="J261" s="27">
        <v>0.79900000000000004</v>
      </c>
      <c r="K261" s="27">
        <v>0.11899999999999999</v>
      </c>
      <c r="L261" s="27">
        <v>0.99860000000000004</v>
      </c>
    </row>
    <row r="262" spans="1:19" ht="15" customHeight="1">
      <c r="A262" s="1">
        <v>45499</v>
      </c>
      <c r="B262" s="2">
        <v>0.5625</v>
      </c>
      <c r="C262" t="s">
        <v>496</v>
      </c>
      <c r="D262">
        <v>0</v>
      </c>
      <c r="E262">
        <v>1</v>
      </c>
      <c r="F262">
        <v>0</v>
      </c>
      <c r="G262">
        <v>0</v>
      </c>
      <c r="H262" t="s">
        <v>497</v>
      </c>
      <c r="I262" s="27">
        <v>1.7000000000000001E-2</v>
      </c>
      <c r="J262" s="27">
        <v>0.96499999999999997</v>
      </c>
      <c r="K262" s="27">
        <v>1.7999999999999999E-2</v>
      </c>
      <c r="L262" s="27">
        <v>5.16E-2</v>
      </c>
    </row>
    <row r="263" spans="1:19" ht="15" customHeight="1">
      <c r="A263" s="1">
        <v>45500</v>
      </c>
      <c r="B263" s="2">
        <v>0.25</v>
      </c>
      <c r="C263" t="s">
        <v>376</v>
      </c>
      <c r="D263">
        <v>0</v>
      </c>
      <c r="E263">
        <v>1</v>
      </c>
      <c r="F263">
        <v>0</v>
      </c>
      <c r="G263">
        <v>0</v>
      </c>
      <c r="H263" t="s">
        <v>377</v>
      </c>
      <c r="I263" s="27">
        <v>0.06</v>
      </c>
      <c r="J263" s="27">
        <v>0.83099999999999996</v>
      </c>
      <c r="K263" s="27">
        <v>0.109</v>
      </c>
      <c r="L263" s="27">
        <v>0.99890000000000001</v>
      </c>
    </row>
    <row r="264" spans="1:19" ht="15" customHeight="1">
      <c r="A264" s="1">
        <v>45500</v>
      </c>
      <c r="B264" s="2">
        <v>0.66597222222222219</v>
      </c>
      <c r="C264" t="s">
        <v>498</v>
      </c>
      <c r="D264">
        <v>0</v>
      </c>
      <c r="E264">
        <v>0.76400000000000001</v>
      </c>
      <c r="F264">
        <v>0.23599999999999999</v>
      </c>
      <c r="G264">
        <v>0.57189999999999996</v>
      </c>
      <c r="H264" t="s">
        <v>499</v>
      </c>
      <c r="I264" s="27">
        <v>3.9E-2</v>
      </c>
      <c r="J264" s="27">
        <v>0.96099999999999997</v>
      </c>
      <c r="K264" s="27">
        <v>0</v>
      </c>
      <c r="L264" s="27">
        <v>-0.63690000000000002</v>
      </c>
    </row>
    <row r="265" spans="1:19" ht="15" customHeight="1">
      <c r="A265" s="1">
        <v>45500</v>
      </c>
      <c r="B265" s="2">
        <v>0.68888888888888888</v>
      </c>
      <c r="C265" t="s">
        <v>500</v>
      </c>
      <c r="D265">
        <v>0</v>
      </c>
      <c r="E265">
        <v>0.74299999999999999</v>
      </c>
      <c r="F265">
        <v>0.25700000000000001</v>
      </c>
      <c r="G265">
        <v>0.58589999999999998</v>
      </c>
      <c r="H265" t="s">
        <v>501</v>
      </c>
      <c r="I265" s="27">
        <v>1.9E-2</v>
      </c>
      <c r="J265" s="27">
        <v>0.91100000000000003</v>
      </c>
      <c r="K265" s="27">
        <v>7.0000000000000007E-2</v>
      </c>
      <c r="L265" s="27">
        <v>0.71840000000000004</v>
      </c>
    </row>
    <row r="266" spans="1:19" ht="15" customHeight="1">
      <c r="A266" s="1">
        <v>45501</v>
      </c>
      <c r="B266" s="2">
        <v>0.24027777777777781</v>
      </c>
      <c r="C266" t="s">
        <v>502</v>
      </c>
      <c r="D266">
        <v>0</v>
      </c>
      <c r="E266">
        <v>1</v>
      </c>
      <c r="F266">
        <v>0</v>
      </c>
      <c r="G266">
        <v>0</v>
      </c>
      <c r="H266" t="s">
        <v>503</v>
      </c>
      <c r="I266" s="27">
        <v>1.7000000000000001E-2</v>
      </c>
      <c r="J266" s="27">
        <v>0.95399999999999996</v>
      </c>
      <c r="K266" s="27">
        <v>0.03</v>
      </c>
      <c r="L266" s="27">
        <v>0.40189999999999998</v>
      </c>
    </row>
    <row r="267" spans="1:19" ht="15" customHeight="1">
      <c r="A267" s="1">
        <v>45501</v>
      </c>
      <c r="B267" s="2">
        <v>0.30833333333333329</v>
      </c>
      <c r="C267" t="s">
        <v>378</v>
      </c>
      <c r="D267">
        <v>0</v>
      </c>
      <c r="E267">
        <v>1</v>
      </c>
      <c r="F267">
        <v>0</v>
      </c>
      <c r="G267">
        <v>0</v>
      </c>
      <c r="H267" t="s">
        <v>379</v>
      </c>
      <c r="I267" s="27">
        <v>7.2999999999999995E-2</v>
      </c>
      <c r="J267" s="27">
        <v>0.80700000000000005</v>
      </c>
      <c r="K267" s="27">
        <v>0.11899999999999999</v>
      </c>
      <c r="L267" s="27">
        <v>0.99919999999999998</v>
      </c>
    </row>
    <row r="268" spans="1:19" ht="15" customHeight="1">
      <c r="A268" s="1">
        <v>45502</v>
      </c>
      <c r="B268" s="2">
        <v>2.4305555555555559E-2</v>
      </c>
      <c r="C268" t="s">
        <v>504</v>
      </c>
      <c r="D268">
        <v>0</v>
      </c>
      <c r="E268">
        <v>0.70299999999999996</v>
      </c>
      <c r="F268">
        <v>0.29699999999999999</v>
      </c>
      <c r="G268">
        <v>0.58589999999999998</v>
      </c>
      <c r="H268" t="s">
        <v>505</v>
      </c>
      <c r="I268" s="27">
        <v>3.6999999999999998E-2</v>
      </c>
      <c r="J268" s="27">
        <v>0.96299999999999997</v>
      </c>
      <c r="K268" s="27">
        <v>0</v>
      </c>
      <c r="L268" s="27">
        <v>-0.55740000000000001</v>
      </c>
    </row>
    <row r="269" spans="1:19" ht="15" customHeight="1">
      <c r="A269" s="1">
        <v>45502</v>
      </c>
      <c r="B269" s="2">
        <v>0.27291666666666659</v>
      </c>
      <c r="C269" t="s">
        <v>380</v>
      </c>
      <c r="D269">
        <v>0</v>
      </c>
      <c r="E269">
        <v>1</v>
      </c>
      <c r="F269">
        <v>0</v>
      </c>
      <c r="G269">
        <v>0</v>
      </c>
      <c r="H269" t="s">
        <v>381</v>
      </c>
      <c r="I269" s="27">
        <v>6.5000000000000002E-2</v>
      </c>
      <c r="J269" s="27">
        <v>0.82699999999999996</v>
      </c>
      <c r="K269" s="27">
        <v>0.108</v>
      </c>
      <c r="L269" s="27">
        <v>0.99839999999999995</v>
      </c>
    </row>
    <row r="270" spans="1:19" ht="15" customHeight="1">
      <c r="A270" s="1">
        <v>45502</v>
      </c>
      <c r="B270" s="2">
        <v>0.63888888888888884</v>
      </c>
      <c r="C270" t="s">
        <v>506</v>
      </c>
      <c r="D270">
        <v>0.53400000000000003</v>
      </c>
      <c r="E270">
        <v>0.46600000000000003</v>
      </c>
      <c r="F270">
        <v>0</v>
      </c>
      <c r="G270">
        <v>-0.88339999999999996</v>
      </c>
      <c r="H270" t="s">
        <v>507</v>
      </c>
      <c r="I270" s="27">
        <v>0.11899999999999999</v>
      </c>
      <c r="J270" s="27">
        <v>0.88100000000000001</v>
      </c>
      <c r="K270" s="27">
        <v>0</v>
      </c>
      <c r="L270" s="27">
        <v>-0.93930000000000002</v>
      </c>
    </row>
    <row r="271" spans="1:19" ht="15" customHeight="1">
      <c r="A271" s="1">
        <v>45502</v>
      </c>
      <c r="B271" s="2">
        <v>0.75972222222222219</v>
      </c>
      <c r="C271" t="s">
        <v>508</v>
      </c>
      <c r="D271">
        <v>0</v>
      </c>
      <c r="E271">
        <v>0.7</v>
      </c>
      <c r="F271">
        <v>0.3</v>
      </c>
      <c r="G271">
        <v>0.59450000000000003</v>
      </c>
      <c r="H271" t="s">
        <v>509</v>
      </c>
      <c r="I271" s="27">
        <v>3.5000000000000003E-2</v>
      </c>
      <c r="J271" s="27">
        <v>0.91400000000000003</v>
      </c>
      <c r="K271" s="27">
        <v>5.0999999999999997E-2</v>
      </c>
      <c r="L271" s="27">
        <v>0.47670000000000001</v>
      </c>
    </row>
    <row r="272" spans="1:19" ht="14.45">
      <c r="A272" s="15">
        <v>45502</v>
      </c>
      <c r="B272" s="16">
        <v>0.80763888888888891</v>
      </c>
      <c r="C272" s="13" t="s">
        <v>510</v>
      </c>
      <c r="D272" s="13">
        <v>0</v>
      </c>
      <c r="E272" s="13">
        <v>1</v>
      </c>
      <c r="F272" s="13">
        <v>0</v>
      </c>
      <c r="G272" s="13">
        <v>0</v>
      </c>
      <c r="H272" s="13" t="s">
        <v>511</v>
      </c>
      <c r="I272" s="28">
        <v>3.1E-2</v>
      </c>
      <c r="J272" s="28">
        <v>0.94</v>
      </c>
      <c r="K272" s="28">
        <v>2.8000000000000001E-2</v>
      </c>
      <c r="L272" s="28">
        <v>-9.8699999999999996E-2</v>
      </c>
      <c r="M272" s="13"/>
      <c r="N272" s="13"/>
      <c r="O272" s="13"/>
      <c r="P272" s="13"/>
      <c r="Q272" s="13"/>
      <c r="R272" s="13"/>
      <c r="S272" s="13"/>
    </row>
    <row r="273" spans="1:30" ht="14.45">
      <c r="A273" s="1">
        <v>45482</v>
      </c>
      <c r="B273" s="2">
        <v>0.40555555555555561</v>
      </c>
      <c r="C273" t="s">
        <v>316</v>
      </c>
      <c r="D273">
        <v>0</v>
      </c>
      <c r="E273">
        <v>0.57099999999999995</v>
      </c>
      <c r="F273">
        <v>0.42899999999999999</v>
      </c>
      <c r="G273">
        <v>0.45879999999999999</v>
      </c>
      <c r="H273" t="s">
        <v>317</v>
      </c>
      <c r="I273" s="27">
        <v>8.9999999999999993E-3</v>
      </c>
      <c r="J273" s="27">
        <v>0.89300000000000002</v>
      </c>
      <c r="K273" s="27">
        <v>9.8000000000000004E-2</v>
      </c>
      <c r="L273" s="27">
        <v>0.96379999999999999</v>
      </c>
    </row>
    <row r="274" spans="1:30" ht="14.45">
      <c r="A274" s="1">
        <v>45482</v>
      </c>
      <c r="B274" s="2">
        <v>0.40625</v>
      </c>
      <c r="C274" t="s">
        <v>512</v>
      </c>
      <c r="D274">
        <v>0</v>
      </c>
      <c r="E274">
        <v>0.73399999999999999</v>
      </c>
      <c r="F274">
        <v>0.26600000000000001</v>
      </c>
      <c r="G274">
        <v>0.44040000000000001</v>
      </c>
      <c r="H274" t="s">
        <v>513</v>
      </c>
      <c r="I274" s="27">
        <v>4.9000000000000002E-2</v>
      </c>
      <c r="J274" s="27">
        <v>0.88500000000000001</v>
      </c>
      <c r="K274" s="27">
        <v>6.6000000000000003E-2</v>
      </c>
      <c r="L274" s="27">
        <v>0.67900000000000005</v>
      </c>
      <c r="N274" s="35" t="s">
        <v>514</v>
      </c>
      <c r="O274" s="45"/>
      <c r="P274" s="45"/>
      <c r="Q274" s="45"/>
      <c r="AA274" s="35" t="s">
        <v>515</v>
      </c>
      <c r="AB274" s="45"/>
      <c r="AC274" s="45"/>
      <c r="AD274" s="45"/>
    </row>
    <row r="275" spans="1:30" ht="14.45">
      <c r="A275" s="1">
        <v>45482</v>
      </c>
      <c r="B275" s="2">
        <v>0.75</v>
      </c>
      <c r="C275" t="s">
        <v>516</v>
      </c>
      <c r="D275">
        <v>0</v>
      </c>
      <c r="E275">
        <v>0.69</v>
      </c>
      <c r="F275">
        <v>0.31</v>
      </c>
      <c r="G275">
        <v>0.20230000000000001</v>
      </c>
      <c r="H275" t="s">
        <v>517</v>
      </c>
      <c r="I275" s="27">
        <v>3.9E-2</v>
      </c>
      <c r="J275" s="27">
        <v>0.86</v>
      </c>
      <c r="K275" s="27">
        <v>0.10100000000000001</v>
      </c>
      <c r="L275" s="27">
        <v>0.99919999999999998</v>
      </c>
      <c r="N275" t="s">
        <v>3</v>
      </c>
      <c r="O275" t="s">
        <v>4</v>
      </c>
      <c r="P275" t="s">
        <v>5</v>
      </c>
      <c r="Q275" t="s">
        <v>6</v>
      </c>
      <c r="AA275" t="s">
        <v>3</v>
      </c>
      <c r="AB275" t="s">
        <v>4</v>
      </c>
      <c r="AC275" t="s">
        <v>5</v>
      </c>
      <c r="AD275" t="s">
        <v>6</v>
      </c>
    </row>
    <row r="276" spans="1:30" ht="14.45">
      <c r="A276" s="1">
        <v>45483</v>
      </c>
      <c r="B276" s="2">
        <v>0.41249999999999998</v>
      </c>
      <c r="C276" t="s">
        <v>518</v>
      </c>
      <c r="D276">
        <v>0</v>
      </c>
      <c r="E276">
        <v>0.82</v>
      </c>
      <c r="F276">
        <v>0.18</v>
      </c>
      <c r="G276">
        <v>0.29599999999999999</v>
      </c>
      <c r="H276" t="s">
        <v>519</v>
      </c>
      <c r="I276" s="27">
        <v>1.2999999999999999E-2</v>
      </c>
      <c r="J276" s="27">
        <v>0.95499999999999996</v>
      </c>
      <c r="K276" s="27">
        <v>3.2000000000000001E-2</v>
      </c>
      <c r="L276" s="27">
        <v>0.49390000000000001</v>
      </c>
      <c r="N276">
        <f>AVERAGE(D273:D308)</f>
        <v>1.7944444444444443E-2</v>
      </c>
      <c r="O276">
        <f>AVERAGE(E273:E308)</f>
        <v>0.80708333333333337</v>
      </c>
      <c r="P276">
        <f>AVERAGE(F273:F308)</f>
        <v>0.17494444444444446</v>
      </c>
      <c r="Q276">
        <f>AVERAGE(G273:G308)</f>
        <v>0.20844166666666666</v>
      </c>
      <c r="AA276">
        <f>AVERAGE(I273:I308)</f>
        <v>4.3916666666666673E-2</v>
      </c>
      <c r="AB276">
        <f t="shared" ref="AB276:AD276" si="10">AVERAGE(J273:J308)</f>
        <v>0.87816666666666665</v>
      </c>
      <c r="AC276">
        <f t="shared" si="10"/>
        <v>7.8138888888888883E-2</v>
      </c>
      <c r="AD276">
        <f t="shared" si="10"/>
        <v>0.64593888888888906</v>
      </c>
    </row>
    <row r="277" spans="1:30" ht="14.45">
      <c r="A277" s="1">
        <v>45483</v>
      </c>
      <c r="B277" s="2">
        <v>0.77986111111111112</v>
      </c>
      <c r="C277" t="s">
        <v>520</v>
      </c>
      <c r="D277">
        <v>0</v>
      </c>
      <c r="E277">
        <v>1</v>
      </c>
      <c r="F277">
        <v>0</v>
      </c>
      <c r="G277">
        <v>0</v>
      </c>
      <c r="H277" t="s">
        <v>521</v>
      </c>
      <c r="I277" s="27">
        <v>6.3E-2</v>
      </c>
      <c r="J277" s="27">
        <v>0.84599999999999997</v>
      </c>
      <c r="K277" s="27">
        <v>9.1999999999999998E-2</v>
      </c>
      <c r="L277" s="27">
        <v>0.99509999999999998</v>
      </c>
    </row>
    <row r="278" spans="1:30" ht="14.45">
      <c r="A278" s="1">
        <v>45484</v>
      </c>
      <c r="B278" s="2">
        <v>0.60555555555555551</v>
      </c>
      <c r="C278" t="s">
        <v>322</v>
      </c>
      <c r="D278">
        <v>0</v>
      </c>
      <c r="E278">
        <v>0.625</v>
      </c>
      <c r="F278">
        <v>0.375</v>
      </c>
      <c r="G278">
        <v>0.45879999999999999</v>
      </c>
      <c r="H278" t="s">
        <v>522</v>
      </c>
      <c r="I278" s="27">
        <v>1.7000000000000001E-2</v>
      </c>
      <c r="J278" s="27">
        <v>0.88300000000000001</v>
      </c>
      <c r="K278" s="27">
        <v>9.9000000000000005E-2</v>
      </c>
      <c r="L278" s="27">
        <v>0.95930000000000004</v>
      </c>
    </row>
    <row r="279" spans="1:30" ht="14.45">
      <c r="A279" s="1">
        <v>45484</v>
      </c>
      <c r="B279" s="2">
        <v>0.75902777777777775</v>
      </c>
      <c r="C279" t="s">
        <v>523</v>
      </c>
      <c r="D279">
        <v>0</v>
      </c>
      <c r="E279">
        <v>1</v>
      </c>
      <c r="F279">
        <v>0</v>
      </c>
      <c r="G279">
        <v>0</v>
      </c>
      <c r="H279" t="s">
        <v>524</v>
      </c>
      <c r="I279" s="27">
        <v>7.5999999999999998E-2</v>
      </c>
      <c r="J279" s="27">
        <v>0.84299999999999997</v>
      </c>
      <c r="K279" s="27">
        <v>8.1000000000000003E-2</v>
      </c>
      <c r="L279" s="27">
        <v>0.9133</v>
      </c>
    </row>
    <row r="280" spans="1:30" ht="14.45">
      <c r="A280" s="1">
        <v>45485</v>
      </c>
      <c r="B280" s="2">
        <v>0.40138888888888891</v>
      </c>
      <c r="C280" t="s">
        <v>525</v>
      </c>
      <c r="D280">
        <v>0.23300000000000001</v>
      </c>
      <c r="E280">
        <v>0.58299999999999996</v>
      </c>
      <c r="F280">
        <v>0.183</v>
      </c>
      <c r="G280">
        <v>-0.15310000000000001</v>
      </c>
      <c r="H280" t="s">
        <v>526</v>
      </c>
      <c r="I280" s="27">
        <v>3.9E-2</v>
      </c>
      <c r="J280" s="27">
        <v>0.88500000000000001</v>
      </c>
      <c r="K280" s="27">
        <v>7.5999999999999998E-2</v>
      </c>
      <c r="L280" s="27">
        <v>0.79059999999999997</v>
      </c>
    </row>
    <row r="281" spans="1:30" ht="14.45">
      <c r="A281" s="1">
        <v>45485</v>
      </c>
      <c r="B281" s="2">
        <v>0.75694444444444442</v>
      </c>
      <c r="C281" t="s">
        <v>527</v>
      </c>
      <c r="D281">
        <v>0</v>
      </c>
      <c r="E281">
        <v>1</v>
      </c>
      <c r="F281">
        <v>0</v>
      </c>
      <c r="G281">
        <v>0</v>
      </c>
      <c r="H281" t="s">
        <v>528</v>
      </c>
      <c r="I281" s="27">
        <v>5.6000000000000001E-2</v>
      </c>
      <c r="J281" s="27">
        <v>0.84399999999999997</v>
      </c>
      <c r="K281" s="27">
        <v>0.1</v>
      </c>
      <c r="L281" s="27">
        <v>0.99850000000000005</v>
      </c>
    </row>
    <row r="282" spans="1:30" ht="14.45">
      <c r="A282" s="1">
        <v>45486</v>
      </c>
      <c r="B282" s="2">
        <v>0.25624999999999998</v>
      </c>
      <c r="C282" t="s">
        <v>330</v>
      </c>
      <c r="D282">
        <v>0</v>
      </c>
      <c r="E282">
        <v>1</v>
      </c>
      <c r="F282">
        <v>0</v>
      </c>
      <c r="G282">
        <v>0</v>
      </c>
      <c r="H282" t="s">
        <v>529</v>
      </c>
      <c r="I282" s="27">
        <v>2.3E-2</v>
      </c>
      <c r="J282" s="27">
        <v>0.91500000000000004</v>
      </c>
      <c r="K282" s="27">
        <v>6.2E-2</v>
      </c>
      <c r="L282" s="27">
        <v>0.93210000000000004</v>
      </c>
    </row>
    <row r="283" spans="1:30" ht="14.45">
      <c r="A283" s="1">
        <v>45486</v>
      </c>
      <c r="B283" s="2">
        <v>0.46597222222222218</v>
      </c>
      <c r="C283" t="s">
        <v>530</v>
      </c>
      <c r="D283">
        <v>0</v>
      </c>
      <c r="E283">
        <v>1</v>
      </c>
      <c r="F283">
        <v>0</v>
      </c>
      <c r="G283">
        <v>0</v>
      </c>
      <c r="H283" t="s">
        <v>531</v>
      </c>
      <c r="I283" s="27">
        <v>7.0999999999999994E-2</v>
      </c>
      <c r="J283" s="27">
        <v>0.85199999999999998</v>
      </c>
      <c r="K283" s="27">
        <v>7.6999999999999999E-2</v>
      </c>
      <c r="L283" s="27">
        <v>0.65969999999999995</v>
      </c>
    </row>
    <row r="284" spans="1:30" ht="14.45">
      <c r="A284" s="1">
        <v>45487</v>
      </c>
      <c r="B284" s="2">
        <v>6.0416666666666667E-2</v>
      </c>
      <c r="C284" t="s">
        <v>532</v>
      </c>
      <c r="D284">
        <v>0</v>
      </c>
      <c r="E284">
        <v>1</v>
      </c>
      <c r="F284">
        <v>0</v>
      </c>
      <c r="G284">
        <v>0</v>
      </c>
      <c r="H284" t="s">
        <v>533</v>
      </c>
      <c r="I284" s="27">
        <v>7.3999999999999996E-2</v>
      </c>
      <c r="J284" s="27">
        <v>0.876</v>
      </c>
      <c r="K284" s="27">
        <v>0.05</v>
      </c>
      <c r="L284" s="27">
        <v>-0.98750000000000004</v>
      </c>
    </row>
    <row r="285" spans="1:30" ht="14.45">
      <c r="A285" s="1">
        <v>45488</v>
      </c>
      <c r="B285" s="2">
        <v>0.6381944444444444</v>
      </c>
      <c r="C285" t="s">
        <v>534</v>
      </c>
      <c r="D285">
        <v>0</v>
      </c>
      <c r="E285">
        <v>0.80400000000000005</v>
      </c>
      <c r="F285">
        <v>0.19600000000000001</v>
      </c>
      <c r="G285">
        <v>0.29599999999999999</v>
      </c>
      <c r="H285" t="s">
        <v>535</v>
      </c>
      <c r="I285" s="27">
        <v>3.2000000000000001E-2</v>
      </c>
      <c r="J285" s="27">
        <v>0.89700000000000002</v>
      </c>
      <c r="K285" s="27">
        <v>7.1999999999999995E-2</v>
      </c>
      <c r="L285" s="27">
        <v>0.88160000000000005</v>
      </c>
    </row>
    <row r="286" spans="1:30" ht="14.45">
      <c r="A286" s="1">
        <v>45488</v>
      </c>
      <c r="B286" s="2">
        <v>0.79374999999999996</v>
      </c>
      <c r="C286" t="s">
        <v>536</v>
      </c>
      <c r="D286">
        <v>0</v>
      </c>
      <c r="E286">
        <v>0.67400000000000004</v>
      </c>
      <c r="F286">
        <v>0.32600000000000001</v>
      </c>
      <c r="G286">
        <v>0.44040000000000001</v>
      </c>
      <c r="H286" t="s">
        <v>537</v>
      </c>
      <c r="I286" s="27">
        <v>4.1000000000000002E-2</v>
      </c>
      <c r="J286" s="27">
        <v>0.83699999999999997</v>
      </c>
      <c r="K286" s="27">
        <v>0.122</v>
      </c>
      <c r="L286" s="27">
        <v>0.99960000000000004</v>
      </c>
    </row>
    <row r="287" spans="1:30" ht="14.45">
      <c r="A287" s="1">
        <v>45489</v>
      </c>
      <c r="B287" s="2">
        <v>0.77430555555555558</v>
      </c>
      <c r="C287" t="s">
        <v>538</v>
      </c>
      <c r="D287">
        <v>0.24399999999999999</v>
      </c>
      <c r="E287">
        <v>0.75600000000000001</v>
      </c>
      <c r="F287">
        <v>0</v>
      </c>
      <c r="G287">
        <v>-0.44040000000000001</v>
      </c>
      <c r="H287" t="s">
        <v>539</v>
      </c>
      <c r="I287" s="27">
        <v>8.3000000000000004E-2</v>
      </c>
      <c r="J287" s="27">
        <v>0.84399999999999997</v>
      </c>
      <c r="K287" s="27">
        <v>7.2999999999999995E-2</v>
      </c>
      <c r="L287" s="27">
        <v>-0.96870000000000001</v>
      </c>
    </row>
    <row r="288" spans="1:30" ht="14.45">
      <c r="A288" s="1">
        <v>45490</v>
      </c>
      <c r="B288" s="2">
        <v>0.33611111111111108</v>
      </c>
      <c r="C288" t="s">
        <v>342</v>
      </c>
      <c r="D288">
        <v>0</v>
      </c>
      <c r="E288">
        <v>0.42799999999999999</v>
      </c>
      <c r="F288">
        <v>0.57199999999999995</v>
      </c>
      <c r="G288">
        <v>0.77129999999999999</v>
      </c>
      <c r="H288" t="s">
        <v>540</v>
      </c>
      <c r="I288" s="27">
        <v>3.2000000000000001E-2</v>
      </c>
      <c r="J288" s="27">
        <v>0.91500000000000004</v>
      </c>
      <c r="K288" s="27">
        <v>5.3999999999999999E-2</v>
      </c>
      <c r="L288" s="27">
        <v>0.92220000000000002</v>
      </c>
    </row>
    <row r="289" spans="1:12" ht="14.45">
      <c r="A289" s="1">
        <v>45490</v>
      </c>
      <c r="B289" s="2">
        <v>0.8</v>
      </c>
      <c r="C289" t="s">
        <v>541</v>
      </c>
      <c r="D289">
        <v>0.16900000000000001</v>
      </c>
      <c r="E289">
        <v>0.63900000000000001</v>
      </c>
      <c r="F289">
        <v>0.192</v>
      </c>
      <c r="G289">
        <v>7.6200000000000004E-2</v>
      </c>
      <c r="H289" t="s">
        <v>542</v>
      </c>
      <c r="I289" s="27">
        <v>3.2000000000000001E-2</v>
      </c>
      <c r="J289" s="27">
        <v>0.86899999999999999</v>
      </c>
      <c r="K289" s="27">
        <v>9.9000000000000005E-2</v>
      </c>
      <c r="L289" s="27">
        <v>0.99950000000000006</v>
      </c>
    </row>
    <row r="290" spans="1:12" ht="14.45">
      <c r="A290" s="1">
        <v>45491</v>
      </c>
      <c r="B290" s="2">
        <v>0.50902777777777775</v>
      </c>
      <c r="C290" t="s">
        <v>346</v>
      </c>
      <c r="D290">
        <v>0</v>
      </c>
      <c r="E290">
        <v>1</v>
      </c>
      <c r="F290">
        <v>0</v>
      </c>
      <c r="G290">
        <v>0</v>
      </c>
      <c r="H290" t="s">
        <v>543</v>
      </c>
      <c r="I290" s="27">
        <v>2.1999999999999999E-2</v>
      </c>
      <c r="J290" s="27">
        <v>0.89700000000000002</v>
      </c>
      <c r="K290" s="27">
        <v>0.08</v>
      </c>
      <c r="L290" s="27">
        <v>0.96550000000000002</v>
      </c>
    </row>
    <row r="291" spans="1:12" ht="14.45">
      <c r="A291" s="1">
        <v>45491</v>
      </c>
      <c r="B291" s="2">
        <v>0.80555555555555558</v>
      </c>
      <c r="C291" t="s">
        <v>544</v>
      </c>
      <c r="D291">
        <v>0</v>
      </c>
      <c r="E291">
        <v>1</v>
      </c>
      <c r="F291">
        <v>0</v>
      </c>
      <c r="G291">
        <v>0</v>
      </c>
      <c r="H291" t="s">
        <v>545</v>
      </c>
      <c r="I291" s="27">
        <v>6.6000000000000003E-2</v>
      </c>
      <c r="J291" s="27">
        <v>0.84299999999999997</v>
      </c>
      <c r="K291" s="27">
        <v>9.1999999999999998E-2</v>
      </c>
      <c r="L291" s="27">
        <v>0.99450000000000005</v>
      </c>
    </row>
    <row r="292" spans="1:12" ht="14.45">
      <c r="A292" s="1">
        <v>45492</v>
      </c>
      <c r="B292" s="2">
        <v>0.25833333333333341</v>
      </c>
      <c r="C292" t="s">
        <v>348</v>
      </c>
      <c r="D292">
        <v>0</v>
      </c>
      <c r="E292">
        <v>0.49</v>
      </c>
      <c r="F292">
        <v>0.51</v>
      </c>
      <c r="G292">
        <v>0.63690000000000002</v>
      </c>
      <c r="H292" t="s">
        <v>546</v>
      </c>
      <c r="I292" s="27">
        <v>2.1999999999999999E-2</v>
      </c>
      <c r="J292" s="27">
        <v>0.88800000000000001</v>
      </c>
      <c r="K292" s="27">
        <v>0.09</v>
      </c>
      <c r="L292" s="27">
        <v>0.97150000000000003</v>
      </c>
    </row>
    <row r="293" spans="1:12" ht="14.45">
      <c r="A293" s="1">
        <v>45492</v>
      </c>
      <c r="B293" s="2">
        <v>0.82152777777777775</v>
      </c>
      <c r="C293" t="s">
        <v>547</v>
      </c>
      <c r="D293">
        <v>0</v>
      </c>
      <c r="E293">
        <v>0.46500000000000002</v>
      </c>
      <c r="F293">
        <v>0.53500000000000003</v>
      </c>
      <c r="G293">
        <v>0.84809999999999997</v>
      </c>
      <c r="H293" t="s">
        <v>548</v>
      </c>
      <c r="I293" s="27">
        <v>6.6000000000000003E-2</v>
      </c>
      <c r="J293" s="27">
        <v>0.83299999999999996</v>
      </c>
      <c r="K293" s="27">
        <v>0.10100000000000001</v>
      </c>
      <c r="L293" s="27">
        <v>0.99739999999999995</v>
      </c>
    </row>
    <row r="294" spans="1:12" ht="14.45">
      <c r="A294" s="1">
        <v>45493</v>
      </c>
      <c r="B294" s="2">
        <v>0.25763888888888892</v>
      </c>
      <c r="C294" t="s">
        <v>352</v>
      </c>
      <c r="D294">
        <v>0</v>
      </c>
      <c r="E294">
        <v>1</v>
      </c>
      <c r="F294">
        <v>0</v>
      </c>
      <c r="G294">
        <v>0</v>
      </c>
      <c r="H294" t="s">
        <v>549</v>
      </c>
      <c r="I294" s="27">
        <v>2.3E-2</v>
      </c>
      <c r="J294" s="27">
        <v>0.93100000000000005</v>
      </c>
      <c r="K294" s="27">
        <v>4.7E-2</v>
      </c>
      <c r="L294" s="27">
        <v>0.84789999999999999</v>
      </c>
    </row>
    <row r="295" spans="1:12" ht="14.45">
      <c r="A295" s="1">
        <v>45493</v>
      </c>
      <c r="B295" s="2">
        <v>0.49236111111111108</v>
      </c>
      <c r="C295" t="s">
        <v>530</v>
      </c>
      <c r="D295">
        <v>0</v>
      </c>
      <c r="E295">
        <v>1</v>
      </c>
      <c r="F295">
        <v>0</v>
      </c>
      <c r="G295">
        <v>0</v>
      </c>
      <c r="H295" t="s">
        <v>550</v>
      </c>
      <c r="I295" s="27">
        <v>7.3999999999999996E-2</v>
      </c>
      <c r="J295" s="27">
        <v>0.875</v>
      </c>
      <c r="K295" s="27">
        <v>5.0999999999999997E-2</v>
      </c>
      <c r="L295" s="27">
        <v>-0.86409999999999998</v>
      </c>
    </row>
    <row r="296" spans="1:12" ht="14.45">
      <c r="A296" s="1">
        <v>45494</v>
      </c>
      <c r="B296" s="2">
        <v>0.26111111111111113</v>
      </c>
      <c r="C296" t="s">
        <v>356</v>
      </c>
      <c r="D296">
        <v>0</v>
      </c>
      <c r="E296">
        <v>1</v>
      </c>
      <c r="F296">
        <v>0</v>
      </c>
      <c r="G296">
        <v>0</v>
      </c>
      <c r="H296" t="s">
        <v>551</v>
      </c>
      <c r="I296" s="27">
        <v>2.4E-2</v>
      </c>
      <c r="J296" s="27">
        <v>0.92400000000000004</v>
      </c>
      <c r="K296" s="27">
        <v>5.2999999999999999E-2</v>
      </c>
      <c r="L296" s="27">
        <v>0.8901</v>
      </c>
    </row>
    <row r="297" spans="1:12" ht="14.45">
      <c r="A297" s="1">
        <v>45494</v>
      </c>
      <c r="B297" s="2">
        <v>0.60347222222222219</v>
      </c>
      <c r="C297" t="s">
        <v>360</v>
      </c>
      <c r="D297">
        <v>0</v>
      </c>
      <c r="E297">
        <v>1</v>
      </c>
      <c r="F297">
        <v>0</v>
      </c>
      <c r="G297">
        <v>0</v>
      </c>
      <c r="H297" t="s">
        <v>552</v>
      </c>
      <c r="I297" s="27">
        <v>4.5999999999999999E-2</v>
      </c>
      <c r="J297" s="27">
        <v>0.91</v>
      </c>
      <c r="K297" s="27">
        <v>4.3999999999999997E-2</v>
      </c>
      <c r="L297" s="27">
        <v>-0.34</v>
      </c>
    </row>
    <row r="298" spans="1:12" ht="14.45">
      <c r="A298" s="1">
        <v>45494</v>
      </c>
      <c r="B298" s="2">
        <v>0.76041666666666663</v>
      </c>
      <c r="C298" t="s">
        <v>362</v>
      </c>
      <c r="D298">
        <v>0</v>
      </c>
      <c r="E298">
        <v>0.75</v>
      </c>
      <c r="F298">
        <v>0.25</v>
      </c>
      <c r="G298">
        <v>0.25</v>
      </c>
      <c r="H298" t="s">
        <v>553</v>
      </c>
      <c r="I298" s="27">
        <v>2.7E-2</v>
      </c>
      <c r="J298" s="27">
        <v>0.92600000000000005</v>
      </c>
      <c r="K298" s="27">
        <v>4.7E-2</v>
      </c>
      <c r="L298" s="27">
        <v>0.82210000000000005</v>
      </c>
    </row>
    <row r="299" spans="1:12" ht="14.45">
      <c r="A299" s="1">
        <v>45494</v>
      </c>
      <c r="B299" s="2">
        <v>0.85277777777777775</v>
      </c>
      <c r="C299" t="s">
        <v>554</v>
      </c>
      <c r="D299">
        <v>0</v>
      </c>
      <c r="E299">
        <v>1</v>
      </c>
      <c r="F299">
        <v>0</v>
      </c>
      <c r="G299">
        <v>0</v>
      </c>
      <c r="H299" t="s">
        <v>555</v>
      </c>
      <c r="I299" s="27">
        <v>2.3E-2</v>
      </c>
      <c r="J299" s="27">
        <v>0.86599999999999999</v>
      </c>
      <c r="K299" s="27">
        <v>0.11</v>
      </c>
      <c r="L299" s="27">
        <v>0.99929999999999997</v>
      </c>
    </row>
    <row r="300" spans="1:12" ht="14.45">
      <c r="A300" s="1">
        <v>45495</v>
      </c>
      <c r="B300" s="2">
        <v>0.78680555555555554</v>
      </c>
      <c r="C300" t="s">
        <v>556</v>
      </c>
      <c r="D300">
        <v>0</v>
      </c>
      <c r="E300">
        <v>1</v>
      </c>
      <c r="F300">
        <v>0</v>
      </c>
      <c r="G300">
        <v>0</v>
      </c>
      <c r="H300" t="s">
        <v>557</v>
      </c>
      <c r="I300" s="27">
        <v>6.5000000000000002E-2</v>
      </c>
      <c r="J300" s="27">
        <v>0.84299999999999997</v>
      </c>
      <c r="K300" s="27">
        <v>9.1999999999999998E-2</v>
      </c>
      <c r="L300" s="27">
        <v>0.996</v>
      </c>
    </row>
    <row r="301" spans="1:12" ht="14.45">
      <c r="A301" s="1">
        <v>45496</v>
      </c>
      <c r="B301" s="2">
        <v>0.31944444444444442</v>
      </c>
      <c r="C301" t="s">
        <v>342</v>
      </c>
      <c r="D301">
        <v>0</v>
      </c>
      <c r="E301">
        <v>0.42799999999999999</v>
      </c>
      <c r="F301">
        <v>0.57199999999999995</v>
      </c>
      <c r="G301">
        <v>0.77129999999999999</v>
      </c>
      <c r="H301" t="s">
        <v>540</v>
      </c>
      <c r="I301" s="27">
        <v>3.2000000000000001E-2</v>
      </c>
      <c r="J301" s="27">
        <v>0.91500000000000004</v>
      </c>
      <c r="K301" s="27">
        <v>5.3999999999999999E-2</v>
      </c>
      <c r="L301" s="27">
        <v>0.92220000000000002</v>
      </c>
    </row>
    <row r="302" spans="1:12" ht="14.45">
      <c r="A302" s="1">
        <v>45496</v>
      </c>
      <c r="B302" s="2">
        <v>0.77013888888888893</v>
      </c>
      <c r="C302" t="s">
        <v>558</v>
      </c>
      <c r="D302">
        <v>0</v>
      </c>
      <c r="E302">
        <v>0.70399999999999996</v>
      </c>
      <c r="F302">
        <v>0.29599999999999999</v>
      </c>
      <c r="G302">
        <v>0.63690000000000002</v>
      </c>
      <c r="H302" t="s">
        <v>559</v>
      </c>
      <c r="I302" s="27">
        <v>5.8000000000000003E-2</v>
      </c>
      <c r="J302" s="27">
        <v>0.82499999999999996</v>
      </c>
      <c r="K302" s="27">
        <v>0.11799999999999999</v>
      </c>
      <c r="L302" s="27">
        <v>0.99929999999999997</v>
      </c>
    </row>
    <row r="303" spans="1:12" ht="14.45">
      <c r="A303" s="1">
        <v>45497</v>
      </c>
      <c r="B303" s="2">
        <v>0.76111111111111107</v>
      </c>
      <c r="C303" t="s">
        <v>560</v>
      </c>
      <c r="D303">
        <v>0</v>
      </c>
      <c r="E303">
        <v>1</v>
      </c>
      <c r="F303">
        <v>0</v>
      </c>
      <c r="G303">
        <v>0</v>
      </c>
      <c r="H303" t="s">
        <v>561</v>
      </c>
      <c r="I303" s="27">
        <v>6.7000000000000004E-2</v>
      </c>
      <c r="J303" s="27">
        <v>0.86799999999999999</v>
      </c>
      <c r="K303" s="27">
        <v>6.5000000000000002E-2</v>
      </c>
      <c r="L303" s="27">
        <v>-0.4975</v>
      </c>
    </row>
    <row r="304" spans="1:12" ht="14.45">
      <c r="A304" s="1">
        <v>45498</v>
      </c>
      <c r="B304" s="2">
        <v>0.32708333333333328</v>
      </c>
      <c r="C304" t="s">
        <v>372</v>
      </c>
      <c r="D304">
        <v>0</v>
      </c>
      <c r="E304">
        <v>0.5</v>
      </c>
      <c r="F304">
        <v>0.5</v>
      </c>
      <c r="G304">
        <v>0.71840000000000004</v>
      </c>
      <c r="H304" t="s">
        <v>562</v>
      </c>
      <c r="I304" s="27">
        <v>0.03</v>
      </c>
      <c r="J304" s="27">
        <v>0.88700000000000001</v>
      </c>
      <c r="K304" s="27">
        <v>8.4000000000000005E-2</v>
      </c>
      <c r="L304" s="27">
        <v>0.98250000000000004</v>
      </c>
    </row>
    <row r="305" spans="1:30" ht="14.45">
      <c r="A305" s="1">
        <v>45498</v>
      </c>
      <c r="B305" s="2">
        <v>0.81111111111111112</v>
      </c>
      <c r="C305" t="s">
        <v>563</v>
      </c>
      <c r="D305">
        <v>0</v>
      </c>
      <c r="E305">
        <v>1</v>
      </c>
      <c r="F305">
        <v>0</v>
      </c>
      <c r="G305">
        <v>0</v>
      </c>
      <c r="H305" t="s">
        <v>564</v>
      </c>
      <c r="I305" s="27">
        <v>5.6000000000000001E-2</v>
      </c>
      <c r="J305" s="27">
        <v>0.82599999999999996</v>
      </c>
      <c r="K305" s="27">
        <v>0.11799999999999999</v>
      </c>
      <c r="L305" s="27">
        <v>0.99919999999999998</v>
      </c>
    </row>
    <row r="306" spans="1:30" ht="14.45">
      <c r="A306" s="1">
        <v>45500</v>
      </c>
      <c r="B306" s="2">
        <v>0.46597222222222218</v>
      </c>
      <c r="C306" t="s">
        <v>530</v>
      </c>
      <c r="D306">
        <v>0</v>
      </c>
      <c r="E306">
        <v>1</v>
      </c>
      <c r="F306">
        <v>0</v>
      </c>
      <c r="G306">
        <v>0</v>
      </c>
      <c r="H306" t="s">
        <v>565</v>
      </c>
      <c r="I306" s="27">
        <v>4.3999999999999997E-2</v>
      </c>
      <c r="J306" s="27">
        <v>0.92100000000000004</v>
      </c>
      <c r="K306" s="27">
        <v>3.5000000000000003E-2</v>
      </c>
      <c r="L306" s="27">
        <v>-0.64400000000000002</v>
      </c>
    </row>
    <row r="307" spans="1:30" ht="15" customHeight="1">
      <c r="A307" s="1">
        <v>45502</v>
      </c>
      <c r="B307" s="2">
        <v>0.32777777777777778</v>
      </c>
      <c r="C307" t="s">
        <v>372</v>
      </c>
      <c r="D307">
        <v>0</v>
      </c>
      <c r="E307">
        <v>0.5</v>
      </c>
      <c r="F307">
        <v>0.5</v>
      </c>
      <c r="G307">
        <v>0.71840000000000004</v>
      </c>
      <c r="H307" t="s">
        <v>562</v>
      </c>
      <c r="I307" s="27">
        <v>0.03</v>
      </c>
      <c r="J307" s="27">
        <v>0.88700000000000001</v>
      </c>
      <c r="K307" s="27">
        <v>8.4000000000000005E-2</v>
      </c>
      <c r="L307" s="27">
        <v>0.98250000000000004</v>
      </c>
    </row>
    <row r="308" spans="1:30" ht="15" customHeight="1">
      <c r="A308" s="15">
        <v>45502</v>
      </c>
      <c r="B308" s="16">
        <v>0.79652777777777772</v>
      </c>
      <c r="C308" s="13" t="s">
        <v>566</v>
      </c>
      <c r="D308" s="13">
        <v>0</v>
      </c>
      <c r="E308" s="13">
        <v>0.89400000000000002</v>
      </c>
      <c r="F308" s="13">
        <v>0.106</v>
      </c>
      <c r="G308" s="13">
        <v>7.7200000000000005E-2</v>
      </c>
      <c r="H308" s="13" t="s">
        <v>567</v>
      </c>
      <c r="I308" s="28">
        <v>5.7000000000000002E-2</v>
      </c>
      <c r="J308" s="28">
        <v>0.85</v>
      </c>
      <c r="K308" s="28">
        <v>9.4E-2</v>
      </c>
      <c r="L308" s="28">
        <v>0.99819999999999998</v>
      </c>
      <c r="M308" s="13"/>
      <c r="N308" s="13"/>
      <c r="O308" s="13"/>
      <c r="P308" s="13"/>
      <c r="Q308" s="13"/>
    </row>
    <row r="309" spans="1:30" ht="15" customHeight="1">
      <c r="A309" s="1">
        <v>45482</v>
      </c>
      <c r="B309" s="2">
        <v>0.41805555555555562</v>
      </c>
      <c r="C309" t="s">
        <v>568</v>
      </c>
      <c r="D309">
        <v>0</v>
      </c>
      <c r="E309">
        <v>0.63500000000000001</v>
      </c>
      <c r="F309">
        <v>0.36499999999999999</v>
      </c>
      <c r="G309">
        <v>0.31819999999999998</v>
      </c>
      <c r="H309" t="s">
        <v>569</v>
      </c>
      <c r="I309" s="27">
        <v>0</v>
      </c>
      <c r="J309" s="27">
        <v>0.90700000000000003</v>
      </c>
      <c r="K309" s="27">
        <v>9.2999999999999999E-2</v>
      </c>
      <c r="L309" s="27">
        <v>0.84809999999999997</v>
      </c>
    </row>
    <row r="310" spans="1:30">
      <c r="A310" s="1">
        <v>45482</v>
      </c>
      <c r="B310" s="2">
        <v>0.42291666666666672</v>
      </c>
      <c r="C310" t="s">
        <v>570</v>
      </c>
      <c r="D310">
        <v>0</v>
      </c>
      <c r="E310">
        <v>0.5</v>
      </c>
      <c r="F310">
        <v>0.5</v>
      </c>
      <c r="G310">
        <v>0.45879999999999999</v>
      </c>
      <c r="H310" t="s">
        <v>571</v>
      </c>
      <c r="I310" s="27">
        <v>1.2999999999999999E-2</v>
      </c>
      <c r="J310" s="27">
        <v>0.83399999999999996</v>
      </c>
      <c r="K310" s="27">
        <v>0.153</v>
      </c>
      <c r="L310" s="27">
        <v>0.98980000000000001</v>
      </c>
      <c r="N310" s="35" t="s">
        <v>572</v>
      </c>
      <c r="O310" s="45"/>
      <c r="P310" s="45"/>
      <c r="Q310" s="45"/>
      <c r="AA310" s="35" t="s">
        <v>573</v>
      </c>
      <c r="AB310" s="45"/>
      <c r="AC310" s="45"/>
      <c r="AD310" s="45"/>
    </row>
    <row r="311" spans="1:30">
      <c r="A311" s="1">
        <v>45482</v>
      </c>
      <c r="B311" s="2">
        <v>0.42916666666666659</v>
      </c>
      <c r="C311" t="s">
        <v>574</v>
      </c>
      <c r="D311">
        <v>0</v>
      </c>
      <c r="E311">
        <v>0.75</v>
      </c>
      <c r="F311">
        <v>0.25</v>
      </c>
      <c r="G311">
        <v>0.45879999999999999</v>
      </c>
      <c r="H311" t="s">
        <v>575</v>
      </c>
      <c r="I311" s="27">
        <v>0.02</v>
      </c>
      <c r="J311" s="27">
        <v>0.88800000000000001</v>
      </c>
      <c r="K311" s="27">
        <v>9.1999999999999998E-2</v>
      </c>
      <c r="L311" s="27">
        <v>0.92310000000000003</v>
      </c>
      <c r="N311" t="s">
        <v>3</v>
      </c>
      <c r="O311" t="s">
        <v>4</v>
      </c>
      <c r="P311" t="s">
        <v>5</v>
      </c>
      <c r="Q311" t="s">
        <v>6</v>
      </c>
      <c r="AA311" t="s">
        <v>3</v>
      </c>
      <c r="AB311" t="s">
        <v>4</v>
      </c>
      <c r="AC311" t="s">
        <v>5</v>
      </c>
      <c r="AD311" t="s">
        <v>6</v>
      </c>
    </row>
    <row r="312" spans="1:30">
      <c r="A312" s="1">
        <v>45482</v>
      </c>
      <c r="B312" s="2">
        <v>0.66874999999999996</v>
      </c>
      <c r="C312" t="s">
        <v>576</v>
      </c>
      <c r="D312">
        <v>0</v>
      </c>
      <c r="E312">
        <v>1</v>
      </c>
      <c r="F312">
        <v>0</v>
      </c>
      <c r="G312">
        <v>0</v>
      </c>
      <c r="H312" t="s">
        <v>577</v>
      </c>
      <c r="I312" s="27">
        <v>4.2000000000000003E-2</v>
      </c>
      <c r="J312" s="27">
        <v>0.876</v>
      </c>
      <c r="K312" s="27">
        <v>8.3000000000000004E-2</v>
      </c>
      <c r="L312" s="27">
        <v>0.99519999999999997</v>
      </c>
      <c r="N312">
        <f>AVERAGE(D309:D340)</f>
        <v>0.13718749999999999</v>
      </c>
      <c r="O312">
        <f>AVERAGE(E309:E340)</f>
        <v>0.77375000000000005</v>
      </c>
      <c r="P312">
        <f>AVERAGE(F309:F340)</f>
        <v>8.9062500000000003E-2</v>
      </c>
      <c r="Q312">
        <f>AVERAGE(G309:G340)</f>
        <v>-7.1131250000000007E-2</v>
      </c>
      <c r="AA312">
        <f>AVERAGE(I309:I340)</f>
        <v>7.2906249999999992E-2</v>
      </c>
      <c r="AB312">
        <f t="shared" ref="AB312:AD312" si="11">AVERAGE(J309:J340)</f>
        <v>0.83231250000000012</v>
      </c>
      <c r="AC312">
        <f t="shared" si="11"/>
        <v>9.4687500000000022E-2</v>
      </c>
      <c r="AD312">
        <f t="shared" si="11"/>
        <v>0.43406562500000001</v>
      </c>
    </row>
    <row r="313" spans="1:30">
      <c r="A313" s="1">
        <v>45483</v>
      </c>
      <c r="B313" s="2">
        <v>0.25</v>
      </c>
      <c r="C313" t="s">
        <v>578</v>
      </c>
      <c r="D313">
        <v>0</v>
      </c>
      <c r="E313">
        <v>0.46500000000000002</v>
      </c>
      <c r="F313">
        <v>0.53500000000000003</v>
      </c>
      <c r="G313">
        <v>0.55740000000000001</v>
      </c>
      <c r="H313" t="s">
        <v>579</v>
      </c>
      <c r="I313" s="27">
        <v>9.4E-2</v>
      </c>
      <c r="J313" s="27">
        <v>0.80100000000000005</v>
      </c>
      <c r="K313" s="27">
        <v>0.104</v>
      </c>
      <c r="L313" s="27">
        <v>0.55049999999999999</v>
      </c>
    </row>
    <row r="314" spans="1:30" ht="15" customHeight="1">
      <c r="A314" s="1">
        <v>45483</v>
      </c>
      <c r="B314" s="2">
        <v>0.66874999999999996</v>
      </c>
      <c r="C314" t="s">
        <v>580</v>
      </c>
      <c r="D314">
        <v>0</v>
      </c>
      <c r="E314">
        <v>1</v>
      </c>
      <c r="F314">
        <v>0</v>
      </c>
      <c r="G314">
        <v>0</v>
      </c>
      <c r="H314" t="s">
        <v>581</v>
      </c>
      <c r="I314" s="27">
        <v>7.3999999999999996E-2</v>
      </c>
      <c r="J314" s="27">
        <v>0.84799999999999998</v>
      </c>
      <c r="K314" s="27">
        <v>7.8E-2</v>
      </c>
      <c r="L314" s="27">
        <v>0.5232</v>
      </c>
    </row>
    <row r="315" spans="1:30" ht="15" customHeight="1">
      <c r="A315" s="1">
        <v>45484</v>
      </c>
      <c r="B315" s="2">
        <v>0.25486111111111109</v>
      </c>
      <c r="C315" t="s">
        <v>582</v>
      </c>
      <c r="D315">
        <v>0</v>
      </c>
      <c r="E315">
        <v>1</v>
      </c>
      <c r="F315">
        <v>0</v>
      </c>
      <c r="G315">
        <v>0</v>
      </c>
      <c r="H315" t="s">
        <v>583</v>
      </c>
      <c r="I315" s="27">
        <v>8.1000000000000003E-2</v>
      </c>
      <c r="J315" s="27">
        <v>0.82599999999999996</v>
      </c>
      <c r="K315" s="27">
        <v>9.2999999999999999E-2</v>
      </c>
      <c r="L315" s="27">
        <v>0.56320000000000003</v>
      </c>
    </row>
    <row r="316" spans="1:30" ht="15" customHeight="1">
      <c r="A316" s="1">
        <v>45484</v>
      </c>
      <c r="B316" s="2">
        <v>0.6694444444444444</v>
      </c>
      <c r="C316" t="s">
        <v>584</v>
      </c>
      <c r="D316">
        <v>0.39400000000000002</v>
      </c>
      <c r="E316">
        <v>0.60599999999999998</v>
      </c>
      <c r="F316">
        <v>0</v>
      </c>
      <c r="G316">
        <v>-0.59940000000000004</v>
      </c>
      <c r="H316" t="s">
        <v>585</v>
      </c>
      <c r="I316" s="27">
        <v>9.6000000000000002E-2</v>
      </c>
      <c r="J316" s="27">
        <v>0.79800000000000004</v>
      </c>
      <c r="K316" s="27">
        <v>0.106</v>
      </c>
      <c r="L316" s="27">
        <v>0.93410000000000004</v>
      </c>
    </row>
    <row r="317" spans="1:30" ht="15" customHeight="1">
      <c r="A317" s="1">
        <v>45485</v>
      </c>
      <c r="B317" s="2">
        <v>0.26805555555555549</v>
      </c>
      <c r="C317" t="s">
        <v>586</v>
      </c>
      <c r="D317">
        <v>0.32200000000000001</v>
      </c>
      <c r="E317">
        <v>0.67800000000000005</v>
      </c>
      <c r="F317">
        <v>0</v>
      </c>
      <c r="G317">
        <v>-0.2263</v>
      </c>
      <c r="H317" t="s">
        <v>587</v>
      </c>
      <c r="I317" s="27">
        <v>0.14299999999999999</v>
      </c>
      <c r="J317" s="27">
        <v>0.78400000000000003</v>
      </c>
      <c r="K317" s="27">
        <v>7.2999999999999995E-2</v>
      </c>
      <c r="L317" s="27">
        <v>-0.99839999999999995</v>
      </c>
    </row>
    <row r="318" spans="1:30">
      <c r="A318" s="1">
        <v>45485</v>
      </c>
      <c r="B318" s="2">
        <v>0.66874999999999996</v>
      </c>
      <c r="C318" t="s">
        <v>588</v>
      </c>
      <c r="D318">
        <v>0.35799999999999998</v>
      </c>
      <c r="E318">
        <v>0.64200000000000002</v>
      </c>
      <c r="F318">
        <v>0</v>
      </c>
      <c r="G318">
        <v>-0.59940000000000004</v>
      </c>
      <c r="H318" t="s">
        <v>589</v>
      </c>
      <c r="I318" s="27">
        <v>7.1999999999999995E-2</v>
      </c>
      <c r="J318" s="27">
        <v>0.81299999999999994</v>
      </c>
      <c r="K318" s="27">
        <v>0.115</v>
      </c>
      <c r="L318" s="27">
        <v>0.99529999999999996</v>
      </c>
    </row>
    <row r="319" spans="1:30">
      <c r="A319" s="1">
        <v>45488</v>
      </c>
      <c r="B319" s="2">
        <v>0.27361111111111108</v>
      </c>
      <c r="C319" t="s">
        <v>590</v>
      </c>
      <c r="D319">
        <v>0</v>
      </c>
      <c r="E319">
        <v>1</v>
      </c>
      <c r="F319">
        <v>0</v>
      </c>
      <c r="G319">
        <v>0</v>
      </c>
      <c r="H319" t="s">
        <v>591</v>
      </c>
      <c r="I319" s="27">
        <v>0.107</v>
      </c>
      <c r="J319" s="27">
        <v>0.79500000000000004</v>
      </c>
      <c r="K319" s="27">
        <v>9.8000000000000004E-2</v>
      </c>
      <c r="L319" s="27">
        <v>-0.95130000000000003</v>
      </c>
    </row>
    <row r="320" spans="1:30">
      <c r="A320" s="1">
        <v>45488</v>
      </c>
      <c r="B320" s="2">
        <v>0.66597222222222219</v>
      </c>
      <c r="C320" t="s">
        <v>592</v>
      </c>
      <c r="D320">
        <v>0.23499999999999999</v>
      </c>
      <c r="E320">
        <v>0.435</v>
      </c>
      <c r="F320">
        <v>0.33</v>
      </c>
      <c r="G320">
        <v>0.2732</v>
      </c>
      <c r="H320" t="s">
        <v>593</v>
      </c>
      <c r="I320" s="27">
        <v>5.8999999999999997E-2</v>
      </c>
      <c r="J320" s="27">
        <v>0.81899999999999995</v>
      </c>
      <c r="K320" s="27">
        <v>0.122</v>
      </c>
      <c r="L320" s="27">
        <v>0.99780000000000002</v>
      </c>
    </row>
    <row r="321" spans="1:12">
      <c r="A321" s="1">
        <v>45489</v>
      </c>
      <c r="B321" s="2">
        <v>0.27013888888888887</v>
      </c>
      <c r="C321" t="s">
        <v>594</v>
      </c>
      <c r="D321">
        <v>0</v>
      </c>
      <c r="E321">
        <v>1</v>
      </c>
      <c r="F321">
        <v>0</v>
      </c>
      <c r="G321">
        <v>0</v>
      </c>
      <c r="H321" t="s">
        <v>595</v>
      </c>
      <c r="I321" s="27">
        <v>4.8000000000000001E-2</v>
      </c>
      <c r="J321" s="27">
        <v>0.87</v>
      </c>
      <c r="K321" s="27">
        <v>8.2000000000000003E-2</v>
      </c>
      <c r="L321" s="27">
        <v>0.9899</v>
      </c>
    </row>
    <row r="322" spans="1:12">
      <c r="A322" s="1">
        <v>45489</v>
      </c>
      <c r="B322" s="2">
        <v>0.66597222222222219</v>
      </c>
      <c r="C322" t="s">
        <v>596</v>
      </c>
      <c r="D322">
        <v>0.37</v>
      </c>
      <c r="E322">
        <v>0.3</v>
      </c>
      <c r="F322">
        <v>0.33</v>
      </c>
      <c r="G322">
        <v>-0.1027</v>
      </c>
      <c r="H322" t="s">
        <v>597</v>
      </c>
      <c r="I322" s="27">
        <v>5.6000000000000001E-2</v>
      </c>
      <c r="J322" s="27">
        <v>0.81200000000000006</v>
      </c>
      <c r="K322" s="27">
        <v>0.13200000000000001</v>
      </c>
      <c r="L322" s="27">
        <v>0.99870000000000003</v>
      </c>
    </row>
    <row r="323" spans="1:12">
      <c r="A323" s="1">
        <v>45490</v>
      </c>
      <c r="B323" s="2">
        <v>0.27777777777777779</v>
      </c>
      <c r="C323" t="s">
        <v>598</v>
      </c>
      <c r="D323">
        <v>0.35799999999999998</v>
      </c>
      <c r="E323">
        <v>0.64200000000000002</v>
      </c>
      <c r="F323">
        <v>0</v>
      </c>
      <c r="G323">
        <v>-0.59940000000000004</v>
      </c>
      <c r="H323" t="s">
        <v>599</v>
      </c>
      <c r="I323" s="27">
        <v>8.3000000000000004E-2</v>
      </c>
      <c r="J323" s="27">
        <v>0.84799999999999998</v>
      </c>
      <c r="K323" s="27">
        <v>6.9000000000000006E-2</v>
      </c>
      <c r="L323" s="27">
        <v>0.74039999999999995</v>
      </c>
    </row>
    <row r="324" spans="1:12">
      <c r="A324" s="1">
        <v>45490</v>
      </c>
      <c r="B324" s="2">
        <v>0.66597222222222219</v>
      </c>
      <c r="C324" t="s">
        <v>600</v>
      </c>
      <c r="D324">
        <v>0</v>
      </c>
      <c r="E324">
        <v>1</v>
      </c>
      <c r="F324">
        <v>0</v>
      </c>
      <c r="G324">
        <v>0</v>
      </c>
      <c r="H324" t="s">
        <v>601</v>
      </c>
      <c r="I324" s="27">
        <v>6.3E-2</v>
      </c>
      <c r="J324" s="27">
        <v>0.86</v>
      </c>
      <c r="K324" s="27">
        <v>7.6999999999999999E-2</v>
      </c>
      <c r="L324" s="27">
        <v>0.94640000000000002</v>
      </c>
    </row>
    <row r="325" spans="1:12">
      <c r="A325" s="1">
        <v>45491</v>
      </c>
      <c r="B325" s="2">
        <v>0.27361111111111108</v>
      </c>
      <c r="C325" t="s">
        <v>602</v>
      </c>
      <c r="D325">
        <v>0.26800000000000002</v>
      </c>
      <c r="E325">
        <v>0.73199999999999998</v>
      </c>
      <c r="F325">
        <v>0</v>
      </c>
      <c r="G325">
        <v>-0.29599999999999999</v>
      </c>
      <c r="H325" t="s">
        <v>603</v>
      </c>
      <c r="I325" s="27">
        <v>6.4000000000000001E-2</v>
      </c>
      <c r="J325" s="27">
        <v>0.85</v>
      </c>
      <c r="K325" s="27">
        <v>8.6999999999999994E-2</v>
      </c>
      <c r="L325" s="27">
        <v>0.9778</v>
      </c>
    </row>
    <row r="326" spans="1:12">
      <c r="A326" s="1">
        <v>45491</v>
      </c>
      <c r="B326" s="2">
        <v>0.66666666666666663</v>
      </c>
      <c r="C326" t="s">
        <v>604</v>
      </c>
      <c r="D326">
        <v>0</v>
      </c>
      <c r="E326">
        <v>1</v>
      </c>
      <c r="F326">
        <v>0</v>
      </c>
      <c r="G326">
        <v>0</v>
      </c>
      <c r="H326" t="s">
        <v>605</v>
      </c>
      <c r="I326" s="27">
        <v>5.6000000000000001E-2</v>
      </c>
      <c r="J326" s="27">
        <v>0.83599999999999997</v>
      </c>
      <c r="K326" s="27">
        <v>0.108</v>
      </c>
      <c r="L326" s="27">
        <v>0.99670000000000003</v>
      </c>
    </row>
    <row r="327" spans="1:12">
      <c r="A327" s="1">
        <v>45492</v>
      </c>
      <c r="B327" s="2">
        <v>0.28402777777777782</v>
      </c>
      <c r="C327" t="s">
        <v>606</v>
      </c>
      <c r="D327">
        <v>0</v>
      </c>
      <c r="E327">
        <v>1</v>
      </c>
      <c r="F327">
        <v>0</v>
      </c>
      <c r="G327">
        <v>0</v>
      </c>
      <c r="H327" t="s">
        <v>607</v>
      </c>
      <c r="I327" s="27">
        <v>7.2999999999999995E-2</v>
      </c>
      <c r="J327" s="27">
        <v>0.84299999999999997</v>
      </c>
      <c r="K327" s="27">
        <v>8.4000000000000005E-2</v>
      </c>
      <c r="L327" s="27">
        <v>0.97560000000000002</v>
      </c>
    </row>
    <row r="328" spans="1:12">
      <c r="A328" s="1">
        <v>45492</v>
      </c>
      <c r="B328" s="2">
        <v>0.66666666666666663</v>
      </c>
      <c r="C328" t="s">
        <v>608</v>
      </c>
      <c r="D328">
        <v>0</v>
      </c>
      <c r="E328">
        <v>1</v>
      </c>
      <c r="F328">
        <v>0</v>
      </c>
      <c r="G328">
        <v>0</v>
      </c>
      <c r="H328" t="s">
        <v>609</v>
      </c>
      <c r="I328" s="27">
        <v>0.08</v>
      </c>
      <c r="J328" s="27">
        <v>0.82099999999999995</v>
      </c>
      <c r="K328" s="27">
        <v>9.9000000000000005E-2</v>
      </c>
      <c r="L328" s="27">
        <v>0.98499999999999999</v>
      </c>
    </row>
    <row r="329" spans="1:12">
      <c r="A329" s="1">
        <v>45495</v>
      </c>
      <c r="B329" s="2">
        <v>0.25138888888888888</v>
      </c>
      <c r="C329" t="s">
        <v>610</v>
      </c>
      <c r="D329">
        <v>0</v>
      </c>
      <c r="E329">
        <v>1</v>
      </c>
      <c r="F329">
        <v>0</v>
      </c>
      <c r="G329">
        <v>0</v>
      </c>
      <c r="H329" t="s">
        <v>611</v>
      </c>
      <c r="I329" s="27">
        <v>5.2999999999999999E-2</v>
      </c>
      <c r="J329" s="27">
        <v>0.85</v>
      </c>
      <c r="K329" s="27">
        <v>9.7000000000000003E-2</v>
      </c>
      <c r="L329" s="27">
        <v>0.99439999999999995</v>
      </c>
    </row>
    <row r="330" spans="1:12">
      <c r="A330" s="1">
        <v>45495</v>
      </c>
      <c r="B330" s="2">
        <v>0.6875</v>
      </c>
      <c r="C330" t="s">
        <v>612</v>
      </c>
      <c r="D330">
        <v>0</v>
      </c>
      <c r="E330">
        <v>1</v>
      </c>
      <c r="F330">
        <v>0</v>
      </c>
      <c r="G330">
        <v>0</v>
      </c>
      <c r="H330" t="s">
        <v>613</v>
      </c>
      <c r="I330" s="27">
        <v>0.107</v>
      </c>
      <c r="J330" s="27">
        <v>0.79200000000000004</v>
      </c>
      <c r="K330" s="27">
        <v>0.1</v>
      </c>
      <c r="L330" s="27">
        <v>-0.98040000000000005</v>
      </c>
    </row>
    <row r="331" spans="1:12">
      <c r="A331" s="1">
        <v>45496</v>
      </c>
      <c r="B331" s="2">
        <v>0.24930555555555561</v>
      </c>
      <c r="C331" t="s">
        <v>614</v>
      </c>
      <c r="D331">
        <v>0</v>
      </c>
      <c r="E331">
        <v>1</v>
      </c>
      <c r="F331">
        <v>0</v>
      </c>
      <c r="G331">
        <v>0</v>
      </c>
      <c r="H331" t="s">
        <v>615</v>
      </c>
      <c r="I331" s="27">
        <v>0.126</v>
      </c>
      <c r="J331" s="27">
        <v>0.8</v>
      </c>
      <c r="K331" s="27">
        <v>7.3999999999999996E-2</v>
      </c>
      <c r="L331" s="27">
        <v>-0.99770000000000003</v>
      </c>
    </row>
    <row r="332" spans="1:12">
      <c r="A332" s="1">
        <v>45496</v>
      </c>
      <c r="B332" s="2">
        <v>0.66874999999999996</v>
      </c>
      <c r="C332" t="s">
        <v>616</v>
      </c>
      <c r="D332">
        <v>0.34799999999999998</v>
      </c>
      <c r="E332">
        <v>0.65200000000000002</v>
      </c>
      <c r="F332">
        <v>0</v>
      </c>
      <c r="G332">
        <v>-0.15310000000000001</v>
      </c>
      <c r="H332" t="s">
        <v>617</v>
      </c>
      <c r="I332" s="27">
        <v>8.3000000000000004E-2</v>
      </c>
      <c r="J332" s="27">
        <v>0.83</v>
      </c>
      <c r="K332" s="27">
        <v>8.6999999999999994E-2</v>
      </c>
      <c r="L332" s="27">
        <v>0.68330000000000002</v>
      </c>
    </row>
    <row r="333" spans="1:12">
      <c r="A333" s="1">
        <v>45497</v>
      </c>
      <c r="B333" s="2">
        <v>0.25138888888888888</v>
      </c>
      <c r="C333" t="s">
        <v>618</v>
      </c>
      <c r="D333">
        <v>0</v>
      </c>
      <c r="E333">
        <v>0.46</v>
      </c>
      <c r="F333">
        <v>0.54</v>
      </c>
      <c r="G333">
        <v>0.57189999999999996</v>
      </c>
      <c r="H333" t="s">
        <v>619</v>
      </c>
      <c r="I333" s="27">
        <v>5.3999999999999999E-2</v>
      </c>
      <c r="J333" s="27">
        <v>0.84099999999999997</v>
      </c>
      <c r="K333" s="27">
        <v>0.105</v>
      </c>
      <c r="L333" s="27">
        <v>0.99690000000000001</v>
      </c>
    </row>
    <row r="334" spans="1:12">
      <c r="A334" s="1">
        <v>45497</v>
      </c>
      <c r="B334" s="2">
        <v>0.67500000000000004</v>
      </c>
      <c r="C334" s="18" t="s">
        <v>620</v>
      </c>
      <c r="D334">
        <v>0.42599999999999999</v>
      </c>
      <c r="E334">
        <v>0.57399999999999995</v>
      </c>
      <c r="F334">
        <v>0</v>
      </c>
      <c r="G334">
        <v>-0.63690000000000002</v>
      </c>
      <c r="H334" s="18" t="s">
        <v>621</v>
      </c>
      <c r="I334" s="27">
        <v>0.104</v>
      </c>
      <c r="J334" s="27">
        <v>0.81599999999999995</v>
      </c>
      <c r="K334" s="27">
        <v>0.08</v>
      </c>
      <c r="L334" s="27">
        <v>-0.99050000000000005</v>
      </c>
    </row>
    <row r="335" spans="1:12">
      <c r="A335" s="1">
        <v>45498</v>
      </c>
      <c r="B335" s="2">
        <v>0.26805555555555549</v>
      </c>
      <c r="C335" t="s">
        <v>622</v>
      </c>
      <c r="D335">
        <v>0</v>
      </c>
      <c r="E335">
        <v>1</v>
      </c>
      <c r="F335">
        <v>0</v>
      </c>
      <c r="G335">
        <v>0</v>
      </c>
      <c r="H335" t="s">
        <v>623</v>
      </c>
      <c r="I335" s="27">
        <v>6.0999999999999999E-2</v>
      </c>
      <c r="J335" s="27">
        <v>0.85799999999999998</v>
      </c>
      <c r="K335" s="27">
        <v>0.08</v>
      </c>
      <c r="L335" s="27">
        <v>0.98529999999999995</v>
      </c>
    </row>
    <row r="336" spans="1:12">
      <c r="A336" s="1">
        <v>45498</v>
      </c>
      <c r="B336" s="2">
        <v>0.66597222222222219</v>
      </c>
      <c r="C336" t="s">
        <v>624</v>
      </c>
      <c r="D336">
        <v>0.35499999999999998</v>
      </c>
      <c r="E336">
        <v>0.64500000000000002</v>
      </c>
      <c r="F336">
        <v>0</v>
      </c>
      <c r="G336">
        <v>-0.29599999999999999</v>
      </c>
      <c r="H336" t="s">
        <v>625</v>
      </c>
      <c r="I336" s="27">
        <v>9.4E-2</v>
      </c>
      <c r="J336" s="27">
        <v>0.81799999999999995</v>
      </c>
      <c r="K336" s="27">
        <v>8.6999999999999994E-2</v>
      </c>
      <c r="L336" s="27">
        <v>-0.80759999999999998</v>
      </c>
    </row>
    <row r="337" spans="1:30">
      <c r="A337" s="1">
        <v>45499</v>
      </c>
      <c r="B337" s="2">
        <v>0.26250000000000001</v>
      </c>
      <c r="C337" s="18" t="s">
        <v>626</v>
      </c>
      <c r="D337">
        <v>0.27400000000000002</v>
      </c>
      <c r="E337">
        <v>0.72599999999999998</v>
      </c>
      <c r="F337">
        <v>0</v>
      </c>
      <c r="G337">
        <v>-0.52669999999999995</v>
      </c>
      <c r="H337" s="18" t="s">
        <v>627</v>
      </c>
      <c r="I337" s="27">
        <v>8.4000000000000005E-2</v>
      </c>
      <c r="J337" s="27">
        <v>0.84299999999999997</v>
      </c>
      <c r="K337" s="27">
        <v>7.1999999999999995E-2</v>
      </c>
      <c r="L337" s="27">
        <v>-0.96850000000000003</v>
      </c>
    </row>
    <row r="338" spans="1:30">
      <c r="A338" s="1">
        <v>45499</v>
      </c>
      <c r="B338" s="2">
        <v>0.66666666666666663</v>
      </c>
      <c r="C338" t="s">
        <v>628</v>
      </c>
      <c r="D338">
        <v>0</v>
      </c>
      <c r="E338">
        <v>1</v>
      </c>
      <c r="F338">
        <v>0</v>
      </c>
      <c r="G338">
        <v>0</v>
      </c>
      <c r="H338" t="s">
        <v>629</v>
      </c>
      <c r="I338" s="27">
        <v>8.5999999999999993E-2</v>
      </c>
      <c r="J338" s="27">
        <v>0.84099999999999997</v>
      </c>
      <c r="K338" s="27">
        <v>7.2999999999999995E-2</v>
      </c>
      <c r="L338" s="27">
        <v>-0.96020000000000005</v>
      </c>
    </row>
    <row r="339" spans="1:30" ht="15" customHeight="1">
      <c r="A339" s="1">
        <v>45502</v>
      </c>
      <c r="B339" s="2">
        <v>0.2590277777777778</v>
      </c>
      <c r="C339" t="s">
        <v>630</v>
      </c>
      <c r="D339">
        <v>0.40300000000000002</v>
      </c>
      <c r="E339">
        <v>0.59699999999999998</v>
      </c>
      <c r="F339">
        <v>0</v>
      </c>
      <c r="G339">
        <v>-0.40189999999999998</v>
      </c>
      <c r="H339" t="s">
        <v>631</v>
      </c>
      <c r="I339" s="27">
        <v>7.4999999999999997E-2</v>
      </c>
      <c r="J339" s="27">
        <v>0.78500000000000003</v>
      </c>
      <c r="K339" s="27">
        <v>0.14000000000000001</v>
      </c>
      <c r="L339" s="27">
        <v>0.99839999999999995</v>
      </c>
    </row>
    <row r="340" spans="1:30" ht="15" customHeight="1">
      <c r="A340" s="15">
        <v>45502</v>
      </c>
      <c r="B340" s="16">
        <v>0.66597222222222219</v>
      </c>
      <c r="C340" s="13" t="s">
        <v>632</v>
      </c>
      <c r="D340" s="13">
        <v>0.27900000000000003</v>
      </c>
      <c r="E340" s="13">
        <v>0.72099999999999997</v>
      </c>
      <c r="F340" s="13">
        <v>0</v>
      </c>
      <c r="G340" s="13">
        <v>-0.47670000000000001</v>
      </c>
      <c r="H340" s="13" t="s">
        <v>633</v>
      </c>
      <c r="I340" s="28">
        <v>8.2000000000000003E-2</v>
      </c>
      <c r="J340" s="28">
        <v>0.83099999999999996</v>
      </c>
      <c r="K340" s="28">
        <v>8.6999999999999994E-2</v>
      </c>
      <c r="L340" s="28">
        <v>0.9556</v>
      </c>
      <c r="M340" s="13"/>
      <c r="N340" s="13"/>
      <c r="O340" s="13"/>
      <c r="P340" s="13"/>
      <c r="Q340" s="13"/>
      <c r="R340" s="13"/>
    </row>
    <row r="341" spans="1:30" ht="15" customHeight="1">
      <c r="A341" s="1">
        <v>45482</v>
      </c>
      <c r="B341" s="2">
        <v>0.40833333333333333</v>
      </c>
      <c r="C341" t="s">
        <v>568</v>
      </c>
      <c r="D341">
        <v>0</v>
      </c>
      <c r="E341">
        <v>0.63500000000000001</v>
      </c>
      <c r="F341">
        <v>0.36499999999999999</v>
      </c>
      <c r="G341">
        <v>0.31819999999999998</v>
      </c>
      <c r="H341" t="s">
        <v>569</v>
      </c>
      <c r="I341" s="27">
        <v>0</v>
      </c>
      <c r="J341" s="27">
        <v>0.90700000000000003</v>
      </c>
      <c r="K341" s="27">
        <v>9.2999999999999999E-2</v>
      </c>
      <c r="L341" s="27">
        <v>0.84809999999999997</v>
      </c>
    </row>
    <row r="342" spans="1:30">
      <c r="A342" s="1">
        <v>45482</v>
      </c>
      <c r="B342" s="2">
        <v>0.42083333333333328</v>
      </c>
      <c r="C342" t="s">
        <v>574</v>
      </c>
      <c r="D342">
        <v>0</v>
      </c>
      <c r="E342">
        <v>0.75</v>
      </c>
      <c r="F342">
        <v>0.25</v>
      </c>
      <c r="G342">
        <v>0.45879999999999999</v>
      </c>
      <c r="H342" t="s">
        <v>575</v>
      </c>
      <c r="I342" s="27">
        <v>0.02</v>
      </c>
      <c r="J342" s="27">
        <v>0.88800000000000001</v>
      </c>
      <c r="K342" s="27">
        <v>9.1999999999999998E-2</v>
      </c>
      <c r="L342" s="27">
        <v>0.92310000000000003</v>
      </c>
      <c r="N342" s="35" t="s">
        <v>634</v>
      </c>
      <c r="O342" s="45"/>
      <c r="P342" s="45"/>
      <c r="Q342" s="45"/>
      <c r="AA342" s="35" t="s">
        <v>635</v>
      </c>
      <c r="AB342" s="45"/>
      <c r="AC342" s="45"/>
      <c r="AD342" s="45"/>
    </row>
    <row r="343" spans="1:30">
      <c r="A343" s="1">
        <v>45482</v>
      </c>
      <c r="B343" s="2">
        <v>0.42777777777777781</v>
      </c>
      <c r="C343" t="s">
        <v>636</v>
      </c>
      <c r="D343">
        <v>0</v>
      </c>
      <c r="E343">
        <v>0.57099999999999995</v>
      </c>
      <c r="F343">
        <v>0.42899999999999999</v>
      </c>
      <c r="G343">
        <v>0.45879999999999999</v>
      </c>
      <c r="H343" t="s">
        <v>637</v>
      </c>
      <c r="I343" s="27">
        <v>2.8000000000000001E-2</v>
      </c>
      <c r="J343" s="27">
        <v>0.78200000000000003</v>
      </c>
      <c r="K343" s="27">
        <v>0.19</v>
      </c>
      <c r="L343" s="27">
        <v>0.99370000000000003</v>
      </c>
      <c r="N343" t="s">
        <v>3</v>
      </c>
      <c r="O343" t="s">
        <v>4</v>
      </c>
      <c r="P343" t="s">
        <v>5</v>
      </c>
      <c r="Q343" t="s">
        <v>6</v>
      </c>
      <c r="AA343" t="s">
        <v>3</v>
      </c>
      <c r="AB343" t="s">
        <v>4</v>
      </c>
      <c r="AC343" t="s">
        <v>5</v>
      </c>
      <c r="AD343" t="s">
        <v>6</v>
      </c>
    </row>
    <row r="344" spans="1:30">
      <c r="A344" s="1">
        <v>45483</v>
      </c>
      <c r="B344" s="2">
        <v>0.50069444444444444</v>
      </c>
      <c r="C344" t="s">
        <v>638</v>
      </c>
      <c r="D344">
        <v>0</v>
      </c>
      <c r="E344">
        <v>0.55600000000000005</v>
      </c>
      <c r="F344">
        <v>0.44400000000000001</v>
      </c>
      <c r="G344">
        <v>0.49390000000000001</v>
      </c>
      <c r="H344" t="s">
        <v>639</v>
      </c>
      <c r="I344" s="27">
        <v>5.8999999999999997E-2</v>
      </c>
      <c r="J344" s="27">
        <v>0.85199999999999998</v>
      </c>
      <c r="K344" s="27">
        <v>8.8999999999999996E-2</v>
      </c>
      <c r="L344" s="27">
        <v>0.99060000000000004</v>
      </c>
      <c r="N344">
        <f>AVERAGE(D341:D349)</f>
        <v>3.1888888888888883E-2</v>
      </c>
      <c r="O344">
        <f>AVERAGE(E341:E349)</f>
        <v>0.66766666666666674</v>
      </c>
      <c r="P344">
        <f>AVERAGE(F341:F349)</f>
        <v>0.30055555555555558</v>
      </c>
      <c r="Q344">
        <f>AVERAGE(G341:G349)</f>
        <v>0.23173333333333332</v>
      </c>
      <c r="AA344">
        <f>AVERAGE(I341:I349)</f>
        <v>4.9444444444444437E-2</v>
      </c>
      <c r="AB344">
        <f t="shared" ref="AB344:AD344" si="12">AVERAGE(J341:J349)</f>
        <v>0.84933333333333327</v>
      </c>
      <c r="AC344">
        <f t="shared" si="12"/>
        <v>0.1012222222222222</v>
      </c>
      <c r="AD344">
        <f t="shared" si="12"/>
        <v>0.74528888888888878</v>
      </c>
    </row>
    <row r="345" spans="1:30">
      <c r="A345" s="1">
        <v>45487</v>
      </c>
      <c r="B345" s="2">
        <v>0.46944444444444439</v>
      </c>
      <c r="C345" t="s">
        <v>640</v>
      </c>
      <c r="D345">
        <v>0.28699999999999998</v>
      </c>
      <c r="E345">
        <v>0.51500000000000001</v>
      </c>
      <c r="F345">
        <v>0.19900000000000001</v>
      </c>
      <c r="G345">
        <v>-0.29599999999999999</v>
      </c>
      <c r="H345" t="s">
        <v>641</v>
      </c>
      <c r="I345" s="27">
        <v>0.13600000000000001</v>
      </c>
      <c r="J345" s="27">
        <v>0.79</v>
      </c>
      <c r="K345" s="27">
        <v>7.3999999999999996E-2</v>
      </c>
      <c r="L345" s="27">
        <v>-0.99850000000000005</v>
      </c>
    </row>
    <row r="346" spans="1:30">
      <c r="A346" s="1">
        <v>45490</v>
      </c>
      <c r="B346" s="2">
        <v>0.50069444444444444</v>
      </c>
      <c r="C346" t="s">
        <v>642</v>
      </c>
      <c r="D346">
        <v>0</v>
      </c>
      <c r="E346">
        <v>0.33300000000000002</v>
      </c>
      <c r="F346">
        <v>0.66700000000000004</v>
      </c>
      <c r="G346">
        <v>0.25</v>
      </c>
      <c r="H346" t="s">
        <v>643</v>
      </c>
      <c r="I346" s="27">
        <v>5.8000000000000003E-2</v>
      </c>
      <c r="J346" s="27">
        <v>0.86399999999999999</v>
      </c>
      <c r="K346" s="27">
        <v>7.8E-2</v>
      </c>
      <c r="L346" s="27">
        <v>0.96040000000000003</v>
      </c>
    </row>
    <row r="347" spans="1:30">
      <c r="A347" s="1">
        <v>45492</v>
      </c>
      <c r="B347" s="2">
        <v>0.50069444444444444</v>
      </c>
      <c r="C347" t="s">
        <v>644</v>
      </c>
      <c r="D347">
        <v>0</v>
      </c>
      <c r="E347">
        <v>0.64900000000000002</v>
      </c>
      <c r="F347">
        <v>0.35099999999999998</v>
      </c>
      <c r="G347">
        <v>0.40189999999999998</v>
      </c>
      <c r="H347" t="s">
        <v>645</v>
      </c>
      <c r="I347" s="27">
        <v>0.04</v>
      </c>
      <c r="J347" s="27">
        <v>0.86</v>
      </c>
      <c r="K347" s="27">
        <v>0.1</v>
      </c>
      <c r="L347" s="27">
        <v>0.99790000000000001</v>
      </c>
    </row>
    <row r="348" spans="1:30" ht="15" customHeight="1">
      <c r="A348" s="1">
        <v>45495</v>
      </c>
      <c r="B348" s="2">
        <v>0.50069444444444444</v>
      </c>
      <c r="C348" t="s">
        <v>646</v>
      </c>
      <c r="D348">
        <v>0</v>
      </c>
      <c r="E348">
        <v>1</v>
      </c>
      <c r="F348">
        <v>0</v>
      </c>
      <c r="G348">
        <v>0</v>
      </c>
      <c r="H348" t="s">
        <v>647</v>
      </c>
      <c r="I348" s="27">
        <v>0.05</v>
      </c>
      <c r="J348" s="27">
        <v>0.86899999999999999</v>
      </c>
      <c r="K348" s="27">
        <v>8.1000000000000003E-2</v>
      </c>
      <c r="L348" s="27">
        <v>0.99399999999999999</v>
      </c>
    </row>
    <row r="349" spans="1:30" ht="15" customHeight="1">
      <c r="A349" s="15">
        <v>45497</v>
      </c>
      <c r="B349" s="16">
        <v>0.50069444444444444</v>
      </c>
      <c r="C349" s="13" t="s">
        <v>648</v>
      </c>
      <c r="D349" s="13">
        <v>0</v>
      </c>
      <c r="E349" s="13">
        <v>1</v>
      </c>
      <c r="F349" s="13">
        <v>0</v>
      </c>
      <c r="G349" s="13">
        <v>0</v>
      </c>
      <c r="H349" s="13" t="s">
        <v>649</v>
      </c>
      <c r="I349" s="28">
        <v>5.3999999999999999E-2</v>
      </c>
      <c r="J349" s="28">
        <v>0.83199999999999996</v>
      </c>
      <c r="K349" s="28">
        <v>0.114</v>
      </c>
      <c r="L349" s="28">
        <v>0.99829999999999997</v>
      </c>
      <c r="M349" s="13"/>
      <c r="N349" s="13"/>
      <c r="O349" s="13"/>
      <c r="P349" s="13"/>
      <c r="Q349" s="13"/>
    </row>
    <row r="350" spans="1:30" ht="15" customHeight="1">
      <c r="A350" s="1">
        <v>45482</v>
      </c>
      <c r="B350" s="2">
        <v>0.41180555555555548</v>
      </c>
      <c r="C350" t="s">
        <v>650</v>
      </c>
      <c r="D350">
        <v>0</v>
      </c>
      <c r="E350">
        <v>0.5</v>
      </c>
      <c r="F350">
        <v>0.5</v>
      </c>
      <c r="G350">
        <v>0.45879999999999999</v>
      </c>
      <c r="H350" t="s">
        <v>651</v>
      </c>
      <c r="I350" s="27">
        <v>0.02</v>
      </c>
      <c r="J350" s="27">
        <v>0.80200000000000005</v>
      </c>
      <c r="K350" s="27">
        <v>0.17799999999999999</v>
      </c>
      <c r="L350" s="27">
        <v>0.99219999999999997</v>
      </c>
    </row>
    <row r="351" spans="1:30">
      <c r="A351" s="1">
        <v>45483</v>
      </c>
      <c r="B351" s="2">
        <v>0.33402777777777781</v>
      </c>
      <c r="C351" t="s">
        <v>652</v>
      </c>
      <c r="D351">
        <v>0</v>
      </c>
      <c r="E351">
        <v>1</v>
      </c>
      <c r="F351">
        <v>0</v>
      </c>
      <c r="G351">
        <v>0</v>
      </c>
      <c r="H351" t="s">
        <v>653</v>
      </c>
      <c r="I351" s="27">
        <v>4.4999999999999998E-2</v>
      </c>
      <c r="J351" s="27">
        <v>0.82199999999999995</v>
      </c>
      <c r="K351" s="27">
        <v>0.13300000000000001</v>
      </c>
      <c r="L351" s="27">
        <v>0.99939999999999996</v>
      </c>
      <c r="N351" s="35" t="s">
        <v>654</v>
      </c>
      <c r="O351" s="45"/>
      <c r="P351" s="45"/>
      <c r="Q351" s="45"/>
      <c r="AA351" s="35" t="s">
        <v>655</v>
      </c>
      <c r="AB351" s="45"/>
      <c r="AC351" s="45"/>
      <c r="AD351" s="45"/>
    </row>
    <row r="352" spans="1:30">
      <c r="A352" s="1">
        <v>45484</v>
      </c>
      <c r="B352" s="2">
        <v>0.33055555555555549</v>
      </c>
      <c r="C352" t="s">
        <v>656</v>
      </c>
      <c r="D352">
        <v>0</v>
      </c>
      <c r="E352">
        <v>1</v>
      </c>
      <c r="F352">
        <v>0</v>
      </c>
      <c r="G352">
        <v>0</v>
      </c>
      <c r="H352" t="s">
        <v>657</v>
      </c>
      <c r="I352" s="27">
        <v>0.06</v>
      </c>
      <c r="J352" s="27">
        <v>0.82299999999999995</v>
      </c>
      <c r="K352" s="27">
        <v>0.11700000000000001</v>
      </c>
      <c r="L352" s="27">
        <v>0.99880000000000002</v>
      </c>
      <c r="N352" t="s">
        <v>3</v>
      </c>
      <c r="O352" t="s">
        <v>4</v>
      </c>
      <c r="P352" t="s">
        <v>5</v>
      </c>
      <c r="Q352" t="s">
        <v>6</v>
      </c>
      <c r="AA352" t="s">
        <v>3</v>
      </c>
      <c r="AB352" t="s">
        <v>4</v>
      </c>
      <c r="AC352" t="s">
        <v>5</v>
      </c>
      <c r="AD352" t="s">
        <v>6</v>
      </c>
    </row>
    <row r="353" spans="1:30">
      <c r="A353" s="1">
        <v>45485</v>
      </c>
      <c r="B353" s="2">
        <v>0.32847222222222222</v>
      </c>
      <c r="C353" t="s">
        <v>658</v>
      </c>
      <c r="D353">
        <v>0.38600000000000001</v>
      </c>
      <c r="E353">
        <v>0.24099999999999999</v>
      </c>
      <c r="F353">
        <v>0.373</v>
      </c>
      <c r="G353">
        <v>-2.58E-2</v>
      </c>
      <c r="H353" t="s">
        <v>659</v>
      </c>
      <c r="I353" s="27">
        <v>8.6999999999999994E-2</v>
      </c>
      <c r="J353" s="27">
        <v>0.77600000000000002</v>
      </c>
      <c r="K353" s="27">
        <v>0.13800000000000001</v>
      </c>
      <c r="L353" s="27">
        <v>0.99870000000000003</v>
      </c>
      <c r="N353">
        <f>AVERAGE(D350:D365)</f>
        <v>0.1186875</v>
      </c>
      <c r="O353">
        <f>AVERAGE(E350:E365)</f>
        <v>0.7569999999999999</v>
      </c>
      <c r="P353">
        <f>AVERAGE(F350:F365)</f>
        <v>0.12431249999999999</v>
      </c>
      <c r="Q353">
        <f>AVERAGE(G350:G365)</f>
        <v>-3.1250000000000028E-4</v>
      </c>
      <c r="AA353">
        <f>AVERAGE(I350:I365)</f>
        <v>5.0562500000000003E-2</v>
      </c>
      <c r="AB353">
        <f t="shared" ref="AB353:AD353" si="13">AVERAGE(J350:J365)</f>
        <v>0.81249999999999989</v>
      </c>
      <c r="AC353">
        <f t="shared" si="13"/>
        <v>0.13693749999999999</v>
      </c>
      <c r="AD353">
        <f t="shared" si="13"/>
        <v>0.99825000000000008</v>
      </c>
    </row>
    <row r="354" spans="1:30">
      <c r="A354" s="1">
        <v>45488</v>
      </c>
      <c r="B354" s="2">
        <v>0.35208333333333341</v>
      </c>
      <c r="C354" t="s">
        <v>660</v>
      </c>
      <c r="D354">
        <v>0</v>
      </c>
      <c r="E354">
        <v>1</v>
      </c>
      <c r="F354">
        <v>0</v>
      </c>
      <c r="G354">
        <v>0</v>
      </c>
      <c r="H354" t="s">
        <v>661</v>
      </c>
      <c r="I354" s="27">
        <v>4.2999999999999997E-2</v>
      </c>
      <c r="J354" s="27">
        <v>0.81599999999999995</v>
      </c>
      <c r="K354" s="27">
        <v>0.14099999999999999</v>
      </c>
      <c r="L354" s="27">
        <v>0.99960000000000004</v>
      </c>
    </row>
    <row r="355" spans="1:30">
      <c r="A355" s="1">
        <v>45489</v>
      </c>
      <c r="B355" s="2">
        <v>0.32916666666666672</v>
      </c>
      <c r="C355" t="s">
        <v>662</v>
      </c>
      <c r="D355">
        <v>0</v>
      </c>
      <c r="E355">
        <v>1</v>
      </c>
      <c r="F355">
        <v>0</v>
      </c>
      <c r="G355">
        <v>0</v>
      </c>
      <c r="H355" t="s">
        <v>663</v>
      </c>
      <c r="I355" s="27">
        <v>5.0999999999999997E-2</v>
      </c>
      <c r="J355" s="27">
        <v>0.82499999999999996</v>
      </c>
      <c r="K355" s="27">
        <v>0.124</v>
      </c>
      <c r="L355" s="27">
        <v>0.99909999999999999</v>
      </c>
    </row>
    <row r="356" spans="1:30">
      <c r="A356" s="1">
        <v>45490</v>
      </c>
      <c r="B356" s="2">
        <v>0.33541666666666659</v>
      </c>
      <c r="C356" t="s">
        <v>664</v>
      </c>
      <c r="D356">
        <v>0</v>
      </c>
      <c r="E356">
        <v>1</v>
      </c>
      <c r="F356">
        <v>0</v>
      </c>
      <c r="G356">
        <v>0</v>
      </c>
      <c r="H356" t="s">
        <v>665</v>
      </c>
      <c r="I356" s="27">
        <v>4.4999999999999998E-2</v>
      </c>
      <c r="J356" s="27">
        <v>0.82399999999999995</v>
      </c>
      <c r="K356" s="27">
        <v>0.13100000000000001</v>
      </c>
      <c r="L356" s="27">
        <v>0.99929999999999997</v>
      </c>
    </row>
    <row r="357" spans="1:30">
      <c r="A357" s="1">
        <v>45491</v>
      </c>
      <c r="B357" s="2">
        <v>0.33402777777777781</v>
      </c>
      <c r="C357" t="s">
        <v>666</v>
      </c>
      <c r="D357">
        <v>0</v>
      </c>
      <c r="E357">
        <v>1</v>
      </c>
      <c r="F357">
        <v>0</v>
      </c>
      <c r="G357">
        <v>0</v>
      </c>
      <c r="H357" t="s">
        <v>667</v>
      </c>
      <c r="I357" s="27">
        <v>4.7E-2</v>
      </c>
      <c r="J357" s="27">
        <v>0.82299999999999995</v>
      </c>
      <c r="K357" s="27">
        <v>0.13</v>
      </c>
      <c r="L357" s="27">
        <v>0.99929999999999997</v>
      </c>
    </row>
    <row r="358" spans="1:30">
      <c r="A358" s="1">
        <v>45492</v>
      </c>
      <c r="B358" s="2">
        <v>0.35138888888888892</v>
      </c>
      <c r="C358" t="s">
        <v>668</v>
      </c>
      <c r="D358">
        <v>0.63</v>
      </c>
      <c r="E358">
        <v>0.37</v>
      </c>
      <c r="F358">
        <v>0</v>
      </c>
      <c r="G358">
        <v>-0.52669999999999995</v>
      </c>
      <c r="H358" t="s">
        <v>669</v>
      </c>
      <c r="I358" s="27">
        <v>6.7000000000000004E-2</v>
      </c>
      <c r="J358" s="27">
        <v>0.81200000000000006</v>
      </c>
      <c r="K358" s="27">
        <v>0.122</v>
      </c>
      <c r="L358" s="27">
        <v>0.99880000000000002</v>
      </c>
    </row>
    <row r="359" spans="1:30">
      <c r="A359" s="1">
        <v>45495</v>
      </c>
      <c r="B359" s="2">
        <v>0.34236111111111112</v>
      </c>
      <c r="C359" t="s">
        <v>670</v>
      </c>
      <c r="D359">
        <v>0</v>
      </c>
      <c r="E359">
        <v>1</v>
      </c>
      <c r="F359">
        <v>0</v>
      </c>
      <c r="G359">
        <v>0</v>
      </c>
      <c r="H359" t="s">
        <v>671</v>
      </c>
      <c r="I359" s="27">
        <v>5.3999999999999999E-2</v>
      </c>
      <c r="J359" s="27">
        <v>0.79400000000000004</v>
      </c>
      <c r="K359" s="27">
        <v>0.152</v>
      </c>
      <c r="L359" s="27">
        <v>0.99960000000000004</v>
      </c>
    </row>
    <row r="360" spans="1:30">
      <c r="A360" s="1">
        <v>45496</v>
      </c>
      <c r="B360" s="2">
        <v>0.32777777777777778</v>
      </c>
      <c r="C360" t="s">
        <v>672</v>
      </c>
      <c r="D360">
        <v>0</v>
      </c>
      <c r="E360">
        <v>1</v>
      </c>
      <c r="F360">
        <v>0</v>
      </c>
      <c r="G360">
        <v>0</v>
      </c>
      <c r="H360" t="s">
        <v>673</v>
      </c>
      <c r="I360" s="27">
        <v>5.8000000000000003E-2</v>
      </c>
      <c r="J360" s="27">
        <v>0.81499999999999995</v>
      </c>
      <c r="K360" s="27">
        <v>0.127</v>
      </c>
      <c r="L360" s="27">
        <v>0.999</v>
      </c>
    </row>
    <row r="361" spans="1:30">
      <c r="A361" s="1">
        <v>45497</v>
      </c>
      <c r="B361" s="2">
        <v>0.33194444444444438</v>
      </c>
      <c r="C361" t="s">
        <v>674</v>
      </c>
      <c r="D361">
        <v>0</v>
      </c>
      <c r="E361">
        <v>0.40799999999999997</v>
      </c>
      <c r="F361">
        <v>0.59199999999999997</v>
      </c>
      <c r="G361">
        <v>0.44040000000000001</v>
      </c>
      <c r="H361" t="s">
        <v>675</v>
      </c>
      <c r="I361" s="27">
        <v>6.4000000000000001E-2</v>
      </c>
      <c r="J361" s="27">
        <v>0.79100000000000004</v>
      </c>
      <c r="K361" s="27">
        <v>0.14499999999999999</v>
      </c>
      <c r="L361" s="27">
        <v>0.99939999999999996</v>
      </c>
    </row>
    <row r="362" spans="1:30">
      <c r="A362" s="1">
        <v>45497</v>
      </c>
      <c r="B362" s="2">
        <v>0.50555555555555554</v>
      </c>
      <c r="C362" t="s">
        <v>676</v>
      </c>
      <c r="D362">
        <v>0.25600000000000001</v>
      </c>
      <c r="E362">
        <v>0.74399999999999999</v>
      </c>
      <c r="F362">
        <v>0</v>
      </c>
      <c r="G362">
        <v>-0.34150000000000003</v>
      </c>
      <c r="H362" t="s">
        <v>677</v>
      </c>
      <c r="I362" s="27">
        <v>7.0000000000000001E-3</v>
      </c>
      <c r="J362" s="27">
        <v>0.86499999999999999</v>
      </c>
      <c r="K362" s="27">
        <v>0.128</v>
      </c>
      <c r="L362" s="27">
        <v>0.99060000000000004</v>
      </c>
    </row>
    <row r="363" spans="1:30">
      <c r="A363" s="1">
        <v>45498</v>
      </c>
      <c r="B363" s="2">
        <v>0.33194444444444438</v>
      </c>
      <c r="C363" t="s">
        <v>678</v>
      </c>
      <c r="D363">
        <v>0.627</v>
      </c>
      <c r="E363">
        <v>0.373</v>
      </c>
      <c r="F363">
        <v>0</v>
      </c>
      <c r="G363">
        <v>-0.52080000000000004</v>
      </c>
      <c r="H363" t="s">
        <v>679</v>
      </c>
      <c r="I363" s="27">
        <v>4.7E-2</v>
      </c>
      <c r="J363" s="27">
        <v>0.83</v>
      </c>
      <c r="K363" s="27">
        <v>0.122</v>
      </c>
      <c r="L363" s="27">
        <v>0.99929999999999997</v>
      </c>
    </row>
    <row r="364" spans="1:30">
      <c r="A364" s="1">
        <v>45499</v>
      </c>
      <c r="B364" s="2">
        <v>0.32916666666666666</v>
      </c>
      <c r="C364" t="s">
        <v>680</v>
      </c>
      <c r="D364">
        <v>0</v>
      </c>
      <c r="E364">
        <v>1</v>
      </c>
      <c r="F364">
        <v>0</v>
      </c>
      <c r="G364">
        <v>0</v>
      </c>
      <c r="H364" t="s">
        <v>681</v>
      </c>
      <c r="I364" s="27">
        <v>3.4000000000000002E-2</v>
      </c>
      <c r="J364" s="27">
        <v>0.80500000000000005</v>
      </c>
      <c r="K364" s="27">
        <v>0.16</v>
      </c>
      <c r="L364" s="27">
        <v>0.99980000000000002</v>
      </c>
    </row>
    <row r="365" spans="1:30">
      <c r="A365" s="1">
        <v>45502</v>
      </c>
      <c r="B365" s="2">
        <v>0.33333333333333331</v>
      </c>
      <c r="C365" t="s">
        <v>682</v>
      </c>
      <c r="D365">
        <v>0</v>
      </c>
      <c r="E365">
        <v>0.47599999999999998</v>
      </c>
      <c r="F365">
        <v>0.52400000000000002</v>
      </c>
      <c r="G365">
        <v>0.51060000000000005</v>
      </c>
      <c r="H365" t="s">
        <v>683</v>
      </c>
      <c r="I365" s="27">
        <v>0.08</v>
      </c>
      <c r="J365" s="27">
        <v>0.77700000000000002</v>
      </c>
      <c r="K365" s="27">
        <v>0.14299999999999999</v>
      </c>
      <c r="L365" s="27">
        <v>0.99909999999999999</v>
      </c>
    </row>
  </sheetData>
  <mergeCells count="32">
    <mergeCell ref="N2:Q2"/>
    <mergeCell ref="N102:Q102"/>
    <mergeCell ref="Z25:AC25"/>
    <mergeCell ref="N63:Q63"/>
    <mergeCell ref="Z2:AC2"/>
    <mergeCell ref="N25:Q25"/>
    <mergeCell ref="Z53:AC53"/>
    <mergeCell ref="Z63:AC63"/>
    <mergeCell ref="N53:Q53"/>
    <mergeCell ref="Z156:AC156"/>
    <mergeCell ref="N114:Q114"/>
    <mergeCell ref="N134:Q134"/>
    <mergeCell ref="N73:Q73"/>
    <mergeCell ref="N156:Q156"/>
    <mergeCell ref="Z73:AC73"/>
    <mergeCell ref="N125:Q125"/>
    <mergeCell ref="N146:Q146"/>
    <mergeCell ref="Z102:AC102"/>
    <mergeCell ref="Z114:AC114"/>
    <mergeCell ref="Z125:AC125"/>
    <mergeCell ref="Z134:AC134"/>
    <mergeCell ref="Z145:AC145"/>
    <mergeCell ref="AA188:AD188"/>
    <mergeCell ref="AA274:AD274"/>
    <mergeCell ref="N310:Q310"/>
    <mergeCell ref="N351:Q351"/>
    <mergeCell ref="N342:Q342"/>
    <mergeCell ref="N188:Q188"/>
    <mergeCell ref="N274:Q274"/>
    <mergeCell ref="AA310:AD310"/>
    <mergeCell ref="AA342:AD342"/>
    <mergeCell ref="AA351:AD351"/>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B41A-F2EF-4230-BDE4-5038DC708335}">
  <dimension ref="A1:J56"/>
  <sheetViews>
    <sheetView topLeftCell="A15" workbookViewId="0">
      <selection activeCell="F72" sqref="F72"/>
    </sheetView>
  </sheetViews>
  <sheetFormatPr defaultRowHeight="14.45"/>
  <cols>
    <col min="1" max="1" width="34.5703125" customWidth="1"/>
    <col min="2" max="5" width="12.5703125" customWidth="1"/>
    <col min="6" max="6" width="28.7109375" customWidth="1"/>
  </cols>
  <sheetData>
    <row r="1" spans="1:5">
      <c r="A1" s="26" t="s">
        <v>684</v>
      </c>
    </row>
    <row r="2" spans="1:5">
      <c r="A2" s="24"/>
      <c r="B2" s="23" t="s">
        <v>3</v>
      </c>
      <c r="C2" s="23" t="s">
        <v>4</v>
      </c>
      <c r="D2" s="23" t="s">
        <v>5</v>
      </c>
      <c r="E2" s="23" t="s">
        <v>6</v>
      </c>
    </row>
    <row r="3" spans="1:5">
      <c r="A3" s="25" t="s">
        <v>685</v>
      </c>
      <c r="B3">
        <v>0.11304545454545453</v>
      </c>
      <c r="C3">
        <v>0.83363636363636362</v>
      </c>
      <c r="D3">
        <v>5.327272727272727E-2</v>
      </c>
      <c r="E3">
        <v>-8.915909090909091E-2</v>
      </c>
    </row>
    <row r="4" spans="1:5">
      <c r="A4" s="25" t="s">
        <v>686</v>
      </c>
      <c r="B4">
        <v>9.9862068965517248E-2</v>
      </c>
      <c r="C4">
        <v>0.81862068965517243</v>
      </c>
      <c r="D4">
        <v>8.1517241379310337E-2</v>
      </c>
      <c r="E4">
        <v>-4.2941379310344828E-2</v>
      </c>
    </row>
    <row r="5" spans="1:5">
      <c r="A5" s="25" t="s">
        <v>687</v>
      </c>
      <c r="B5">
        <v>6.3166666666666663E-2</v>
      </c>
      <c r="C5">
        <v>0.8653333333333334</v>
      </c>
      <c r="D5">
        <v>7.1499999999999994E-2</v>
      </c>
      <c r="E5">
        <v>-3.121666666666667E-2</v>
      </c>
    </row>
    <row r="6" spans="1:5">
      <c r="A6" s="25" t="s">
        <v>688</v>
      </c>
      <c r="B6">
        <v>0</v>
      </c>
      <c r="C6">
        <v>0.74124999999999996</v>
      </c>
      <c r="D6">
        <v>0.25874999999999998</v>
      </c>
      <c r="E6">
        <v>0.3480375</v>
      </c>
    </row>
    <row r="7" spans="1:5">
      <c r="A7" s="25" t="s">
        <v>689</v>
      </c>
      <c r="B7">
        <v>0.12294117647058821</v>
      </c>
      <c r="C7">
        <v>0.66647058823529404</v>
      </c>
      <c r="D7">
        <v>0.2106764705882353</v>
      </c>
      <c r="E7">
        <v>8.8964705882352946E-2</v>
      </c>
    </row>
    <row r="8" spans="1:5">
      <c r="A8" s="25" t="s">
        <v>690</v>
      </c>
      <c r="B8">
        <v>0.13823076923076921</v>
      </c>
      <c r="C8">
        <v>0.72215384615384615</v>
      </c>
      <c r="D8">
        <v>0.13961538461538461</v>
      </c>
      <c r="E8">
        <v>-2.6823076923076929E-2</v>
      </c>
    </row>
    <row r="9" spans="1:5">
      <c r="A9" s="25" t="s">
        <v>691</v>
      </c>
      <c r="B9">
        <v>0.11625000000000001</v>
      </c>
      <c r="C9">
        <v>0.70699999999999996</v>
      </c>
      <c r="D9">
        <v>0.17674999999999999</v>
      </c>
      <c r="E9">
        <v>2.6025E-2</v>
      </c>
    </row>
    <row r="10" spans="1:5">
      <c r="A10" s="25" t="s">
        <v>692</v>
      </c>
      <c r="B10">
        <v>3.1E-2</v>
      </c>
      <c r="C10">
        <v>0.78488888888888886</v>
      </c>
      <c r="D10">
        <v>0.18411111111111109</v>
      </c>
      <c r="E10">
        <v>0.20524444444444451</v>
      </c>
    </row>
    <row r="11" spans="1:5">
      <c r="A11" s="25" t="s">
        <v>693</v>
      </c>
      <c r="B11">
        <v>0.13700000000000001</v>
      </c>
      <c r="C11">
        <v>0.76600000000000001</v>
      </c>
      <c r="D11">
        <v>9.6999999999999989E-2</v>
      </c>
      <c r="E11">
        <v>-0.1578428571428572</v>
      </c>
    </row>
    <row r="12" spans="1:5">
      <c r="A12" s="25" t="s">
        <v>694</v>
      </c>
      <c r="B12">
        <v>4.4909090909090912E-2</v>
      </c>
      <c r="C12">
        <v>0.88663636363636367</v>
      </c>
      <c r="D12">
        <v>6.8454545454545448E-2</v>
      </c>
      <c r="E12">
        <v>1.8127272727272721E-2</v>
      </c>
    </row>
    <row r="13" spans="1:5">
      <c r="A13" s="25" t="s">
        <v>695</v>
      </c>
      <c r="B13">
        <v>6.5676470588235294E-2</v>
      </c>
      <c r="C13">
        <v>0.79223529411764715</v>
      </c>
      <c r="D13">
        <v>0.14211764705882349</v>
      </c>
      <c r="E13">
        <v>9.1973529411764704E-2</v>
      </c>
    </row>
    <row r="14" spans="1:5">
      <c r="A14" s="25" t="s">
        <v>696</v>
      </c>
      <c r="B14">
        <v>8.9126436781609211E-2</v>
      </c>
      <c r="C14">
        <v>0.83528735632183915</v>
      </c>
      <c r="D14">
        <v>7.5586206896551683E-2</v>
      </c>
      <c r="E14">
        <v>-4.5924137931034482E-2</v>
      </c>
    </row>
    <row r="15" spans="1:5">
      <c r="A15" s="25" t="s">
        <v>697</v>
      </c>
      <c r="B15">
        <v>1.794444444444444E-2</v>
      </c>
      <c r="C15">
        <v>0.80708333333333337</v>
      </c>
      <c r="D15">
        <v>0.17494444444444451</v>
      </c>
      <c r="E15">
        <v>0.20844166666666669</v>
      </c>
    </row>
    <row r="16" spans="1:5">
      <c r="A16" s="25" t="s">
        <v>698</v>
      </c>
      <c r="B16">
        <v>0.13718749999999999</v>
      </c>
      <c r="C16">
        <v>0.77375000000000005</v>
      </c>
      <c r="D16">
        <v>8.9062500000000003E-2</v>
      </c>
      <c r="E16">
        <v>-7.1131250000000007E-2</v>
      </c>
    </row>
    <row r="17" spans="1:10">
      <c r="A17" s="25" t="s">
        <v>699</v>
      </c>
      <c r="B17">
        <v>3.1888888888888883E-2</v>
      </c>
      <c r="C17">
        <v>0.66766666666666674</v>
      </c>
      <c r="D17">
        <v>0.30055555555555558</v>
      </c>
      <c r="E17">
        <v>0.23173333333333329</v>
      </c>
    </row>
    <row r="18" spans="1:10">
      <c r="A18" s="25" t="s">
        <v>700</v>
      </c>
      <c r="B18">
        <v>0.1186875</v>
      </c>
      <c r="C18">
        <v>0.7569999999999999</v>
      </c>
      <c r="D18">
        <v>0.12431250000000001</v>
      </c>
      <c r="E18">
        <v>-3.1250000000000028E-4</v>
      </c>
    </row>
    <row r="24" spans="1:10" ht="15"/>
    <row r="25" spans="1:10" ht="14.45" customHeight="1">
      <c r="F25" s="36" t="s">
        <v>7</v>
      </c>
      <c r="G25" s="37"/>
      <c r="H25" s="37"/>
      <c r="I25" s="37"/>
      <c r="J25" s="38"/>
    </row>
    <row r="26" spans="1:10" ht="15">
      <c r="B26" s="3" t="s">
        <v>3</v>
      </c>
      <c r="C26" s="3" t="s">
        <v>4</v>
      </c>
      <c r="D26" s="3" t="s">
        <v>5</v>
      </c>
      <c r="E26" s="3" t="s">
        <v>6</v>
      </c>
      <c r="F26" s="29"/>
      <c r="G26" s="3" t="s">
        <v>3</v>
      </c>
      <c r="H26" s="3" t="s">
        <v>4</v>
      </c>
      <c r="I26" s="3" t="s">
        <v>5</v>
      </c>
      <c r="J26" s="30" t="s">
        <v>6</v>
      </c>
    </row>
    <row r="27" spans="1:10" ht="15">
      <c r="A27" s="25" t="s">
        <v>685</v>
      </c>
      <c r="B27">
        <v>0.11304545454545453</v>
      </c>
      <c r="C27">
        <v>0.83363636363636362</v>
      </c>
      <c r="D27">
        <v>5.327272727272727E-2</v>
      </c>
      <c r="E27">
        <v>-8.915909090909091E-2</v>
      </c>
      <c r="F27" s="29" t="s">
        <v>685</v>
      </c>
      <c r="G27">
        <v>6.6136363636363646E-2</v>
      </c>
      <c r="H27">
        <v>0.84477272727272712</v>
      </c>
      <c r="I27">
        <v>8.9136363636363625E-2</v>
      </c>
      <c r="J27" s="31">
        <v>0.46263636363636357</v>
      </c>
    </row>
    <row r="28" spans="1:10" ht="15">
      <c r="A28" s="25" t="s">
        <v>686</v>
      </c>
      <c r="B28">
        <v>9.9862068965517248E-2</v>
      </c>
      <c r="C28">
        <v>0.81862068965517243</v>
      </c>
      <c r="D28">
        <v>8.1517241379310337E-2</v>
      </c>
      <c r="E28">
        <v>-4.2941379310344828E-2</v>
      </c>
      <c r="F28" s="29" t="s">
        <v>701</v>
      </c>
      <c r="G28">
        <v>4.8586206896551715E-2</v>
      </c>
      <c r="H28">
        <v>0.85779310344827597</v>
      </c>
      <c r="I28">
        <v>9.3620689655172409E-2</v>
      </c>
      <c r="J28" s="31">
        <v>0.65843793103448278</v>
      </c>
    </row>
    <row r="29" spans="1:10" ht="15">
      <c r="A29" s="25" t="s">
        <v>687</v>
      </c>
      <c r="B29">
        <v>6.3166666666666663E-2</v>
      </c>
      <c r="C29">
        <v>0.8653333333333334</v>
      </c>
      <c r="D29">
        <v>7.1499999999999994E-2</v>
      </c>
      <c r="E29">
        <v>-3.121666666666667E-2</v>
      </c>
      <c r="F29" s="29" t="s">
        <v>702</v>
      </c>
      <c r="G29">
        <v>4.2500000000000003E-2</v>
      </c>
      <c r="H29">
        <v>0.84366666666666656</v>
      </c>
      <c r="I29">
        <v>0.11383333333333333</v>
      </c>
      <c r="J29" s="31">
        <v>0.90500000000000014</v>
      </c>
    </row>
    <row r="30" spans="1:10" ht="14.45" customHeight="1">
      <c r="A30" s="25" t="s">
        <v>688</v>
      </c>
      <c r="B30">
        <v>0</v>
      </c>
      <c r="C30">
        <v>0.74124999999999996</v>
      </c>
      <c r="D30">
        <v>0.25874999999999998</v>
      </c>
      <c r="E30">
        <v>0.3480375</v>
      </c>
      <c r="F30" s="29" t="s">
        <v>703</v>
      </c>
      <c r="G30">
        <v>4.4499999999999991E-2</v>
      </c>
      <c r="H30">
        <v>0.84087500000000004</v>
      </c>
      <c r="I30">
        <v>0.114625</v>
      </c>
      <c r="J30" s="31">
        <v>0.83741250000000012</v>
      </c>
    </row>
    <row r="31" spans="1:10" ht="14.45" customHeight="1">
      <c r="A31" s="25" t="s">
        <v>689</v>
      </c>
      <c r="B31">
        <v>0.12294117647058825</v>
      </c>
      <c r="C31">
        <v>0.66647058823529404</v>
      </c>
      <c r="D31">
        <v>0.2106764705882353</v>
      </c>
      <c r="E31">
        <v>8.8964705882352946E-2</v>
      </c>
      <c r="F31" s="29" t="s">
        <v>704</v>
      </c>
      <c r="G31">
        <v>5.755882352941176E-2</v>
      </c>
      <c r="H31">
        <v>0.86891176470588272</v>
      </c>
      <c r="I31">
        <v>7.3529411764705899E-2</v>
      </c>
      <c r="J31" s="31">
        <v>0.17279117647058823</v>
      </c>
    </row>
    <row r="32" spans="1:10" ht="15">
      <c r="A32" s="25" t="s">
        <v>690</v>
      </c>
      <c r="B32">
        <v>0.13823076923076924</v>
      </c>
      <c r="C32">
        <v>0.72215384615384615</v>
      </c>
      <c r="D32">
        <v>0.13961538461538461</v>
      </c>
      <c r="E32">
        <v>-2.6823076923076932E-2</v>
      </c>
      <c r="F32" s="29" t="s">
        <v>705</v>
      </c>
      <c r="G32">
        <v>6.1769230769230764E-2</v>
      </c>
      <c r="H32">
        <v>0.83707692307692305</v>
      </c>
      <c r="I32">
        <v>0.10099999999999999</v>
      </c>
      <c r="J32" s="31">
        <v>0.88353846153846161</v>
      </c>
    </row>
    <row r="33" spans="1:10" ht="15">
      <c r="A33" s="25" t="s">
        <v>691</v>
      </c>
      <c r="B33">
        <v>0.11624999999999998</v>
      </c>
      <c r="C33">
        <v>0.70699999999999996</v>
      </c>
      <c r="D33">
        <v>0.17674999999999999</v>
      </c>
      <c r="E33">
        <v>2.6025000000000003E-2</v>
      </c>
      <c r="F33" s="29" t="s">
        <v>706</v>
      </c>
      <c r="G33">
        <v>5.1727272727272733E-2</v>
      </c>
      <c r="H33">
        <v>0.83318181818181825</v>
      </c>
      <c r="I33">
        <v>0.11509090909090909</v>
      </c>
      <c r="J33" s="31">
        <v>0.98868181818181822</v>
      </c>
    </row>
    <row r="34" spans="1:10" ht="14.45" customHeight="1">
      <c r="A34" s="25" t="s">
        <v>692</v>
      </c>
      <c r="B34">
        <v>3.1000000000000003E-2</v>
      </c>
      <c r="C34">
        <v>0.78488888888888886</v>
      </c>
      <c r="D34">
        <v>0.18411111111111111</v>
      </c>
      <c r="E34">
        <v>0.20524444444444445</v>
      </c>
      <c r="F34" s="29" t="s">
        <v>707</v>
      </c>
      <c r="G34">
        <v>8.6555555555555552E-2</v>
      </c>
      <c r="H34">
        <v>0.81333333333333335</v>
      </c>
      <c r="I34">
        <v>0.1001111111111111</v>
      </c>
      <c r="J34" s="31">
        <v>0.47361111111111104</v>
      </c>
    </row>
    <row r="35" spans="1:10" ht="14.45" customHeight="1">
      <c r="A35" s="25" t="s">
        <v>693</v>
      </c>
      <c r="B35">
        <v>0.13700000000000001</v>
      </c>
      <c r="C35">
        <v>0.76600000000000001</v>
      </c>
      <c r="D35">
        <v>9.6999999999999989E-2</v>
      </c>
      <c r="E35">
        <v>-0.15784285714285717</v>
      </c>
      <c r="F35" s="29" t="s">
        <v>708</v>
      </c>
      <c r="G35">
        <v>0.10971428571428569</v>
      </c>
      <c r="H35">
        <v>0.81614285714285728</v>
      </c>
      <c r="I35">
        <v>7.4142857142857149E-2</v>
      </c>
      <c r="J35" s="31">
        <v>-0.73185714285714287</v>
      </c>
    </row>
    <row r="36" spans="1:10" ht="15">
      <c r="A36" s="25" t="s">
        <v>694</v>
      </c>
      <c r="B36">
        <v>4.4909090909090905E-2</v>
      </c>
      <c r="C36">
        <v>0.88663636363636367</v>
      </c>
      <c r="D36">
        <v>6.8454545454545448E-2</v>
      </c>
      <c r="E36">
        <v>1.8127272727272725E-2</v>
      </c>
      <c r="F36" s="29" t="s">
        <v>709</v>
      </c>
      <c r="G36">
        <v>9.3454545454545457E-2</v>
      </c>
      <c r="H36">
        <v>0.81645454545454565</v>
      </c>
      <c r="I36">
        <v>9.0090909090909083E-2</v>
      </c>
      <c r="J36" s="31">
        <v>-0.10769090909090906</v>
      </c>
    </row>
    <row r="37" spans="1:10" ht="15">
      <c r="A37" s="25" t="s">
        <v>695</v>
      </c>
      <c r="B37">
        <v>6.5676470588235294E-2</v>
      </c>
      <c r="C37">
        <v>0.79223529411764715</v>
      </c>
      <c r="D37">
        <v>0.14211764705882352</v>
      </c>
      <c r="E37">
        <v>9.1973529411764704E-2</v>
      </c>
      <c r="F37" s="29" t="s">
        <v>710</v>
      </c>
      <c r="G37">
        <v>5.8088235294117649E-2</v>
      </c>
      <c r="H37">
        <v>0.85297058823529404</v>
      </c>
      <c r="I37">
        <v>8.9088235294117649E-2</v>
      </c>
      <c r="J37" s="31">
        <v>0.75591176470588239</v>
      </c>
    </row>
    <row r="38" spans="1:10" ht="15">
      <c r="A38" s="25" t="s">
        <v>696</v>
      </c>
      <c r="B38">
        <v>8.9126436781609211E-2</v>
      </c>
      <c r="C38">
        <v>0.83528735632183915</v>
      </c>
      <c r="D38">
        <v>7.5586206896551683E-2</v>
      </c>
      <c r="E38">
        <v>-4.5924137931034482E-2</v>
      </c>
      <c r="F38" s="29" t="s">
        <v>711</v>
      </c>
      <c r="G38">
        <v>5.6540229885057469E-2</v>
      </c>
      <c r="H38">
        <v>0.89570114942528734</v>
      </c>
      <c r="I38">
        <v>4.778160919540228E-2</v>
      </c>
      <c r="J38" s="31">
        <v>1.8706896551724132E-2</v>
      </c>
    </row>
    <row r="39" spans="1:10" ht="15">
      <c r="A39" s="25" t="s">
        <v>697</v>
      </c>
      <c r="B39">
        <v>1.7944444444444443E-2</v>
      </c>
      <c r="C39">
        <v>0.80708333333333337</v>
      </c>
      <c r="D39">
        <v>0.17494444444444446</v>
      </c>
      <c r="E39">
        <v>0.20844166666666666</v>
      </c>
      <c r="F39" s="29" t="s">
        <v>712</v>
      </c>
      <c r="G39">
        <v>4.3916666666666673E-2</v>
      </c>
      <c r="H39">
        <v>0.87816666666666665</v>
      </c>
      <c r="I39">
        <v>7.8138888888888883E-2</v>
      </c>
      <c r="J39" s="31">
        <v>0.64593888888888906</v>
      </c>
    </row>
    <row r="40" spans="1:10" ht="15">
      <c r="A40" s="25" t="s">
        <v>698</v>
      </c>
      <c r="B40">
        <v>0.13718749999999999</v>
      </c>
      <c r="C40">
        <v>0.77375000000000005</v>
      </c>
      <c r="D40">
        <v>8.9062500000000003E-2</v>
      </c>
      <c r="E40">
        <v>-7.1131250000000007E-2</v>
      </c>
      <c r="F40" s="29" t="s">
        <v>713</v>
      </c>
      <c r="G40">
        <v>7.2906249999999992E-2</v>
      </c>
      <c r="H40">
        <v>0.83231250000000012</v>
      </c>
      <c r="I40">
        <v>9.4687500000000022E-2</v>
      </c>
      <c r="J40" s="31">
        <v>0.43406562500000001</v>
      </c>
    </row>
    <row r="41" spans="1:10" ht="15">
      <c r="A41" s="25" t="s">
        <v>699</v>
      </c>
      <c r="B41">
        <v>3.1888888888888883E-2</v>
      </c>
      <c r="C41">
        <v>0.66766666666666674</v>
      </c>
      <c r="D41">
        <v>0.30055555555555558</v>
      </c>
      <c r="E41">
        <v>0.23173333333333332</v>
      </c>
      <c r="F41" s="29" t="s">
        <v>714</v>
      </c>
      <c r="G41">
        <v>4.9444444444444437E-2</v>
      </c>
      <c r="H41">
        <v>0.84933333333333327</v>
      </c>
      <c r="I41">
        <v>0.1012222222222222</v>
      </c>
      <c r="J41" s="31">
        <v>0.74528888888888878</v>
      </c>
    </row>
    <row r="42" spans="1:10" ht="15">
      <c r="A42" s="25" t="s">
        <v>700</v>
      </c>
      <c r="B42">
        <v>0.1186875</v>
      </c>
      <c r="C42">
        <v>0.7569999999999999</v>
      </c>
      <c r="D42">
        <v>0.12431249999999999</v>
      </c>
      <c r="E42">
        <v>-3.1250000000000028E-4</v>
      </c>
      <c r="F42" s="32" t="s">
        <v>715</v>
      </c>
      <c r="G42" s="33">
        <v>5.0562500000000003E-2</v>
      </c>
      <c r="H42" s="33">
        <v>0.81249999999999989</v>
      </c>
      <c r="I42" s="33">
        <v>0.13693749999999999</v>
      </c>
      <c r="J42" s="34">
        <v>0.99825000000000008</v>
      </c>
    </row>
    <row r="43" spans="1:10" ht="15"/>
    <row r="44" spans="1:10" ht="15"/>
    <row r="45" spans="1:10" ht="15"/>
    <row r="46" spans="1:10" ht="15"/>
    <row r="51" ht="14.45" customHeight="1"/>
    <row r="52" ht="14.45" customHeight="1"/>
    <row r="53" ht="14.45" customHeight="1"/>
    <row r="54" ht="14.45" customHeight="1"/>
    <row r="55" ht="14.45" customHeight="1"/>
    <row r="56" ht="14.45" customHeight="1"/>
  </sheetData>
  <mergeCells count="1">
    <mergeCell ref="F25:J25"/>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66"/>
  <sheetViews>
    <sheetView topLeftCell="A347" workbookViewId="0">
      <selection activeCell="B2" sqref="B2:E366"/>
    </sheetView>
  </sheetViews>
  <sheetFormatPr defaultRowHeight="14.45"/>
  <sheetData>
    <row r="1" spans="1:5">
      <c r="A1" s="3" t="s">
        <v>2</v>
      </c>
      <c r="B1" s="3" t="s">
        <v>3</v>
      </c>
      <c r="C1" s="3" t="s">
        <v>4</v>
      </c>
      <c r="D1" s="3" t="s">
        <v>716</v>
      </c>
      <c r="E1" s="3" t="s">
        <v>6</v>
      </c>
    </row>
    <row r="2" spans="1:5">
      <c r="A2" t="s">
        <v>8</v>
      </c>
      <c r="B2">
        <v>0</v>
      </c>
      <c r="C2">
        <v>0.54900000000000004</v>
      </c>
      <c r="D2">
        <v>0.45100000000000001</v>
      </c>
      <c r="E2">
        <v>0.50929999999999997</v>
      </c>
    </row>
    <row r="3" spans="1:5">
      <c r="A3" t="s">
        <v>12</v>
      </c>
      <c r="B3">
        <v>0</v>
      </c>
      <c r="C3">
        <v>1</v>
      </c>
      <c r="D3">
        <v>0</v>
      </c>
      <c r="E3">
        <v>0</v>
      </c>
    </row>
    <row r="4" spans="1:5">
      <c r="A4" t="s">
        <v>14</v>
      </c>
      <c r="B4">
        <v>0</v>
      </c>
      <c r="C4">
        <v>1</v>
      </c>
      <c r="D4">
        <v>0</v>
      </c>
      <c r="E4">
        <v>0</v>
      </c>
    </row>
    <row r="5" spans="1:5">
      <c r="A5" t="s">
        <v>16</v>
      </c>
      <c r="B5">
        <v>0.28599999999999998</v>
      </c>
      <c r="C5">
        <v>0.71399999999999997</v>
      </c>
      <c r="D5">
        <v>0</v>
      </c>
      <c r="E5">
        <v>-0.34</v>
      </c>
    </row>
    <row r="6" spans="1:5">
      <c r="A6" t="s">
        <v>18</v>
      </c>
      <c r="B6">
        <v>0</v>
      </c>
      <c r="C6">
        <v>1</v>
      </c>
      <c r="D6">
        <v>0</v>
      </c>
      <c r="E6">
        <v>0</v>
      </c>
    </row>
    <row r="7" spans="1:5">
      <c r="A7" t="s">
        <v>20</v>
      </c>
      <c r="B7">
        <v>0</v>
      </c>
      <c r="C7">
        <v>1</v>
      </c>
      <c r="D7">
        <v>0</v>
      </c>
      <c r="E7">
        <v>0</v>
      </c>
    </row>
    <row r="8" spans="1:5">
      <c r="A8" t="s">
        <v>22</v>
      </c>
      <c r="B8">
        <v>0.438</v>
      </c>
      <c r="C8">
        <v>0.56200000000000006</v>
      </c>
      <c r="D8">
        <v>0</v>
      </c>
      <c r="E8">
        <v>-0.59940000000000004</v>
      </c>
    </row>
    <row r="9" spans="1:5">
      <c r="A9" t="s">
        <v>24</v>
      </c>
      <c r="B9">
        <v>0.45200000000000001</v>
      </c>
      <c r="C9">
        <v>0.54800000000000004</v>
      </c>
      <c r="D9">
        <v>0</v>
      </c>
      <c r="E9">
        <v>-0.51060000000000005</v>
      </c>
    </row>
    <row r="10" spans="1:5">
      <c r="A10" t="s">
        <v>26</v>
      </c>
      <c r="B10">
        <v>0</v>
      </c>
      <c r="C10">
        <v>1</v>
      </c>
      <c r="D10">
        <v>0</v>
      </c>
      <c r="E10">
        <v>0</v>
      </c>
    </row>
    <row r="11" spans="1:5">
      <c r="A11" t="s">
        <v>28</v>
      </c>
      <c r="B11">
        <v>0.35899999999999999</v>
      </c>
      <c r="C11">
        <v>0.64100000000000001</v>
      </c>
      <c r="D11">
        <v>0</v>
      </c>
      <c r="E11">
        <v>-0.42149999999999999</v>
      </c>
    </row>
    <row r="12" spans="1:5">
      <c r="A12" t="s">
        <v>30</v>
      </c>
      <c r="B12">
        <v>0</v>
      </c>
      <c r="C12">
        <v>1</v>
      </c>
      <c r="D12">
        <v>0</v>
      </c>
      <c r="E12">
        <v>0</v>
      </c>
    </row>
    <row r="13" spans="1:5">
      <c r="A13" t="s">
        <v>32</v>
      </c>
      <c r="B13">
        <v>0</v>
      </c>
      <c r="C13">
        <v>1</v>
      </c>
      <c r="D13">
        <v>0</v>
      </c>
      <c r="E13">
        <v>0</v>
      </c>
    </row>
    <row r="14" spans="1:5">
      <c r="A14" t="s">
        <v>34</v>
      </c>
      <c r="B14">
        <v>0.18</v>
      </c>
      <c r="C14">
        <v>0.82</v>
      </c>
      <c r="D14">
        <v>0</v>
      </c>
      <c r="E14">
        <v>-0.29599999999999999</v>
      </c>
    </row>
    <row r="15" spans="1:5">
      <c r="A15" t="s">
        <v>36</v>
      </c>
      <c r="B15">
        <v>0.35099999999999998</v>
      </c>
      <c r="C15">
        <v>0.64900000000000002</v>
      </c>
      <c r="D15">
        <v>0</v>
      </c>
      <c r="E15">
        <v>-0.40189999999999998</v>
      </c>
    </row>
    <row r="16" spans="1:5">
      <c r="A16" t="s">
        <v>38</v>
      </c>
      <c r="B16">
        <v>0</v>
      </c>
      <c r="C16">
        <v>0.61399999999999999</v>
      </c>
      <c r="D16">
        <v>0.38600000000000001</v>
      </c>
      <c r="E16">
        <v>0.2235</v>
      </c>
    </row>
    <row r="17" spans="1:5">
      <c r="A17" t="s">
        <v>717</v>
      </c>
      <c r="B17">
        <v>0</v>
      </c>
      <c r="C17">
        <v>0.65900000000000003</v>
      </c>
      <c r="D17">
        <v>0.34100000000000003</v>
      </c>
      <c r="E17">
        <v>0.47670000000000001</v>
      </c>
    </row>
    <row r="18" spans="1:5">
      <c r="A18" t="s">
        <v>42</v>
      </c>
      <c r="B18">
        <v>0</v>
      </c>
      <c r="C18">
        <v>1</v>
      </c>
      <c r="D18">
        <v>0</v>
      </c>
      <c r="E18">
        <v>0</v>
      </c>
    </row>
    <row r="19" spans="1:5">
      <c r="A19" t="s">
        <v>44</v>
      </c>
      <c r="B19">
        <v>0</v>
      </c>
      <c r="C19">
        <v>0.879</v>
      </c>
      <c r="D19">
        <v>0.121</v>
      </c>
      <c r="E19">
        <v>2.58E-2</v>
      </c>
    </row>
    <row r="20" spans="1:5">
      <c r="A20" t="s">
        <v>46</v>
      </c>
      <c r="B20">
        <v>0.23100000000000001</v>
      </c>
      <c r="C20">
        <v>0.76900000000000002</v>
      </c>
      <c r="D20">
        <v>0</v>
      </c>
      <c r="E20">
        <v>-0.20230000000000001</v>
      </c>
    </row>
    <row r="21" spans="1:5">
      <c r="A21" t="s">
        <v>48</v>
      </c>
      <c r="B21">
        <v>0</v>
      </c>
      <c r="C21">
        <v>1</v>
      </c>
      <c r="D21">
        <v>0</v>
      </c>
      <c r="E21">
        <v>0</v>
      </c>
    </row>
    <row r="22" spans="1:5">
      <c r="A22" t="s">
        <v>718</v>
      </c>
      <c r="B22">
        <v>0.36899999999999999</v>
      </c>
      <c r="C22">
        <v>0.63100000000000001</v>
      </c>
      <c r="D22">
        <v>0</v>
      </c>
      <c r="E22">
        <v>-0.62490000000000001</v>
      </c>
    </row>
    <row r="23" spans="1:5">
      <c r="A23" s="13" t="s">
        <v>52</v>
      </c>
      <c r="B23">
        <v>0.19</v>
      </c>
      <c r="C23">
        <v>0.59499999999999997</v>
      </c>
      <c r="D23">
        <v>0.214</v>
      </c>
      <c r="E23">
        <v>5.16E-2</v>
      </c>
    </row>
    <row r="24" spans="1:5">
      <c r="A24" t="s">
        <v>54</v>
      </c>
      <c r="B24">
        <v>0</v>
      </c>
      <c r="C24">
        <v>0.57099999999999995</v>
      </c>
      <c r="D24">
        <v>0.42899999999999999</v>
      </c>
      <c r="E24">
        <v>0.45879999999999999</v>
      </c>
    </row>
    <row r="25" spans="1:5">
      <c r="A25" t="s">
        <v>56</v>
      </c>
      <c r="B25">
        <v>0</v>
      </c>
      <c r="C25">
        <v>0.57099999999999995</v>
      </c>
      <c r="D25">
        <v>0.42899999999999999</v>
      </c>
      <c r="E25">
        <v>0.45879999999999999</v>
      </c>
    </row>
    <row r="26" spans="1:5">
      <c r="A26" t="s">
        <v>60</v>
      </c>
      <c r="B26">
        <v>0</v>
      </c>
      <c r="C26">
        <v>1</v>
      </c>
      <c r="D26">
        <v>0</v>
      </c>
      <c r="E26">
        <v>0</v>
      </c>
    </row>
    <row r="27" spans="1:5">
      <c r="A27" t="s">
        <v>62</v>
      </c>
      <c r="B27">
        <v>0.34</v>
      </c>
      <c r="C27">
        <v>0.66</v>
      </c>
      <c r="D27">
        <v>0</v>
      </c>
      <c r="E27">
        <v>-0.55740000000000001</v>
      </c>
    </row>
    <row r="28" spans="1:5">
      <c r="A28" t="s">
        <v>64</v>
      </c>
      <c r="B28">
        <v>0</v>
      </c>
      <c r="C28">
        <v>1</v>
      </c>
      <c r="D28">
        <v>0</v>
      </c>
      <c r="E28">
        <v>0</v>
      </c>
    </row>
    <row r="29" spans="1:5">
      <c r="A29" t="s">
        <v>66</v>
      </c>
      <c r="B29">
        <v>0</v>
      </c>
      <c r="C29">
        <v>1</v>
      </c>
      <c r="D29">
        <v>0</v>
      </c>
      <c r="E29">
        <v>0</v>
      </c>
    </row>
    <row r="30" spans="1:5">
      <c r="A30" t="s">
        <v>68</v>
      </c>
      <c r="B30">
        <v>0</v>
      </c>
      <c r="C30">
        <v>1</v>
      </c>
      <c r="D30">
        <v>0</v>
      </c>
      <c r="E30">
        <v>0</v>
      </c>
    </row>
    <row r="31" spans="1:5">
      <c r="A31" t="s">
        <v>70</v>
      </c>
      <c r="B31">
        <v>0</v>
      </c>
      <c r="C31">
        <v>1</v>
      </c>
      <c r="D31">
        <v>0</v>
      </c>
      <c r="E31">
        <v>0</v>
      </c>
    </row>
    <row r="32" spans="1:5">
      <c r="A32" t="s">
        <v>72</v>
      </c>
      <c r="B32">
        <v>0.32400000000000001</v>
      </c>
      <c r="C32">
        <v>0.67600000000000005</v>
      </c>
      <c r="D32">
        <v>0</v>
      </c>
      <c r="E32">
        <v>-0.34</v>
      </c>
    </row>
    <row r="33" spans="1:5">
      <c r="A33" t="s">
        <v>74</v>
      </c>
      <c r="B33">
        <v>0</v>
      </c>
      <c r="C33">
        <v>1</v>
      </c>
      <c r="D33">
        <v>0</v>
      </c>
      <c r="E33">
        <v>0</v>
      </c>
    </row>
    <row r="34" spans="1:5">
      <c r="A34" t="s">
        <v>76</v>
      </c>
      <c r="B34">
        <v>0.35</v>
      </c>
      <c r="C34">
        <v>0.4</v>
      </c>
      <c r="D34">
        <v>0.25</v>
      </c>
      <c r="E34">
        <v>-0.25</v>
      </c>
    </row>
    <row r="35" spans="1:5">
      <c r="A35" t="s">
        <v>78</v>
      </c>
      <c r="B35">
        <v>0</v>
      </c>
      <c r="C35">
        <v>1</v>
      </c>
      <c r="D35">
        <v>0</v>
      </c>
      <c r="E35">
        <v>0</v>
      </c>
    </row>
    <row r="36" spans="1:5">
      <c r="A36" t="s">
        <v>80</v>
      </c>
      <c r="B36">
        <v>0</v>
      </c>
      <c r="C36">
        <v>0.72399999999999998</v>
      </c>
      <c r="D36">
        <v>0.27600000000000002</v>
      </c>
      <c r="E36">
        <v>0.31640000000000001</v>
      </c>
    </row>
    <row r="37" spans="1:5">
      <c r="A37" t="s">
        <v>82</v>
      </c>
      <c r="B37">
        <v>0</v>
      </c>
      <c r="C37">
        <v>1</v>
      </c>
      <c r="D37">
        <v>0</v>
      </c>
      <c r="E37">
        <v>0</v>
      </c>
    </row>
    <row r="38" spans="1:5">
      <c r="A38" t="s">
        <v>84</v>
      </c>
      <c r="B38">
        <v>0.20200000000000001</v>
      </c>
      <c r="C38">
        <v>0.55000000000000004</v>
      </c>
      <c r="D38">
        <v>0.248</v>
      </c>
      <c r="E38">
        <v>0.128</v>
      </c>
    </row>
    <row r="39" spans="1:5">
      <c r="A39" t="s">
        <v>86</v>
      </c>
      <c r="B39">
        <v>0</v>
      </c>
      <c r="C39">
        <v>1</v>
      </c>
      <c r="D39">
        <v>0</v>
      </c>
      <c r="E39">
        <v>0</v>
      </c>
    </row>
    <row r="40" spans="1:5">
      <c r="A40" t="s">
        <v>88</v>
      </c>
      <c r="B40">
        <v>0.36899999999999999</v>
      </c>
      <c r="C40">
        <v>0.63100000000000001</v>
      </c>
      <c r="D40">
        <v>0</v>
      </c>
      <c r="E40">
        <v>-0.62490000000000001</v>
      </c>
    </row>
    <row r="41" spans="1:5">
      <c r="A41" t="s">
        <v>90</v>
      </c>
      <c r="B41">
        <v>0</v>
      </c>
      <c r="C41">
        <v>1</v>
      </c>
      <c r="D41">
        <v>0</v>
      </c>
      <c r="E41">
        <v>0</v>
      </c>
    </row>
    <row r="42" spans="1:5">
      <c r="A42" t="s">
        <v>92</v>
      </c>
      <c r="B42">
        <v>0</v>
      </c>
      <c r="C42">
        <v>1</v>
      </c>
      <c r="D42">
        <v>0</v>
      </c>
      <c r="E42">
        <v>0</v>
      </c>
    </row>
    <row r="43" spans="1:5">
      <c r="A43" t="s">
        <v>94</v>
      </c>
      <c r="B43">
        <v>0</v>
      </c>
      <c r="C43">
        <v>1</v>
      </c>
      <c r="D43">
        <v>0</v>
      </c>
      <c r="E43">
        <v>0</v>
      </c>
    </row>
    <row r="44" spans="1:5">
      <c r="A44" t="s">
        <v>96</v>
      </c>
      <c r="B44">
        <v>0.53800000000000003</v>
      </c>
      <c r="C44">
        <v>0.46200000000000002</v>
      </c>
      <c r="D44">
        <v>0</v>
      </c>
      <c r="E44">
        <v>-0.5423</v>
      </c>
    </row>
    <row r="45" spans="1:5">
      <c r="A45" t="s">
        <v>98</v>
      </c>
      <c r="B45">
        <v>0.32300000000000001</v>
      </c>
      <c r="C45">
        <v>0.45100000000000001</v>
      </c>
      <c r="D45">
        <v>0.22600000000000001</v>
      </c>
      <c r="E45">
        <v>-0.31819999999999998</v>
      </c>
    </row>
    <row r="46" spans="1:5">
      <c r="A46" t="s">
        <v>100</v>
      </c>
      <c r="B46">
        <v>0</v>
      </c>
      <c r="C46">
        <v>1</v>
      </c>
      <c r="D46">
        <v>0</v>
      </c>
      <c r="E46">
        <v>0</v>
      </c>
    </row>
    <row r="47" spans="1:5">
      <c r="A47" t="s">
        <v>102</v>
      </c>
      <c r="B47">
        <v>0.45</v>
      </c>
      <c r="C47">
        <v>0.55000000000000004</v>
      </c>
      <c r="D47">
        <v>0</v>
      </c>
      <c r="E47">
        <v>-0.59940000000000004</v>
      </c>
    </row>
    <row r="48" spans="1:5">
      <c r="A48" t="s">
        <v>104</v>
      </c>
      <c r="B48">
        <v>0</v>
      </c>
      <c r="C48">
        <v>1</v>
      </c>
      <c r="D48">
        <v>0</v>
      </c>
      <c r="E48">
        <v>0</v>
      </c>
    </row>
    <row r="49" spans="1:5">
      <c r="A49" t="s">
        <v>106</v>
      </c>
      <c r="B49">
        <v>0</v>
      </c>
      <c r="C49">
        <v>1</v>
      </c>
      <c r="D49">
        <v>0</v>
      </c>
      <c r="E49">
        <v>0</v>
      </c>
    </row>
    <row r="50" spans="1:5">
      <c r="A50" t="s">
        <v>107</v>
      </c>
      <c r="B50">
        <v>0</v>
      </c>
      <c r="C50">
        <v>1</v>
      </c>
      <c r="D50">
        <v>0</v>
      </c>
      <c r="E50">
        <v>0</v>
      </c>
    </row>
    <row r="51" spans="1:5">
      <c r="A51" t="s">
        <v>109</v>
      </c>
      <c r="B51">
        <v>0</v>
      </c>
      <c r="C51">
        <v>0.49399999999999999</v>
      </c>
      <c r="D51">
        <v>0.50600000000000001</v>
      </c>
      <c r="E51">
        <v>0.62490000000000001</v>
      </c>
    </row>
    <row r="52" spans="1:5">
      <c r="A52" s="13" t="s">
        <v>111</v>
      </c>
      <c r="B52">
        <v>0</v>
      </c>
      <c r="C52">
        <v>1</v>
      </c>
      <c r="D52">
        <v>0</v>
      </c>
      <c r="E52">
        <v>0</v>
      </c>
    </row>
    <row r="53" spans="1:5">
      <c r="A53" t="s">
        <v>56</v>
      </c>
      <c r="B53">
        <v>0</v>
      </c>
      <c r="C53">
        <v>0.57099999999999995</v>
      </c>
      <c r="D53">
        <v>0.42899999999999999</v>
      </c>
      <c r="E53">
        <v>0.45879999999999999</v>
      </c>
    </row>
    <row r="54" spans="1:5">
      <c r="A54" t="s">
        <v>115</v>
      </c>
      <c r="B54">
        <v>0</v>
      </c>
      <c r="C54">
        <v>1</v>
      </c>
      <c r="D54">
        <v>0</v>
      </c>
      <c r="E54">
        <v>0</v>
      </c>
    </row>
    <row r="55" spans="1:5">
      <c r="A55" t="s">
        <v>115</v>
      </c>
      <c r="B55">
        <v>0</v>
      </c>
      <c r="C55">
        <v>1</v>
      </c>
      <c r="D55">
        <v>0</v>
      </c>
      <c r="E55">
        <v>0</v>
      </c>
    </row>
    <row r="56" spans="1:5">
      <c r="A56" t="s">
        <v>117</v>
      </c>
      <c r="B56">
        <v>0</v>
      </c>
      <c r="C56">
        <v>1</v>
      </c>
      <c r="D56">
        <v>0</v>
      </c>
      <c r="E56">
        <v>0</v>
      </c>
    </row>
    <row r="57" spans="1:5">
      <c r="A57" t="s">
        <v>119</v>
      </c>
      <c r="B57">
        <v>0</v>
      </c>
      <c r="C57">
        <v>1</v>
      </c>
      <c r="D57">
        <v>0</v>
      </c>
      <c r="E57">
        <v>0</v>
      </c>
    </row>
    <row r="58" spans="1:5">
      <c r="A58" s="13" t="s">
        <v>121</v>
      </c>
      <c r="B58">
        <v>0.379</v>
      </c>
      <c r="C58">
        <v>0.621</v>
      </c>
      <c r="D58">
        <v>0</v>
      </c>
      <c r="E58">
        <v>-0.64610000000000001</v>
      </c>
    </row>
    <row r="59" spans="1:5">
      <c r="A59" t="s">
        <v>123</v>
      </c>
      <c r="B59">
        <v>0</v>
      </c>
      <c r="C59">
        <v>0.57099999999999995</v>
      </c>
      <c r="D59">
        <v>0.42899999999999999</v>
      </c>
      <c r="E59">
        <v>0.45879999999999999</v>
      </c>
    </row>
    <row r="60" spans="1:5">
      <c r="A60" t="s">
        <v>125</v>
      </c>
      <c r="B60">
        <v>0</v>
      </c>
      <c r="C60">
        <v>0.48</v>
      </c>
      <c r="D60">
        <v>0.52</v>
      </c>
      <c r="E60">
        <v>0.75739999999999996</v>
      </c>
    </row>
    <row r="61" spans="1:5">
      <c r="A61" t="s">
        <v>127</v>
      </c>
      <c r="B61">
        <v>0</v>
      </c>
      <c r="C61">
        <v>0.58599999999999997</v>
      </c>
      <c r="D61">
        <v>0.41399999999999998</v>
      </c>
      <c r="E61">
        <v>0.60409999999999997</v>
      </c>
    </row>
    <row r="62" spans="1:5">
      <c r="A62" t="s">
        <v>80</v>
      </c>
      <c r="B62">
        <v>0</v>
      </c>
      <c r="C62">
        <v>0.72399999999999998</v>
      </c>
      <c r="D62">
        <v>0.27600000000000002</v>
      </c>
      <c r="E62">
        <v>0.31640000000000001</v>
      </c>
    </row>
    <row r="63" spans="1:5">
      <c r="A63" t="s">
        <v>130</v>
      </c>
      <c r="B63">
        <v>0</v>
      </c>
      <c r="C63">
        <v>0.56899999999999995</v>
      </c>
      <c r="D63">
        <v>0.43099999999999999</v>
      </c>
      <c r="E63">
        <v>0.64759999999999995</v>
      </c>
    </row>
    <row r="64" spans="1:5">
      <c r="A64" t="s">
        <v>94</v>
      </c>
      <c r="B64">
        <v>0</v>
      </c>
      <c r="C64">
        <v>1</v>
      </c>
      <c r="D64">
        <v>0</v>
      </c>
      <c r="E64">
        <v>0</v>
      </c>
    </row>
    <row r="65" spans="1:5">
      <c r="A65" t="s">
        <v>100</v>
      </c>
      <c r="B65">
        <v>0</v>
      </c>
      <c r="C65">
        <v>1</v>
      </c>
      <c r="D65">
        <v>0</v>
      </c>
      <c r="E65">
        <v>0</v>
      </c>
    </row>
    <row r="66" spans="1:5">
      <c r="A66" t="s">
        <v>106</v>
      </c>
      <c r="B66">
        <v>0</v>
      </c>
      <c r="C66">
        <v>1</v>
      </c>
      <c r="D66">
        <v>0</v>
      </c>
      <c r="E66">
        <v>0</v>
      </c>
    </row>
    <row r="67" spans="1:5">
      <c r="A67" s="13" t="s">
        <v>719</v>
      </c>
      <c r="B67">
        <v>0.16</v>
      </c>
      <c r="C67">
        <v>0.55600000000000005</v>
      </c>
      <c r="D67">
        <v>0.28499999999999998</v>
      </c>
      <c r="E67">
        <v>0.42149999999999999</v>
      </c>
    </row>
    <row r="68" spans="1:5">
      <c r="A68" t="s">
        <v>135</v>
      </c>
      <c r="B68">
        <v>0</v>
      </c>
      <c r="C68">
        <v>0.57099999999999995</v>
      </c>
      <c r="D68">
        <v>0.42899999999999999</v>
      </c>
      <c r="E68">
        <v>0.45879999999999999</v>
      </c>
    </row>
    <row r="69" spans="1:5">
      <c r="A69" t="s">
        <v>137</v>
      </c>
      <c r="B69">
        <v>0.40300000000000002</v>
      </c>
      <c r="C69">
        <v>0.45500000000000002</v>
      </c>
      <c r="D69">
        <v>0.14299999999999999</v>
      </c>
      <c r="E69">
        <v>-0.61240000000000006</v>
      </c>
    </row>
    <row r="70" spans="1:5">
      <c r="A70" t="s">
        <v>139</v>
      </c>
      <c r="B70">
        <v>0.50800000000000001</v>
      </c>
      <c r="C70">
        <v>0.374</v>
      </c>
      <c r="D70">
        <v>0.11799999999999999</v>
      </c>
      <c r="E70">
        <v>-0.80740000000000001</v>
      </c>
    </row>
    <row r="71" spans="1:5">
      <c r="A71" t="s">
        <v>141</v>
      </c>
      <c r="B71">
        <v>0</v>
      </c>
      <c r="C71">
        <v>0.872</v>
      </c>
      <c r="D71">
        <v>0.128</v>
      </c>
      <c r="E71">
        <v>0.29599999999999999</v>
      </c>
    </row>
    <row r="72" spans="1:5">
      <c r="A72" t="s">
        <v>143</v>
      </c>
      <c r="B72">
        <v>0</v>
      </c>
      <c r="C72">
        <v>0.83299999999999996</v>
      </c>
      <c r="D72">
        <v>0.16700000000000001</v>
      </c>
      <c r="E72">
        <v>0.29599999999999999</v>
      </c>
    </row>
    <row r="73" spans="1:5">
      <c r="A73" t="s">
        <v>145</v>
      </c>
      <c r="B73">
        <v>0</v>
      </c>
      <c r="C73">
        <v>0.76900000000000002</v>
      </c>
      <c r="D73">
        <v>0.23100000000000001</v>
      </c>
      <c r="E73">
        <v>0.44040000000000001</v>
      </c>
    </row>
    <row r="74" spans="1:5">
      <c r="A74" t="s">
        <v>147</v>
      </c>
      <c r="B74">
        <v>0.13300000000000001</v>
      </c>
      <c r="C74">
        <v>0.63300000000000001</v>
      </c>
      <c r="D74">
        <v>0.23400000000000001</v>
      </c>
      <c r="E74">
        <v>0.15310000000000001</v>
      </c>
    </row>
    <row r="75" spans="1:5">
      <c r="A75" t="s">
        <v>151</v>
      </c>
      <c r="B75">
        <v>0.246</v>
      </c>
      <c r="C75">
        <v>0.629</v>
      </c>
      <c r="D75">
        <v>0.126</v>
      </c>
      <c r="E75">
        <v>-0.47670000000000001</v>
      </c>
    </row>
    <row r="76" spans="1:5">
      <c r="A76" t="s">
        <v>153</v>
      </c>
      <c r="B76">
        <v>0.248</v>
      </c>
      <c r="C76">
        <v>0.55000000000000004</v>
      </c>
      <c r="D76">
        <v>0.20200000000000001</v>
      </c>
      <c r="E76">
        <v>-0.128</v>
      </c>
    </row>
    <row r="77" spans="1:5">
      <c r="A77" t="s">
        <v>155</v>
      </c>
      <c r="B77">
        <v>0.27900000000000003</v>
      </c>
      <c r="C77">
        <v>0.39800000000000002</v>
      </c>
      <c r="D77">
        <v>0.32300000000000001</v>
      </c>
      <c r="E77">
        <v>2.58E-2</v>
      </c>
    </row>
    <row r="78" spans="1:5">
      <c r="A78" t="s">
        <v>157</v>
      </c>
      <c r="B78">
        <v>0.34399999999999997</v>
      </c>
      <c r="C78">
        <v>0.48</v>
      </c>
      <c r="D78">
        <v>0.17599999999999999</v>
      </c>
      <c r="E78">
        <v>-0.47670000000000001</v>
      </c>
    </row>
    <row r="79" spans="1:5">
      <c r="A79" t="s">
        <v>159</v>
      </c>
      <c r="B79">
        <v>0.313</v>
      </c>
      <c r="C79">
        <v>0.46300000000000002</v>
      </c>
      <c r="D79">
        <v>0.224</v>
      </c>
      <c r="E79">
        <v>-0.51060000000000005</v>
      </c>
    </row>
    <row r="80" spans="1:5">
      <c r="A80" t="s">
        <v>161</v>
      </c>
      <c r="B80">
        <v>0.20399999999999999</v>
      </c>
      <c r="C80">
        <v>0.68100000000000005</v>
      </c>
      <c r="D80">
        <v>0.115</v>
      </c>
      <c r="E80">
        <v>-0.40189999999999998</v>
      </c>
    </row>
    <row r="81" spans="1:5">
      <c r="A81" t="s">
        <v>163</v>
      </c>
      <c r="B81">
        <v>0</v>
      </c>
      <c r="C81">
        <v>0.78400000000000003</v>
      </c>
      <c r="D81">
        <v>0.216</v>
      </c>
      <c r="E81">
        <v>0.29599999999999999</v>
      </c>
    </row>
    <row r="82" spans="1:5">
      <c r="A82" t="s">
        <v>165</v>
      </c>
      <c r="B82">
        <v>0</v>
      </c>
      <c r="C82">
        <v>0.85499999999999998</v>
      </c>
      <c r="D82">
        <v>0.14499999999999999</v>
      </c>
      <c r="E82">
        <v>0.29599999999999999</v>
      </c>
    </row>
    <row r="83" spans="1:5">
      <c r="A83" t="s">
        <v>167</v>
      </c>
      <c r="B83">
        <v>0</v>
      </c>
      <c r="C83">
        <v>0.84499999999999997</v>
      </c>
      <c r="D83">
        <v>0.155</v>
      </c>
      <c r="E83">
        <v>0.29599999999999999</v>
      </c>
    </row>
    <row r="84" spans="1:5">
      <c r="A84" t="s">
        <v>169</v>
      </c>
      <c r="B84">
        <v>0</v>
      </c>
      <c r="C84">
        <v>0.83299999999999996</v>
      </c>
      <c r="D84">
        <v>0.16700000000000001</v>
      </c>
      <c r="E84">
        <v>0.29599999999999999</v>
      </c>
    </row>
    <row r="85" spans="1:5">
      <c r="A85" t="s">
        <v>171</v>
      </c>
      <c r="B85">
        <v>0.158</v>
      </c>
      <c r="C85">
        <v>0.622</v>
      </c>
      <c r="D85">
        <v>0.22</v>
      </c>
      <c r="E85">
        <v>7.7200000000000005E-2</v>
      </c>
    </row>
    <row r="86" spans="1:5">
      <c r="A86" t="s">
        <v>173</v>
      </c>
      <c r="B86">
        <v>0.187</v>
      </c>
      <c r="C86">
        <v>0.66700000000000004</v>
      </c>
      <c r="D86">
        <v>0.14699999999999999</v>
      </c>
      <c r="E86">
        <v>-0.15310000000000001</v>
      </c>
    </row>
    <row r="87" spans="1:5">
      <c r="A87" t="s">
        <v>175</v>
      </c>
      <c r="B87">
        <v>9.0999999999999998E-2</v>
      </c>
      <c r="C87">
        <v>0.747</v>
      </c>
      <c r="D87">
        <v>0.16200000000000001</v>
      </c>
      <c r="E87">
        <v>0.1779</v>
      </c>
    </row>
    <row r="88" spans="1:5">
      <c r="A88" t="s">
        <v>177</v>
      </c>
      <c r="B88">
        <v>0</v>
      </c>
      <c r="C88">
        <v>0.75600000000000001</v>
      </c>
      <c r="D88">
        <v>0.24399999999999999</v>
      </c>
      <c r="E88">
        <v>0.70030000000000003</v>
      </c>
    </row>
    <row r="89" spans="1:5">
      <c r="A89" t="s">
        <v>179</v>
      </c>
      <c r="B89">
        <v>0.129</v>
      </c>
      <c r="C89">
        <v>0.73599999999999999</v>
      </c>
      <c r="D89">
        <v>0.13500000000000001</v>
      </c>
      <c r="E89">
        <v>2.58E-2</v>
      </c>
    </row>
    <row r="90" spans="1:5">
      <c r="A90" t="s">
        <v>181</v>
      </c>
      <c r="B90">
        <v>0</v>
      </c>
      <c r="C90">
        <v>0.50800000000000001</v>
      </c>
      <c r="D90">
        <v>0.49199999999999999</v>
      </c>
      <c r="E90">
        <v>0.70030000000000003</v>
      </c>
    </row>
    <row r="91" spans="1:5">
      <c r="A91" t="s">
        <v>183</v>
      </c>
      <c r="B91">
        <v>0.18099999999999999</v>
      </c>
      <c r="C91">
        <v>0.73</v>
      </c>
      <c r="D91">
        <v>8.8999999999999996E-2</v>
      </c>
      <c r="E91">
        <v>-0.312</v>
      </c>
    </row>
    <row r="92" spans="1:5">
      <c r="A92" t="s">
        <v>185</v>
      </c>
      <c r="B92">
        <v>0.28499999999999998</v>
      </c>
      <c r="C92">
        <v>0.39700000000000002</v>
      </c>
      <c r="D92">
        <v>0.318</v>
      </c>
      <c r="E92">
        <v>-0.128</v>
      </c>
    </row>
    <row r="93" spans="1:5">
      <c r="A93" t="s">
        <v>187</v>
      </c>
      <c r="B93">
        <v>0.16500000000000001</v>
      </c>
      <c r="C93">
        <v>0.74399999999999999</v>
      </c>
      <c r="D93">
        <v>9.0999999999999998E-2</v>
      </c>
      <c r="E93">
        <v>-0.20230000000000001</v>
      </c>
    </row>
    <row r="94" spans="1:5">
      <c r="A94" t="s">
        <v>189</v>
      </c>
      <c r="B94">
        <v>0</v>
      </c>
      <c r="C94">
        <v>0.89600000000000002</v>
      </c>
      <c r="D94">
        <v>0.104</v>
      </c>
      <c r="E94">
        <v>0.29599999999999999</v>
      </c>
    </row>
    <row r="95" spans="1:5">
      <c r="A95" t="s">
        <v>191</v>
      </c>
      <c r="B95">
        <v>0</v>
      </c>
      <c r="C95">
        <v>0.82</v>
      </c>
      <c r="D95">
        <v>0.18</v>
      </c>
      <c r="E95">
        <v>0.29599999999999999</v>
      </c>
    </row>
    <row r="96" spans="1:5">
      <c r="A96" t="s">
        <v>193</v>
      </c>
      <c r="B96">
        <v>0</v>
      </c>
      <c r="C96">
        <v>0.73199999999999998</v>
      </c>
      <c r="D96">
        <v>0.26800000000000002</v>
      </c>
      <c r="E96">
        <v>0.29599999999999999</v>
      </c>
    </row>
    <row r="97" spans="1:5">
      <c r="A97" t="s">
        <v>195</v>
      </c>
      <c r="B97">
        <v>0</v>
      </c>
      <c r="C97">
        <v>0.68500000000000005</v>
      </c>
      <c r="D97">
        <v>0.315</v>
      </c>
      <c r="E97">
        <v>0.55740000000000001</v>
      </c>
    </row>
    <row r="98" spans="1:5">
      <c r="A98" t="s">
        <v>198</v>
      </c>
      <c r="B98">
        <v>0.184</v>
      </c>
      <c r="C98">
        <v>0.64</v>
      </c>
      <c r="D98">
        <v>0.17599999999999999</v>
      </c>
      <c r="E98">
        <v>-2.58E-2</v>
      </c>
    </row>
    <row r="99" spans="1:5">
      <c r="A99" t="s">
        <v>200</v>
      </c>
      <c r="B99">
        <v>0</v>
      </c>
      <c r="C99">
        <v>0.82</v>
      </c>
      <c r="D99">
        <v>0.18</v>
      </c>
      <c r="E99">
        <v>0.29599999999999999</v>
      </c>
    </row>
    <row r="100" spans="1:5">
      <c r="A100" t="s">
        <v>202</v>
      </c>
      <c r="B100">
        <v>0</v>
      </c>
      <c r="C100">
        <v>0.52600000000000002</v>
      </c>
      <c r="D100">
        <v>0.47399999999999998</v>
      </c>
      <c r="E100">
        <v>0.5423</v>
      </c>
    </row>
    <row r="101" spans="1:5">
      <c r="A101" s="13" t="s">
        <v>204</v>
      </c>
      <c r="B101">
        <v>0.122</v>
      </c>
      <c r="C101">
        <v>0.60899999999999999</v>
      </c>
      <c r="D101">
        <v>0.26900000000000002</v>
      </c>
      <c r="E101">
        <v>0.44040000000000001</v>
      </c>
    </row>
    <row r="102" spans="1:5">
      <c r="A102" t="s">
        <v>206</v>
      </c>
      <c r="B102">
        <v>0</v>
      </c>
      <c r="C102">
        <v>0.63300000000000001</v>
      </c>
      <c r="D102">
        <v>0.36699999999999999</v>
      </c>
      <c r="E102">
        <v>0.44040000000000001</v>
      </c>
    </row>
    <row r="103" spans="1:5">
      <c r="A103" t="s">
        <v>208</v>
      </c>
      <c r="B103">
        <v>0</v>
      </c>
      <c r="C103">
        <v>0.64900000000000002</v>
      </c>
      <c r="D103">
        <v>0.35099999999999998</v>
      </c>
      <c r="E103">
        <v>0.40189999999999998</v>
      </c>
    </row>
    <row r="104" spans="1:5">
      <c r="A104" t="s">
        <v>212</v>
      </c>
      <c r="B104">
        <v>0</v>
      </c>
      <c r="C104">
        <v>1</v>
      </c>
      <c r="D104">
        <v>0</v>
      </c>
      <c r="E104">
        <v>0</v>
      </c>
    </row>
    <row r="105" spans="1:5">
      <c r="A105" t="s">
        <v>214</v>
      </c>
      <c r="B105">
        <v>0</v>
      </c>
      <c r="C105">
        <v>1</v>
      </c>
      <c r="D105">
        <v>0</v>
      </c>
      <c r="E105">
        <v>0</v>
      </c>
    </row>
    <row r="106" spans="1:5">
      <c r="A106" t="s">
        <v>216</v>
      </c>
      <c r="B106">
        <v>0.35799999999999998</v>
      </c>
      <c r="C106">
        <v>0.64200000000000002</v>
      </c>
      <c r="D106">
        <v>0</v>
      </c>
      <c r="E106">
        <v>-0.59940000000000004</v>
      </c>
    </row>
    <row r="107" spans="1:5">
      <c r="A107" t="s">
        <v>218</v>
      </c>
      <c r="B107">
        <v>0.32800000000000001</v>
      </c>
      <c r="C107">
        <v>0.67200000000000004</v>
      </c>
      <c r="D107">
        <v>0</v>
      </c>
      <c r="E107">
        <v>-0.59940000000000004</v>
      </c>
    </row>
    <row r="108" spans="1:5">
      <c r="A108" t="s">
        <v>220</v>
      </c>
      <c r="B108">
        <v>0</v>
      </c>
      <c r="C108">
        <v>1</v>
      </c>
      <c r="D108">
        <v>0</v>
      </c>
      <c r="E108">
        <v>0</v>
      </c>
    </row>
    <row r="109" spans="1:5">
      <c r="A109" t="s">
        <v>222</v>
      </c>
      <c r="B109">
        <v>0.53900000000000003</v>
      </c>
      <c r="C109">
        <v>0.46100000000000002</v>
      </c>
      <c r="D109">
        <v>0</v>
      </c>
      <c r="E109">
        <v>-0.80200000000000005</v>
      </c>
    </row>
    <row r="110" spans="1:5">
      <c r="A110" t="s">
        <v>224</v>
      </c>
      <c r="B110">
        <v>0</v>
      </c>
      <c r="C110">
        <v>0.79600000000000004</v>
      </c>
      <c r="D110">
        <v>0.20399999999999999</v>
      </c>
      <c r="E110">
        <v>0.31819999999999998</v>
      </c>
    </row>
    <row r="111" spans="1:5">
      <c r="A111" t="s">
        <v>226</v>
      </c>
      <c r="B111">
        <v>0.28599999999999998</v>
      </c>
      <c r="C111">
        <v>0.71399999999999997</v>
      </c>
      <c r="D111">
        <v>0</v>
      </c>
      <c r="E111">
        <v>-0.34</v>
      </c>
    </row>
    <row r="112" spans="1:5">
      <c r="A112" t="s">
        <v>226</v>
      </c>
      <c r="B112">
        <v>0.28599999999999998</v>
      </c>
      <c r="C112">
        <v>0.71399999999999997</v>
      </c>
      <c r="D112">
        <v>0</v>
      </c>
      <c r="E112">
        <v>-0.34</v>
      </c>
    </row>
    <row r="113" spans="1:5">
      <c r="A113" t="s">
        <v>229</v>
      </c>
      <c r="B113">
        <v>0</v>
      </c>
      <c r="C113">
        <v>0.745</v>
      </c>
      <c r="D113">
        <v>0.255</v>
      </c>
      <c r="E113">
        <v>0.34</v>
      </c>
    </row>
    <row r="114" spans="1:5">
      <c r="A114" s="13" t="s">
        <v>231</v>
      </c>
      <c r="B114">
        <v>0</v>
      </c>
      <c r="C114">
        <v>0.36199999999999999</v>
      </c>
      <c r="D114">
        <v>0.63800000000000001</v>
      </c>
      <c r="E114">
        <v>0.83160000000000001</v>
      </c>
    </row>
    <row r="115" spans="1:5">
      <c r="A115" t="s">
        <v>233</v>
      </c>
      <c r="B115">
        <v>0</v>
      </c>
      <c r="C115">
        <v>0.50800000000000001</v>
      </c>
      <c r="D115">
        <v>0.49199999999999999</v>
      </c>
      <c r="E115">
        <v>0.44040000000000001</v>
      </c>
    </row>
    <row r="116" spans="1:5">
      <c r="A116" t="s">
        <v>237</v>
      </c>
      <c r="B116">
        <v>0</v>
      </c>
      <c r="C116">
        <v>0.59699999999999998</v>
      </c>
      <c r="D116">
        <v>0.40300000000000002</v>
      </c>
      <c r="E116">
        <v>0.40189999999999998</v>
      </c>
    </row>
    <row r="117" spans="1:5">
      <c r="A117" t="s">
        <v>239</v>
      </c>
      <c r="B117">
        <v>0.36</v>
      </c>
      <c r="C117">
        <v>0.64</v>
      </c>
      <c r="D117">
        <v>0</v>
      </c>
      <c r="E117">
        <v>-0.73509999999999998</v>
      </c>
    </row>
    <row r="118" spans="1:5">
      <c r="A118" t="s">
        <v>241</v>
      </c>
      <c r="B118">
        <v>0</v>
      </c>
      <c r="C118">
        <v>1</v>
      </c>
      <c r="D118">
        <v>0</v>
      </c>
      <c r="E118">
        <v>0</v>
      </c>
    </row>
    <row r="119" spans="1:5">
      <c r="A119" t="s">
        <v>243</v>
      </c>
      <c r="B119">
        <v>0.24199999999999999</v>
      </c>
      <c r="C119">
        <v>0.54700000000000004</v>
      </c>
      <c r="D119">
        <v>0.21099999999999999</v>
      </c>
      <c r="E119">
        <v>-0.1027</v>
      </c>
    </row>
    <row r="120" spans="1:5">
      <c r="A120" t="s">
        <v>245</v>
      </c>
      <c r="B120">
        <v>0.312</v>
      </c>
      <c r="C120">
        <v>0.48</v>
      </c>
      <c r="D120">
        <v>0.20799999999999999</v>
      </c>
      <c r="E120">
        <v>-0.31819999999999998</v>
      </c>
    </row>
    <row r="121" spans="1:5">
      <c r="A121" t="s">
        <v>247</v>
      </c>
      <c r="B121">
        <v>0.17399999999999999</v>
      </c>
      <c r="C121">
        <v>0.65200000000000002</v>
      </c>
      <c r="D121">
        <v>0.17399999999999999</v>
      </c>
      <c r="E121">
        <v>0</v>
      </c>
    </row>
    <row r="122" spans="1:5">
      <c r="A122" t="s">
        <v>249</v>
      </c>
      <c r="B122">
        <v>0.16</v>
      </c>
      <c r="C122">
        <v>0.84</v>
      </c>
      <c r="D122">
        <v>0</v>
      </c>
      <c r="E122">
        <v>-0.2732</v>
      </c>
    </row>
    <row r="123" spans="1:5">
      <c r="A123" t="s">
        <v>251</v>
      </c>
      <c r="B123">
        <v>0.14699999999999999</v>
      </c>
      <c r="C123">
        <v>0.51300000000000001</v>
      </c>
      <c r="D123">
        <v>0.34</v>
      </c>
      <c r="E123">
        <v>0.45879999999999999</v>
      </c>
    </row>
    <row r="124" spans="1:5">
      <c r="A124" t="s">
        <v>253</v>
      </c>
      <c r="B124">
        <v>0</v>
      </c>
      <c r="C124">
        <v>1</v>
      </c>
      <c r="D124">
        <v>0</v>
      </c>
      <c r="E124">
        <v>0</v>
      </c>
    </row>
    <row r="125" spans="1:5">
      <c r="A125" s="13" t="s">
        <v>255</v>
      </c>
      <c r="B125">
        <v>0</v>
      </c>
      <c r="C125">
        <v>1</v>
      </c>
      <c r="D125">
        <v>0</v>
      </c>
      <c r="E125">
        <v>0</v>
      </c>
    </row>
    <row r="126" spans="1:5">
      <c r="A126" t="s">
        <v>257</v>
      </c>
      <c r="B126">
        <v>0</v>
      </c>
      <c r="C126">
        <v>0.70699999999999996</v>
      </c>
      <c r="D126">
        <v>0.29299999999999998</v>
      </c>
      <c r="E126">
        <v>0.44040000000000001</v>
      </c>
    </row>
    <row r="127" spans="1:5">
      <c r="A127" t="s">
        <v>261</v>
      </c>
      <c r="B127">
        <v>0</v>
      </c>
      <c r="C127">
        <v>1</v>
      </c>
      <c r="D127">
        <v>0</v>
      </c>
      <c r="E127">
        <v>0</v>
      </c>
    </row>
    <row r="128" spans="1:5">
      <c r="A128" t="s">
        <v>263</v>
      </c>
      <c r="B128">
        <v>0</v>
      </c>
      <c r="C128">
        <v>1</v>
      </c>
      <c r="D128">
        <v>0</v>
      </c>
      <c r="E128">
        <v>0</v>
      </c>
    </row>
    <row r="129" spans="1:5">
      <c r="A129" t="s">
        <v>265</v>
      </c>
      <c r="B129">
        <v>0.13</v>
      </c>
      <c r="C129">
        <v>0.628</v>
      </c>
      <c r="D129">
        <v>0.24199999999999999</v>
      </c>
      <c r="E129">
        <v>0.38129999999999997</v>
      </c>
    </row>
    <row r="130" spans="1:5">
      <c r="A130" t="s">
        <v>267</v>
      </c>
      <c r="B130">
        <v>0.14899999999999999</v>
      </c>
      <c r="C130">
        <v>0.85099999999999998</v>
      </c>
      <c r="D130">
        <v>0</v>
      </c>
      <c r="E130">
        <v>-0.1027</v>
      </c>
    </row>
    <row r="131" spans="1:5">
      <c r="A131" t="s">
        <v>269</v>
      </c>
      <c r="B131">
        <v>0</v>
      </c>
      <c r="C131">
        <v>1</v>
      </c>
      <c r="D131">
        <v>0</v>
      </c>
      <c r="E131">
        <v>0</v>
      </c>
    </row>
    <row r="132" spans="1:5">
      <c r="A132" t="s">
        <v>271</v>
      </c>
      <c r="B132">
        <v>0</v>
      </c>
      <c r="C132">
        <v>0.53300000000000003</v>
      </c>
      <c r="D132">
        <v>0.46700000000000003</v>
      </c>
      <c r="E132">
        <v>0.5423</v>
      </c>
    </row>
    <row r="133" spans="1:5">
      <c r="A133" t="s">
        <v>273</v>
      </c>
      <c r="B133">
        <v>0</v>
      </c>
      <c r="C133">
        <v>1</v>
      </c>
      <c r="D133">
        <v>0</v>
      </c>
      <c r="E133">
        <v>0</v>
      </c>
    </row>
    <row r="134" spans="1:5">
      <c r="A134" s="19" t="s">
        <v>275</v>
      </c>
      <c r="B134">
        <v>0</v>
      </c>
      <c r="C134">
        <v>0.34499999999999997</v>
      </c>
      <c r="D134">
        <v>0.65500000000000003</v>
      </c>
      <c r="E134">
        <v>0.58589999999999998</v>
      </c>
    </row>
    <row r="135" spans="1:5">
      <c r="A135" t="s">
        <v>277</v>
      </c>
      <c r="B135">
        <v>0</v>
      </c>
      <c r="C135">
        <v>0.7</v>
      </c>
      <c r="D135">
        <v>0.3</v>
      </c>
      <c r="E135">
        <v>0.45879999999999999</v>
      </c>
    </row>
    <row r="136" spans="1:5">
      <c r="A136" t="s">
        <v>281</v>
      </c>
      <c r="B136">
        <v>0.28100000000000003</v>
      </c>
      <c r="C136">
        <v>0.71899999999999997</v>
      </c>
      <c r="D136">
        <v>0</v>
      </c>
      <c r="E136">
        <v>-0.59940000000000004</v>
      </c>
    </row>
    <row r="137" spans="1:5">
      <c r="A137" t="s">
        <v>283</v>
      </c>
      <c r="B137">
        <v>0.247</v>
      </c>
      <c r="C137">
        <v>0.58799999999999997</v>
      </c>
      <c r="D137">
        <v>0.16500000000000001</v>
      </c>
      <c r="E137">
        <v>-0.34</v>
      </c>
    </row>
    <row r="138" spans="1:5">
      <c r="A138" t="s">
        <v>285</v>
      </c>
      <c r="B138">
        <v>0</v>
      </c>
      <c r="C138">
        <v>1</v>
      </c>
      <c r="D138">
        <v>0</v>
      </c>
      <c r="E138">
        <v>0</v>
      </c>
    </row>
    <row r="139" spans="1:5">
      <c r="A139" t="s">
        <v>287</v>
      </c>
      <c r="B139">
        <v>0.24399999999999999</v>
      </c>
      <c r="C139">
        <v>0.625</v>
      </c>
      <c r="D139">
        <v>0.13100000000000001</v>
      </c>
      <c r="E139">
        <v>-0.42149999999999999</v>
      </c>
    </row>
    <row r="140" spans="1:5">
      <c r="A140" t="s">
        <v>289</v>
      </c>
      <c r="B140">
        <v>0.187</v>
      </c>
      <c r="C140">
        <v>0.81299999999999994</v>
      </c>
      <c r="D140">
        <v>0</v>
      </c>
      <c r="E140">
        <v>-0.31819999999999998</v>
      </c>
    </row>
    <row r="141" spans="1:5">
      <c r="A141" s="13" t="s">
        <v>291</v>
      </c>
      <c r="B141">
        <v>0</v>
      </c>
      <c r="C141">
        <v>0.91700000000000004</v>
      </c>
      <c r="D141">
        <v>8.3000000000000004E-2</v>
      </c>
      <c r="E141">
        <v>0.1154</v>
      </c>
    </row>
    <row r="142" spans="1:5">
      <c r="A142" t="s">
        <v>293</v>
      </c>
      <c r="B142">
        <v>0</v>
      </c>
      <c r="C142">
        <v>0.57099999999999995</v>
      </c>
      <c r="D142">
        <v>0.42899999999999999</v>
      </c>
      <c r="E142">
        <v>0.45879999999999999</v>
      </c>
    </row>
    <row r="143" spans="1:5">
      <c r="A143" t="s">
        <v>295</v>
      </c>
      <c r="B143">
        <v>0</v>
      </c>
      <c r="C143">
        <v>1</v>
      </c>
      <c r="D143">
        <v>0</v>
      </c>
      <c r="E143">
        <v>0</v>
      </c>
    </row>
    <row r="144" spans="1:5">
      <c r="A144" t="s">
        <v>297</v>
      </c>
      <c r="B144">
        <v>0</v>
      </c>
      <c r="C144">
        <v>1</v>
      </c>
      <c r="D144">
        <v>0</v>
      </c>
      <c r="E144">
        <v>0</v>
      </c>
    </row>
    <row r="145" spans="1:5">
      <c r="A145" t="s">
        <v>299</v>
      </c>
      <c r="B145">
        <v>0</v>
      </c>
      <c r="C145">
        <v>1</v>
      </c>
      <c r="D145">
        <v>0</v>
      </c>
      <c r="E145">
        <v>0</v>
      </c>
    </row>
    <row r="146" spans="1:5">
      <c r="A146" t="s">
        <v>301</v>
      </c>
      <c r="B146">
        <v>0</v>
      </c>
      <c r="C146">
        <v>1</v>
      </c>
      <c r="D146">
        <v>0</v>
      </c>
      <c r="E146">
        <v>0</v>
      </c>
    </row>
    <row r="147" spans="1:5">
      <c r="A147" t="s">
        <v>304</v>
      </c>
      <c r="B147">
        <v>0</v>
      </c>
      <c r="C147">
        <v>1</v>
      </c>
      <c r="D147">
        <v>0</v>
      </c>
      <c r="E147">
        <v>0</v>
      </c>
    </row>
    <row r="148" spans="1:5">
      <c r="A148" t="s">
        <v>307</v>
      </c>
      <c r="B148">
        <v>0.49399999999999999</v>
      </c>
      <c r="C148">
        <v>0.50600000000000001</v>
      </c>
      <c r="D148">
        <v>0</v>
      </c>
      <c r="E148">
        <v>-0.59940000000000004</v>
      </c>
    </row>
    <row r="149" spans="1:5">
      <c r="A149" t="s">
        <v>309</v>
      </c>
      <c r="B149">
        <v>0</v>
      </c>
      <c r="C149">
        <v>1</v>
      </c>
      <c r="D149">
        <v>0</v>
      </c>
      <c r="E149">
        <v>0</v>
      </c>
    </row>
    <row r="150" spans="1:5">
      <c r="A150" t="s">
        <v>311</v>
      </c>
      <c r="B150">
        <v>0</v>
      </c>
      <c r="C150">
        <v>1</v>
      </c>
      <c r="D150">
        <v>0</v>
      </c>
      <c r="E150">
        <v>0</v>
      </c>
    </row>
    <row r="151" spans="1:5">
      <c r="A151" t="s">
        <v>313</v>
      </c>
      <c r="B151">
        <v>0</v>
      </c>
      <c r="C151">
        <v>0.67600000000000005</v>
      </c>
      <c r="D151">
        <v>0.32400000000000001</v>
      </c>
      <c r="E151">
        <v>0.34</v>
      </c>
    </row>
    <row r="152" spans="1:5">
      <c r="A152" s="13" t="s">
        <v>304</v>
      </c>
      <c r="B152">
        <v>0</v>
      </c>
      <c r="C152">
        <v>1</v>
      </c>
      <c r="D152">
        <v>0</v>
      </c>
      <c r="E152">
        <v>0</v>
      </c>
    </row>
    <row r="153" spans="1:5">
      <c r="A153" t="s">
        <v>316</v>
      </c>
      <c r="B153">
        <v>0</v>
      </c>
      <c r="C153">
        <v>0.57099999999999995</v>
      </c>
      <c r="D153">
        <v>0.42899999999999999</v>
      </c>
      <c r="E153">
        <v>0.45879999999999999</v>
      </c>
    </row>
    <row r="154" spans="1:5">
      <c r="A154" t="s">
        <v>318</v>
      </c>
      <c r="B154">
        <v>0.53500000000000003</v>
      </c>
      <c r="C154">
        <v>0.46500000000000002</v>
      </c>
      <c r="D154">
        <v>0</v>
      </c>
      <c r="E154">
        <v>-0.55740000000000001</v>
      </c>
    </row>
    <row r="155" spans="1:5">
      <c r="A155" t="s">
        <v>320</v>
      </c>
      <c r="B155">
        <v>0</v>
      </c>
      <c r="C155">
        <v>1</v>
      </c>
      <c r="D155">
        <v>0</v>
      </c>
      <c r="E155">
        <v>0</v>
      </c>
    </row>
    <row r="156" spans="1:5">
      <c r="A156" t="s">
        <v>322</v>
      </c>
      <c r="B156">
        <v>0</v>
      </c>
      <c r="C156">
        <v>0.625</v>
      </c>
      <c r="D156">
        <v>0.375</v>
      </c>
      <c r="E156">
        <v>0.45879999999999999</v>
      </c>
    </row>
    <row r="157" spans="1:5">
      <c r="A157" t="s">
        <v>324</v>
      </c>
      <c r="B157">
        <v>0</v>
      </c>
      <c r="C157">
        <v>1</v>
      </c>
      <c r="D157">
        <v>0</v>
      </c>
      <c r="E157">
        <v>0</v>
      </c>
    </row>
    <row r="158" spans="1:5">
      <c r="A158" t="s">
        <v>328</v>
      </c>
      <c r="B158">
        <v>0</v>
      </c>
      <c r="C158">
        <v>0.66700000000000004</v>
      </c>
      <c r="D158">
        <v>0.33300000000000002</v>
      </c>
      <c r="E158">
        <v>0.36120000000000002</v>
      </c>
    </row>
    <row r="159" spans="1:5">
      <c r="A159" t="s">
        <v>330</v>
      </c>
      <c r="B159">
        <v>0</v>
      </c>
      <c r="C159">
        <v>1</v>
      </c>
      <c r="D159">
        <v>0</v>
      </c>
      <c r="E159">
        <v>0</v>
      </c>
    </row>
    <row r="160" spans="1:5">
      <c r="A160" t="s">
        <v>332</v>
      </c>
      <c r="B160">
        <v>0.38100000000000001</v>
      </c>
      <c r="C160">
        <v>0.45500000000000002</v>
      </c>
      <c r="D160">
        <v>0.16500000000000001</v>
      </c>
      <c r="E160">
        <v>-0.58589999999999998</v>
      </c>
    </row>
    <row r="161" spans="1:5">
      <c r="A161" t="s">
        <v>334</v>
      </c>
      <c r="B161">
        <v>0.49399999999999999</v>
      </c>
      <c r="C161">
        <v>0.50600000000000001</v>
      </c>
      <c r="D161">
        <v>0</v>
      </c>
      <c r="E161">
        <v>-0.59940000000000004</v>
      </c>
    </row>
    <row r="162" spans="1:5">
      <c r="A162" t="s">
        <v>336</v>
      </c>
      <c r="B162">
        <v>0</v>
      </c>
      <c r="C162">
        <v>1</v>
      </c>
      <c r="D162">
        <v>0</v>
      </c>
      <c r="E162">
        <v>0</v>
      </c>
    </row>
    <row r="163" spans="1:5">
      <c r="A163" t="s">
        <v>338</v>
      </c>
      <c r="B163">
        <v>0</v>
      </c>
      <c r="C163">
        <v>0.72499999999999998</v>
      </c>
      <c r="D163">
        <v>0.27500000000000002</v>
      </c>
      <c r="E163">
        <v>0.2263</v>
      </c>
    </row>
    <row r="164" spans="1:5">
      <c r="A164" t="s">
        <v>340</v>
      </c>
      <c r="B164">
        <v>0</v>
      </c>
      <c r="C164">
        <v>0.64900000000000002</v>
      </c>
      <c r="D164">
        <v>0.35099999999999998</v>
      </c>
      <c r="E164">
        <v>0.40189999999999998</v>
      </c>
    </row>
    <row r="165" spans="1:5">
      <c r="A165" t="s">
        <v>342</v>
      </c>
      <c r="B165">
        <v>0</v>
      </c>
      <c r="C165">
        <v>0.42799999999999999</v>
      </c>
      <c r="D165">
        <v>0.57199999999999995</v>
      </c>
      <c r="E165">
        <v>0.77129999999999999</v>
      </c>
    </row>
    <row r="166" spans="1:5">
      <c r="A166" t="s">
        <v>344</v>
      </c>
      <c r="B166">
        <v>0.36799999999999999</v>
      </c>
      <c r="C166">
        <v>0.63200000000000001</v>
      </c>
      <c r="D166">
        <v>0</v>
      </c>
      <c r="E166">
        <v>-0.5423</v>
      </c>
    </row>
    <row r="167" spans="1:5">
      <c r="A167" t="s">
        <v>346</v>
      </c>
      <c r="B167">
        <v>0</v>
      </c>
      <c r="C167">
        <v>1</v>
      </c>
      <c r="D167">
        <v>0</v>
      </c>
      <c r="E167">
        <v>0</v>
      </c>
    </row>
    <row r="168" spans="1:5">
      <c r="A168" t="s">
        <v>348</v>
      </c>
      <c r="B168">
        <v>0</v>
      </c>
      <c r="C168">
        <v>0.49</v>
      </c>
      <c r="D168">
        <v>0.51</v>
      </c>
      <c r="E168">
        <v>0.63690000000000002</v>
      </c>
    </row>
    <row r="169" spans="1:5">
      <c r="A169" t="s">
        <v>350</v>
      </c>
      <c r="B169">
        <v>0.45500000000000002</v>
      </c>
      <c r="C169">
        <v>0.54500000000000004</v>
      </c>
      <c r="D169">
        <v>0</v>
      </c>
      <c r="E169">
        <v>-0.36120000000000002</v>
      </c>
    </row>
    <row r="170" spans="1:5">
      <c r="A170" t="s">
        <v>352</v>
      </c>
      <c r="B170">
        <v>0</v>
      </c>
      <c r="C170">
        <v>1</v>
      </c>
      <c r="D170">
        <v>0</v>
      </c>
      <c r="E170">
        <v>0</v>
      </c>
    </row>
    <row r="171" spans="1:5">
      <c r="A171" t="s">
        <v>354</v>
      </c>
      <c r="B171">
        <v>0</v>
      </c>
      <c r="C171">
        <v>1</v>
      </c>
      <c r="D171">
        <v>0</v>
      </c>
      <c r="E171">
        <v>0</v>
      </c>
    </row>
    <row r="172" spans="1:5">
      <c r="A172" t="s">
        <v>356</v>
      </c>
      <c r="B172">
        <v>0</v>
      </c>
      <c r="C172">
        <v>1</v>
      </c>
      <c r="D172">
        <v>0</v>
      </c>
      <c r="E172">
        <v>0</v>
      </c>
    </row>
    <row r="173" spans="1:5">
      <c r="A173" t="s">
        <v>358</v>
      </c>
      <c r="B173">
        <v>0</v>
      </c>
      <c r="C173">
        <v>1</v>
      </c>
      <c r="D173">
        <v>0</v>
      </c>
      <c r="E173">
        <v>0</v>
      </c>
    </row>
    <row r="174" spans="1:5">
      <c r="A174" t="s">
        <v>360</v>
      </c>
      <c r="B174">
        <v>0</v>
      </c>
      <c r="C174">
        <v>1</v>
      </c>
      <c r="D174">
        <v>0</v>
      </c>
      <c r="E174">
        <v>0</v>
      </c>
    </row>
    <row r="175" spans="1:5">
      <c r="A175" t="s">
        <v>362</v>
      </c>
      <c r="B175">
        <v>0</v>
      </c>
      <c r="C175">
        <v>0.75</v>
      </c>
      <c r="D175">
        <v>0.25</v>
      </c>
      <c r="E175">
        <v>0.25</v>
      </c>
    </row>
    <row r="176" spans="1:5">
      <c r="A176" t="s">
        <v>364</v>
      </c>
      <c r="B176">
        <v>0</v>
      </c>
      <c r="C176">
        <v>1</v>
      </c>
      <c r="D176">
        <v>0</v>
      </c>
      <c r="E176">
        <v>0</v>
      </c>
    </row>
    <row r="177" spans="1:5">
      <c r="A177" t="s">
        <v>366</v>
      </c>
      <c r="B177">
        <v>0</v>
      </c>
      <c r="C177">
        <v>1</v>
      </c>
      <c r="D177">
        <v>0</v>
      </c>
      <c r="E177">
        <v>0</v>
      </c>
    </row>
    <row r="178" spans="1:5">
      <c r="A178" t="s">
        <v>342</v>
      </c>
      <c r="B178">
        <v>0</v>
      </c>
      <c r="C178">
        <v>0.42799999999999999</v>
      </c>
      <c r="D178">
        <v>0.57199999999999995</v>
      </c>
      <c r="E178">
        <v>0.77129999999999999</v>
      </c>
    </row>
    <row r="179" spans="1:5">
      <c r="A179" t="s">
        <v>368</v>
      </c>
      <c r="B179">
        <v>0</v>
      </c>
      <c r="C179">
        <v>1</v>
      </c>
      <c r="D179">
        <v>0</v>
      </c>
      <c r="E179">
        <v>0</v>
      </c>
    </row>
    <row r="180" spans="1:5">
      <c r="A180" t="s">
        <v>370</v>
      </c>
      <c r="B180">
        <v>0</v>
      </c>
      <c r="C180">
        <v>1</v>
      </c>
      <c r="D180">
        <v>0</v>
      </c>
      <c r="E180">
        <v>0</v>
      </c>
    </row>
    <row r="181" spans="1:5">
      <c r="A181" t="s">
        <v>372</v>
      </c>
      <c r="B181">
        <v>0</v>
      </c>
      <c r="C181">
        <v>0.5</v>
      </c>
      <c r="D181">
        <v>0.5</v>
      </c>
      <c r="E181">
        <v>0.71840000000000004</v>
      </c>
    </row>
    <row r="182" spans="1:5">
      <c r="A182" t="s">
        <v>374</v>
      </c>
      <c r="B182">
        <v>0</v>
      </c>
      <c r="C182">
        <v>1</v>
      </c>
      <c r="D182">
        <v>0</v>
      </c>
      <c r="E182">
        <v>0</v>
      </c>
    </row>
    <row r="183" spans="1:5">
      <c r="A183" t="s">
        <v>376</v>
      </c>
      <c r="B183">
        <v>0</v>
      </c>
      <c r="C183">
        <v>1</v>
      </c>
      <c r="D183">
        <v>0</v>
      </c>
      <c r="E183">
        <v>0</v>
      </c>
    </row>
    <row r="184" spans="1:5">
      <c r="A184" t="s">
        <v>378</v>
      </c>
      <c r="B184">
        <v>0</v>
      </c>
      <c r="C184">
        <v>1</v>
      </c>
      <c r="D184">
        <v>0</v>
      </c>
      <c r="E184">
        <v>0</v>
      </c>
    </row>
    <row r="185" spans="1:5">
      <c r="A185" t="s">
        <v>380</v>
      </c>
      <c r="B185">
        <v>0</v>
      </c>
      <c r="C185">
        <v>1</v>
      </c>
      <c r="D185">
        <v>0</v>
      </c>
      <c r="E185">
        <v>0</v>
      </c>
    </row>
    <row r="186" spans="1:5">
      <c r="A186" s="13" t="s">
        <v>372</v>
      </c>
      <c r="B186">
        <v>0</v>
      </c>
      <c r="C186">
        <v>0.5</v>
      </c>
      <c r="D186">
        <v>0.5</v>
      </c>
      <c r="E186">
        <v>0.71840000000000004</v>
      </c>
    </row>
    <row r="187" spans="1:5">
      <c r="A187" t="s">
        <v>382</v>
      </c>
      <c r="B187">
        <v>0</v>
      </c>
      <c r="C187">
        <v>0.73399999999999999</v>
      </c>
      <c r="D187">
        <v>0.26600000000000001</v>
      </c>
      <c r="E187">
        <v>0.44040000000000001</v>
      </c>
    </row>
    <row r="188" spans="1:5">
      <c r="A188" t="s">
        <v>316</v>
      </c>
      <c r="B188">
        <v>0</v>
      </c>
      <c r="C188">
        <v>0.57099999999999995</v>
      </c>
      <c r="D188">
        <v>0.42899999999999999</v>
      </c>
      <c r="E188">
        <v>0.45879999999999999</v>
      </c>
    </row>
    <row r="189" spans="1:5">
      <c r="A189" t="s">
        <v>384</v>
      </c>
      <c r="B189">
        <v>0.20899999999999999</v>
      </c>
      <c r="C189">
        <v>0.79100000000000004</v>
      </c>
      <c r="D189">
        <v>0</v>
      </c>
      <c r="E189">
        <v>-0.44040000000000001</v>
      </c>
    </row>
    <row r="190" spans="1:5">
      <c r="A190" t="s">
        <v>318</v>
      </c>
      <c r="B190">
        <v>0.53500000000000003</v>
      </c>
      <c r="C190">
        <v>0.46500000000000002</v>
      </c>
      <c r="D190">
        <v>0</v>
      </c>
      <c r="E190">
        <v>-0.55740000000000001</v>
      </c>
    </row>
    <row r="191" spans="1:5">
      <c r="A191" t="s">
        <v>388</v>
      </c>
      <c r="B191">
        <v>0</v>
      </c>
      <c r="C191">
        <v>1</v>
      </c>
      <c r="D191">
        <v>0</v>
      </c>
      <c r="E191">
        <v>0</v>
      </c>
    </row>
    <row r="192" spans="1:5">
      <c r="A192" t="s">
        <v>320</v>
      </c>
      <c r="B192">
        <v>0</v>
      </c>
      <c r="C192">
        <v>1</v>
      </c>
      <c r="D192">
        <v>0</v>
      </c>
      <c r="E192">
        <v>0</v>
      </c>
    </row>
    <row r="193" spans="1:5">
      <c r="A193" t="s">
        <v>342</v>
      </c>
      <c r="B193">
        <v>0</v>
      </c>
      <c r="C193">
        <v>0.42799999999999999</v>
      </c>
      <c r="D193">
        <v>0.57199999999999995</v>
      </c>
      <c r="E193">
        <v>0.77129999999999999</v>
      </c>
    </row>
    <row r="194" spans="1:5">
      <c r="A194" t="s">
        <v>391</v>
      </c>
      <c r="B194">
        <v>0</v>
      </c>
      <c r="C194">
        <v>1</v>
      </c>
      <c r="D194">
        <v>0</v>
      </c>
      <c r="E194">
        <v>0</v>
      </c>
    </row>
    <row r="195" spans="1:5">
      <c r="A195" t="s">
        <v>393</v>
      </c>
      <c r="B195">
        <v>0</v>
      </c>
      <c r="C195">
        <v>1</v>
      </c>
      <c r="D195">
        <v>0</v>
      </c>
      <c r="E195">
        <v>0</v>
      </c>
    </row>
    <row r="196" spans="1:5">
      <c r="A196" t="s">
        <v>395</v>
      </c>
      <c r="B196">
        <v>0</v>
      </c>
      <c r="C196">
        <v>1</v>
      </c>
      <c r="D196">
        <v>0</v>
      </c>
      <c r="E196">
        <v>0</v>
      </c>
    </row>
    <row r="197" spans="1:5">
      <c r="A197" t="s">
        <v>397</v>
      </c>
      <c r="B197">
        <v>0</v>
      </c>
      <c r="C197">
        <v>1</v>
      </c>
      <c r="D197">
        <v>0</v>
      </c>
      <c r="E197">
        <v>0</v>
      </c>
    </row>
    <row r="198" spans="1:5">
      <c r="A198" t="s">
        <v>399</v>
      </c>
      <c r="B198">
        <v>0</v>
      </c>
      <c r="C198">
        <v>1</v>
      </c>
      <c r="D198">
        <v>0</v>
      </c>
      <c r="E198">
        <v>0</v>
      </c>
    </row>
    <row r="199" spans="1:5">
      <c r="A199" t="s">
        <v>324</v>
      </c>
      <c r="B199">
        <v>0</v>
      </c>
      <c r="C199">
        <v>1</v>
      </c>
      <c r="D199">
        <v>0</v>
      </c>
      <c r="E199">
        <v>0</v>
      </c>
    </row>
    <row r="200" spans="1:5">
      <c r="A200" t="s">
        <v>401</v>
      </c>
      <c r="B200">
        <v>0</v>
      </c>
      <c r="C200">
        <v>0.90900000000000003</v>
      </c>
      <c r="D200">
        <v>9.0999999999999998E-2</v>
      </c>
      <c r="E200">
        <v>5.16E-2</v>
      </c>
    </row>
    <row r="201" spans="1:5">
      <c r="A201" t="s">
        <v>401</v>
      </c>
      <c r="B201">
        <v>0</v>
      </c>
      <c r="C201">
        <v>0.90900000000000003</v>
      </c>
      <c r="D201">
        <v>9.0999999999999998E-2</v>
      </c>
      <c r="E201">
        <v>5.16E-2</v>
      </c>
    </row>
    <row r="202" spans="1:5">
      <c r="A202" t="s">
        <v>404</v>
      </c>
      <c r="B202">
        <v>0</v>
      </c>
      <c r="C202">
        <v>1</v>
      </c>
      <c r="D202">
        <v>0</v>
      </c>
      <c r="E202">
        <v>0</v>
      </c>
    </row>
    <row r="203" spans="1:5">
      <c r="A203" t="s">
        <v>328</v>
      </c>
      <c r="B203">
        <v>0</v>
      </c>
      <c r="C203">
        <v>0.66700000000000004</v>
      </c>
      <c r="D203">
        <v>0.33300000000000002</v>
      </c>
      <c r="E203">
        <v>0.36120000000000002</v>
      </c>
    </row>
    <row r="204" spans="1:5">
      <c r="A204" t="s">
        <v>406</v>
      </c>
      <c r="B204">
        <v>0</v>
      </c>
      <c r="C204">
        <v>1</v>
      </c>
      <c r="D204">
        <v>0</v>
      </c>
      <c r="E204">
        <v>0</v>
      </c>
    </row>
    <row r="205" spans="1:5">
      <c r="A205" t="s">
        <v>408</v>
      </c>
      <c r="B205">
        <v>0</v>
      </c>
      <c r="C205">
        <v>0.83899999999999997</v>
      </c>
      <c r="D205">
        <v>0.161</v>
      </c>
      <c r="E205">
        <v>0.36120000000000002</v>
      </c>
    </row>
    <row r="206" spans="1:5">
      <c r="A206" t="s">
        <v>410</v>
      </c>
      <c r="B206">
        <v>0</v>
      </c>
      <c r="C206">
        <v>0.79200000000000004</v>
      </c>
      <c r="D206">
        <v>0.20799999999999999</v>
      </c>
      <c r="E206">
        <v>0.2732</v>
      </c>
    </row>
    <row r="207" spans="1:5">
      <c r="A207" t="s">
        <v>412</v>
      </c>
      <c r="B207">
        <v>0.36</v>
      </c>
      <c r="C207">
        <v>0.48399999999999999</v>
      </c>
      <c r="D207">
        <v>0.156</v>
      </c>
      <c r="E207">
        <v>-0.58589999999999998</v>
      </c>
    </row>
    <row r="208" spans="1:5">
      <c r="A208" t="s">
        <v>414</v>
      </c>
      <c r="B208">
        <v>0.192</v>
      </c>
      <c r="C208">
        <v>0.80800000000000005</v>
      </c>
      <c r="D208">
        <v>0</v>
      </c>
      <c r="E208">
        <v>-0.2263</v>
      </c>
    </row>
    <row r="209" spans="1:5">
      <c r="A209" t="s">
        <v>334</v>
      </c>
      <c r="B209">
        <v>0.49399999999999999</v>
      </c>
      <c r="C209">
        <v>0.50600000000000001</v>
      </c>
      <c r="D209">
        <v>0</v>
      </c>
      <c r="E209">
        <v>-0.59940000000000004</v>
      </c>
    </row>
    <row r="210" spans="1:5">
      <c r="A210" t="s">
        <v>416</v>
      </c>
      <c r="B210">
        <v>0</v>
      </c>
      <c r="C210">
        <v>1</v>
      </c>
      <c r="D210">
        <v>0</v>
      </c>
      <c r="E210">
        <v>0</v>
      </c>
    </row>
    <row r="211" spans="1:5">
      <c r="A211" t="s">
        <v>418</v>
      </c>
      <c r="B211">
        <v>0</v>
      </c>
      <c r="C211">
        <v>1</v>
      </c>
      <c r="D211">
        <v>0</v>
      </c>
      <c r="E211">
        <v>0</v>
      </c>
    </row>
    <row r="212" spans="1:5">
      <c r="A212" t="s">
        <v>420</v>
      </c>
      <c r="B212">
        <v>0.13</v>
      </c>
      <c r="C212">
        <v>0.87</v>
      </c>
      <c r="D212">
        <v>0</v>
      </c>
      <c r="E212">
        <v>-0.2732</v>
      </c>
    </row>
    <row r="213" spans="1:5">
      <c r="A213" t="s">
        <v>422</v>
      </c>
      <c r="B213">
        <v>0.435</v>
      </c>
      <c r="C213">
        <v>0.56499999999999995</v>
      </c>
      <c r="D213">
        <v>0</v>
      </c>
      <c r="E213">
        <v>-0.82709999999999995</v>
      </c>
    </row>
    <row r="214" spans="1:5">
      <c r="A214" t="s">
        <v>336</v>
      </c>
      <c r="B214">
        <v>0</v>
      </c>
      <c r="C214">
        <v>1</v>
      </c>
      <c r="D214">
        <v>0</v>
      </c>
      <c r="E214">
        <v>0</v>
      </c>
    </row>
    <row r="215" spans="1:5">
      <c r="A215" t="s">
        <v>424</v>
      </c>
      <c r="B215">
        <v>0</v>
      </c>
      <c r="C215">
        <v>1</v>
      </c>
      <c r="D215">
        <v>0</v>
      </c>
      <c r="E215">
        <v>0</v>
      </c>
    </row>
    <row r="216" spans="1:5">
      <c r="A216" t="s">
        <v>426</v>
      </c>
      <c r="B216">
        <v>0</v>
      </c>
      <c r="C216">
        <v>1</v>
      </c>
      <c r="D216">
        <v>0</v>
      </c>
      <c r="E216">
        <v>0</v>
      </c>
    </row>
    <row r="217" spans="1:5">
      <c r="A217" t="s">
        <v>428</v>
      </c>
      <c r="B217">
        <v>0</v>
      </c>
      <c r="C217">
        <v>1</v>
      </c>
      <c r="D217">
        <v>0</v>
      </c>
      <c r="E217">
        <v>0</v>
      </c>
    </row>
    <row r="218" spans="1:5">
      <c r="A218" t="s">
        <v>338</v>
      </c>
      <c r="B218">
        <v>0</v>
      </c>
      <c r="C218">
        <v>0.72499999999999998</v>
      </c>
      <c r="D218">
        <v>0.27500000000000002</v>
      </c>
      <c r="E218">
        <v>0.2263</v>
      </c>
    </row>
    <row r="219" spans="1:5">
      <c r="A219" t="s">
        <v>430</v>
      </c>
      <c r="B219">
        <v>0.23699999999999999</v>
      </c>
      <c r="C219">
        <v>0.76300000000000001</v>
      </c>
      <c r="D219">
        <v>0</v>
      </c>
      <c r="E219">
        <v>-0.42149999999999999</v>
      </c>
    </row>
    <row r="220" spans="1:5">
      <c r="A220" t="s">
        <v>432</v>
      </c>
      <c r="B220">
        <v>0.28100000000000003</v>
      </c>
      <c r="C220">
        <v>0.71899999999999997</v>
      </c>
      <c r="D220">
        <v>0</v>
      </c>
      <c r="E220">
        <v>-0.69079999999999997</v>
      </c>
    </row>
    <row r="221" spans="1:5">
      <c r="A221" t="s">
        <v>434</v>
      </c>
      <c r="B221">
        <v>0</v>
      </c>
      <c r="C221">
        <v>1</v>
      </c>
      <c r="D221">
        <v>0</v>
      </c>
      <c r="E221">
        <v>0</v>
      </c>
    </row>
    <row r="222" spans="1:5">
      <c r="A222" t="s">
        <v>340</v>
      </c>
      <c r="B222">
        <v>0</v>
      </c>
      <c r="C222">
        <v>0.64900000000000002</v>
      </c>
      <c r="D222">
        <v>0.35099999999999998</v>
      </c>
      <c r="E222">
        <v>0.40189999999999998</v>
      </c>
    </row>
    <row r="223" spans="1:5">
      <c r="A223" t="s">
        <v>342</v>
      </c>
      <c r="B223">
        <v>0</v>
      </c>
      <c r="C223">
        <v>0.42799999999999999</v>
      </c>
      <c r="D223">
        <v>0.57199999999999995</v>
      </c>
      <c r="E223">
        <v>0.77129999999999999</v>
      </c>
    </row>
    <row r="224" spans="1:5">
      <c r="A224" t="s">
        <v>436</v>
      </c>
      <c r="B224">
        <v>0</v>
      </c>
      <c r="C224">
        <v>1</v>
      </c>
      <c r="D224">
        <v>0</v>
      </c>
      <c r="E224">
        <v>0</v>
      </c>
    </row>
    <row r="225" spans="1:5">
      <c r="A225" t="s">
        <v>438</v>
      </c>
      <c r="B225">
        <v>0.16</v>
      </c>
      <c r="C225">
        <v>0.84</v>
      </c>
      <c r="D225">
        <v>0</v>
      </c>
      <c r="E225">
        <v>-0.2732</v>
      </c>
    </row>
    <row r="226" spans="1:5">
      <c r="A226" t="s">
        <v>440</v>
      </c>
      <c r="B226">
        <v>0</v>
      </c>
      <c r="C226">
        <v>0.66</v>
      </c>
      <c r="D226">
        <v>0.34</v>
      </c>
      <c r="E226">
        <v>0.55740000000000001</v>
      </c>
    </row>
    <row r="227" spans="1:5">
      <c r="A227" t="s">
        <v>442</v>
      </c>
      <c r="B227">
        <v>0</v>
      </c>
      <c r="C227">
        <v>1</v>
      </c>
      <c r="D227">
        <v>0</v>
      </c>
      <c r="E227">
        <v>0</v>
      </c>
    </row>
    <row r="228" spans="1:5">
      <c r="A228" t="s">
        <v>344</v>
      </c>
      <c r="B228">
        <v>0.36799999999999999</v>
      </c>
      <c r="C228">
        <v>0.63200000000000001</v>
      </c>
      <c r="D228">
        <v>0</v>
      </c>
      <c r="E228">
        <v>-0.5423</v>
      </c>
    </row>
    <row r="229" spans="1:5">
      <c r="A229" t="s">
        <v>444</v>
      </c>
      <c r="B229">
        <v>0</v>
      </c>
      <c r="C229">
        <v>0.72899999999999998</v>
      </c>
      <c r="D229">
        <v>0.27100000000000002</v>
      </c>
      <c r="E229">
        <v>0.38179999999999997</v>
      </c>
    </row>
    <row r="230" spans="1:5">
      <c r="A230" t="s">
        <v>446</v>
      </c>
      <c r="B230">
        <v>0.32</v>
      </c>
      <c r="C230">
        <v>0.49199999999999999</v>
      </c>
      <c r="D230">
        <v>0.189</v>
      </c>
      <c r="E230">
        <v>-0.38179999999999997</v>
      </c>
    </row>
    <row r="231" spans="1:5">
      <c r="A231" t="s">
        <v>448</v>
      </c>
      <c r="B231">
        <v>0</v>
      </c>
      <c r="C231">
        <v>1</v>
      </c>
      <c r="D231">
        <v>0</v>
      </c>
      <c r="E231">
        <v>0</v>
      </c>
    </row>
    <row r="232" spans="1:5">
      <c r="A232" t="s">
        <v>350</v>
      </c>
      <c r="B232">
        <v>0.45500000000000002</v>
      </c>
      <c r="C232">
        <v>0.54500000000000004</v>
      </c>
      <c r="D232">
        <v>0</v>
      </c>
      <c r="E232">
        <v>-0.36120000000000002</v>
      </c>
    </row>
    <row r="233" spans="1:5">
      <c r="A233" t="s">
        <v>450</v>
      </c>
      <c r="B233">
        <v>0.32800000000000001</v>
      </c>
      <c r="C233">
        <v>0.67200000000000004</v>
      </c>
      <c r="D233">
        <v>0</v>
      </c>
      <c r="E233">
        <v>-0.52669999999999995</v>
      </c>
    </row>
    <row r="234" spans="1:5">
      <c r="A234" t="s">
        <v>452</v>
      </c>
      <c r="B234">
        <v>0.26800000000000002</v>
      </c>
      <c r="C234">
        <v>0.73199999999999998</v>
      </c>
      <c r="D234">
        <v>0</v>
      </c>
      <c r="E234">
        <v>-0.51060000000000005</v>
      </c>
    </row>
    <row r="235" spans="1:5">
      <c r="A235" t="s">
        <v>454</v>
      </c>
      <c r="B235">
        <v>0</v>
      </c>
      <c r="C235">
        <v>1</v>
      </c>
      <c r="D235">
        <v>0</v>
      </c>
      <c r="E235">
        <v>0</v>
      </c>
    </row>
    <row r="236" spans="1:5">
      <c r="A236" t="s">
        <v>354</v>
      </c>
      <c r="B236">
        <v>0</v>
      </c>
      <c r="C236">
        <v>1</v>
      </c>
      <c r="D236">
        <v>0</v>
      </c>
      <c r="E236">
        <v>0</v>
      </c>
    </row>
    <row r="237" spans="1:5">
      <c r="A237" t="s">
        <v>358</v>
      </c>
      <c r="B237">
        <v>0</v>
      </c>
      <c r="C237">
        <v>1</v>
      </c>
      <c r="D237">
        <v>0</v>
      </c>
      <c r="E237">
        <v>0</v>
      </c>
    </row>
    <row r="238" spans="1:5">
      <c r="A238" t="s">
        <v>456</v>
      </c>
      <c r="B238">
        <v>0.14199999999999999</v>
      </c>
      <c r="C238">
        <v>0.77400000000000002</v>
      </c>
      <c r="D238">
        <v>8.4000000000000005E-2</v>
      </c>
      <c r="E238">
        <v>-0.2263</v>
      </c>
    </row>
    <row r="239" spans="1:5">
      <c r="A239" t="s">
        <v>458</v>
      </c>
      <c r="B239">
        <v>0</v>
      </c>
      <c r="C239">
        <v>0.745</v>
      </c>
      <c r="D239">
        <v>0.255</v>
      </c>
      <c r="E239">
        <v>0.34</v>
      </c>
    </row>
    <row r="240" spans="1:5">
      <c r="A240" t="s">
        <v>460</v>
      </c>
      <c r="B240">
        <v>0</v>
      </c>
      <c r="C240">
        <v>1</v>
      </c>
      <c r="D240">
        <v>0</v>
      </c>
      <c r="E240">
        <v>0</v>
      </c>
    </row>
    <row r="241" spans="1:5">
      <c r="A241" t="s">
        <v>364</v>
      </c>
      <c r="B241">
        <v>0</v>
      </c>
      <c r="C241">
        <v>1</v>
      </c>
      <c r="D241">
        <v>0</v>
      </c>
      <c r="E241">
        <v>0</v>
      </c>
    </row>
    <row r="242" spans="1:5">
      <c r="A242" t="s">
        <v>462</v>
      </c>
      <c r="B242">
        <v>0</v>
      </c>
      <c r="C242">
        <v>0.71399999999999997</v>
      </c>
      <c r="D242">
        <v>0.28599999999999998</v>
      </c>
      <c r="E242">
        <v>0.34</v>
      </c>
    </row>
    <row r="243" spans="1:5">
      <c r="A243" t="s">
        <v>464</v>
      </c>
      <c r="B243">
        <v>0.28100000000000003</v>
      </c>
      <c r="C243">
        <v>0.71899999999999997</v>
      </c>
      <c r="D243">
        <v>0</v>
      </c>
      <c r="E243">
        <v>-0.59940000000000004</v>
      </c>
    </row>
    <row r="244" spans="1:5">
      <c r="A244" t="s">
        <v>466</v>
      </c>
      <c r="B244">
        <v>0</v>
      </c>
      <c r="C244">
        <v>1</v>
      </c>
      <c r="D244">
        <v>0</v>
      </c>
      <c r="E244">
        <v>0</v>
      </c>
    </row>
    <row r="245" spans="1:5">
      <c r="A245" t="s">
        <v>366</v>
      </c>
      <c r="B245">
        <v>0</v>
      </c>
      <c r="C245">
        <v>1</v>
      </c>
      <c r="D245">
        <v>0</v>
      </c>
      <c r="E245">
        <v>0</v>
      </c>
    </row>
    <row r="246" spans="1:5">
      <c r="A246" t="s">
        <v>468</v>
      </c>
      <c r="B246">
        <v>0.437</v>
      </c>
      <c r="C246">
        <v>0.56299999999999994</v>
      </c>
      <c r="D246">
        <v>0</v>
      </c>
      <c r="E246">
        <v>-0.73509999999999998</v>
      </c>
    </row>
    <row r="247" spans="1:5">
      <c r="A247" t="s">
        <v>470</v>
      </c>
      <c r="B247">
        <v>0.21099999999999999</v>
      </c>
      <c r="C247">
        <v>0.78900000000000003</v>
      </c>
      <c r="D247">
        <v>0</v>
      </c>
      <c r="E247">
        <v>-0.34</v>
      </c>
    </row>
    <row r="248" spans="1:5">
      <c r="A248" t="s">
        <v>368</v>
      </c>
      <c r="B248">
        <v>0</v>
      </c>
      <c r="C248">
        <v>1</v>
      </c>
      <c r="D248">
        <v>0</v>
      </c>
      <c r="E248">
        <v>0</v>
      </c>
    </row>
    <row r="249" spans="1:5">
      <c r="A249" t="s">
        <v>472</v>
      </c>
      <c r="B249">
        <v>0.30199999999999999</v>
      </c>
      <c r="C249">
        <v>0.69799999999999995</v>
      </c>
      <c r="D249">
        <v>0</v>
      </c>
      <c r="E249">
        <v>-0.59940000000000004</v>
      </c>
    </row>
    <row r="250" spans="1:5">
      <c r="A250" t="s">
        <v>474</v>
      </c>
      <c r="B250">
        <v>0.379</v>
      </c>
      <c r="C250">
        <v>0.51700000000000002</v>
      </c>
      <c r="D250">
        <v>0.10299999999999999</v>
      </c>
      <c r="E250">
        <v>-0.70030000000000003</v>
      </c>
    </row>
    <row r="251" spans="1:5">
      <c r="A251" t="s">
        <v>476</v>
      </c>
      <c r="B251">
        <v>0.189</v>
      </c>
      <c r="C251">
        <v>0.81100000000000005</v>
      </c>
      <c r="D251">
        <v>0</v>
      </c>
      <c r="E251">
        <v>-0.2732</v>
      </c>
    </row>
    <row r="252" spans="1:5">
      <c r="A252" t="s">
        <v>478</v>
      </c>
      <c r="B252">
        <v>0</v>
      </c>
      <c r="C252">
        <v>1</v>
      </c>
      <c r="D252">
        <v>0</v>
      </c>
      <c r="E252">
        <v>0</v>
      </c>
    </row>
    <row r="253" spans="1:5">
      <c r="A253" t="s">
        <v>480</v>
      </c>
      <c r="B253">
        <v>0</v>
      </c>
      <c r="C253">
        <v>1</v>
      </c>
      <c r="D253">
        <v>0</v>
      </c>
      <c r="E253">
        <v>0</v>
      </c>
    </row>
    <row r="254" spans="1:5">
      <c r="A254" t="s">
        <v>370</v>
      </c>
      <c r="B254">
        <v>0</v>
      </c>
      <c r="C254">
        <v>1</v>
      </c>
      <c r="D254">
        <v>0</v>
      </c>
      <c r="E254">
        <v>0</v>
      </c>
    </row>
    <row r="255" spans="1:5">
      <c r="A255" t="s">
        <v>482</v>
      </c>
      <c r="B255">
        <v>0</v>
      </c>
      <c r="C255">
        <v>1</v>
      </c>
      <c r="D255">
        <v>0</v>
      </c>
      <c r="E255">
        <v>0</v>
      </c>
    </row>
    <row r="256" spans="1:5">
      <c r="A256" t="s">
        <v>484</v>
      </c>
      <c r="B256">
        <v>0</v>
      </c>
      <c r="C256">
        <v>1</v>
      </c>
      <c r="D256">
        <v>0</v>
      </c>
      <c r="E256">
        <v>0</v>
      </c>
    </row>
    <row r="257" spans="1:5">
      <c r="A257" t="s">
        <v>486</v>
      </c>
      <c r="B257">
        <v>0</v>
      </c>
      <c r="C257">
        <v>1</v>
      </c>
      <c r="D257">
        <v>0</v>
      </c>
      <c r="E257">
        <v>0</v>
      </c>
    </row>
    <row r="258" spans="1:5">
      <c r="A258" t="s">
        <v>488</v>
      </c>
      <c r="B258">
        <v>0.32500000000000001</v>
      </c>
      <c r="C258">
        <v>0.67500000000000004</v>
      </c>
      <c r="D258">
        <v>0</v>
      </c>
      <c r="E258">
        <v>-0.64859999999999995</v>
      </c>
    </row>
    <row r="259" spans="1:5">
      <c r="A259" t="s">
        <v>490</v>
      </c>
      <c r="B259">
        <v>0</v>
      </c>
      <c r="C259">
        <v>0.83299999999999996</v>
      </c>
      <c r="D259">
        <v>0.16700000000000001</v>
      </c>
      <c r="E259">
        <v>0.20230000000000001</v>
      </c>
    </row>
    <row r="260" spans="1:5">
      <c r="A260" t="s">
        <v>492</v>
      </c>
      <c r="B260">
        <v>0.182</v>
      </c>
      <c r="C260">
        <v>0.81799999999999995</v>
      </c>
      <c r="D260">
        <v>0</v>
      </c>
      <c r="E260">
        <v>-0.44040000000000001</v>
      </c>
    </row>
    <row r="261" spans="1:5">
      <c r="A261" t="s">
        <v>494</v>
      </c>
      <c r="B261">
        <v>0</v>
      </c>
      <c r="C261">
        <v>0.71399999999999997</v>
      </c>
      <c r="D261">
        <v>0.28599999999999998</v>
      </c>
      <c r="E261">
        <v>0.34</v>
      </c>
    </row>
    <row r="262" spans="1:5">
      <c r="A262" t="s">
        <v>374</v>
      </c>
      <c r="B262">
        <v>0</v>
      </c>
      <c r="C262">
        <v>1</v>
      </c>
      <c r="D262">
        <v>0</v>
      </c>
      <c r="E262">
        <v>0</v>
      </c>
    </row>
    <row r="263" spans="1:5">
      <c r="A263" t="s">
        <v>496</v>
      </c>
      <c r="B263">
        <v>0</v>
      </c>
      <c r="C263">
        <v>1</v>
      </c>
      <c r="D263">
        <v>0</v>
      </c>
      <c r="E263">
        <v>0</v>
      </c>
    </row>
    <row r="264" spans="1:5">
      <c r="A264" t="s">
        <v>376</v>
      </c>
      <c r="B264">
        <v>0</v>
      </c>
      <c r="C264">
        <v>1</v>
      </c>
      <c r="D264">
        <v>0</v>
      </c>
      <c r="E264">
        <v>0</v>
      </c>
    </row>
    <row r="265" spans="1:5">
      <c r="A265" t="s">
        <v>498</v>
      </c>
      <c r="B265">
        <v>0</v>
      </c>
      <c r="C265">
        <v>0.76400000000000001</v>
      </c>
      <c r="D265">
        <v>0.23599999999999999</v>
      </c>
      <c r="E265">
        <v>0.57189999999999996</v>
      </c>
    </row>
    <row r="266" spans="1:5">
      <c r="A266" t="s">
        <v>500</v>
      </c>
      <c r="B266">
        <v>0</v>
      </c>
      <c r="C266">
        <v>0.74299999999999999</v>
      </c>
      <c r="D266">
        <v>0.25700000000000001</v>
      </c>
      <c r="E266">
        <v>0.58589999999999998</v>
      </c>
    </row>
    <row r="267" spans="1:5">
      <c r="A267" t="s">
        <v>502</v>
      </c>
      <c r="B267">
        <v>0</v>
      </c>
      <c r="C267">
        <v>1</v>
      </c>
      <c r="D267">
        <v>0</v>
      </c>
      <c r="E267">
        <v>0</v>
      </c>
    </row>
    <row r="268" spans="1:5">
      <c r="A268" t="s">
        <v>378</v>
      </c>
      <c r="B268">
        <v>0</v>
      </c>
      <c r="C268">
        <v>1</v>
      </c>
      <c r="D268">
        <v>0</v>
      </c>
      <c r="E268">
        <v>0</v>
      </c>
    </row>
    <row r="269" spans="1:5">
      <c r="A269" t="s">
        <v>504</v>
      </c>
      <c r="B269">
        <v>0</v>
      </c>
      <c r="C269">
        <v>0.70299999999999996</v>
      </c>
      <c r="D269">
        <v>0.29699999999999999</v>
      </c>
      <c r="E269">
        <v>0.58589999999999998</v>
      </c>
    </row>
    <row r="270" spans="1:5">
      <c r="A270" t="s">
        <v>380</v>
      </c>
      <c r="B270">
        <v>0</v>
      </c>
      <c r="C270">
        <v>1</v>
      </c>
      <c r="D270">
        <v>0</v>
      </c>
      <c r="E270">
        <v>0</v>
      </c>
    </row>
    <row r="271" spans="1:5">
      <c r="A271" t="s">
        <v>506</v>
      </c>
      <c r="B271">
        <v>0.53400000000000003</v>
      </c>
      <c r="C271">
        <v>0.46600000000000003</v>
      </c>
      <c r="D271">
        <v>0</v>
      </c>
      <c r="E271">
        <v>-0.88339999999999996</v>
      </c>
    </row>
    <row r="272" spans="1:5">
      <c r="A272" t="s">
        <v>508</v>
      </c>
      <c r="B272">
        <v>0</v>
      </c>
      <c r="C272">
        <v>0.7</v>
      </c>
      <c r="D272">
        <v>0.3</v>
      </c>
      <c r="E272">
        <v>0.59450000000000003</v>
      </c>
    </row>
    <row r="273" spans="1:5">
      <c r="A273" s="13" t="s">
        <v>510</v>
      </c>
      <c r="B273">
        <v>0</v>
      </c>
      <c r="C273">
        <v>1</v>
      </c>
      <c r="D273">
        <v>0</v>
      </c>
      <c r="E273">
        <v>0</v>
      </c>
    </row>
    <row r="274" spans="1:5">
      <c r="A274" t="s">
        <v>316</v>
      </c>
      <c r="B274">
        <v>0</v>
      </c>
      <c r="C274">
        <v>0.57099999999999995</v>
      </c>
      <c r="D274">
        <v>0.42899999999999999</v>
      </c>
      <c r="E274">
        <v>0.45879999999999999</v>
      </c>
    </row>
    <row r="275" spans="1:5">
      <c r="A275" t="s">
        <v>512</v>
      </c>
      <c r="B275">
        <v>0</v>
      </c>
      <c r="C275">
        <v>0.73399999999999999</v>
      </c>
      <c r="D275">
        <v>0.26600000000000001</v>
      </c>
      <c r="E275">
        <v>0.44040000000000001</v>
      </c>
    </row>
    <row r="276" spans="1:5">
      <c r="A276" t="s">
        <v>516</v>
      </c>
      <c r="B276">
        <v>0</v>
      </c>
      <c r="C276">
        <v>0.69</v>
      </c>
      <c r="D276">
        <v>0.31</v>
      </c>
      <c r="E276">
        <v>0.20230000000000001</v>
      </c>
    </row>
    <row r="277" spans="1:5">
      <c r="A277" t="s">
        <v>518</v>
      </c>
      <c r="B277">
        <v>0</v>
      </c>
      <c r="C277">
        <v>0.82</v>
      </c>
      <c r="D277">
        <v>0.18</v>
      </c>
      <c r="E277">
        <v>0.29599999999999999</v>
      </c>
    </row>
    <row r="278" spans="1:5">
      <c r="A278" t="s">
        <v>520</v>
      </c>
      <c r="B278">
        <v>0</v>
      </c>
      <c r="C278">
        <v>1</v>
      </c>
      <c r="D278">
        <v>0</v>
      </c>
      <c r="E278">
        <v>0</v>
      </c>
    </row>
    <row r="279" spans="1:5">
      <c r="A279" t="s">
        <v>322</v>
      </c>
      <c r="B279">
        <v>0</v>
      </c>
      <c r="C279">
        <v>0.625</v>
      </c>
      <c r="D279">
        <v>0.375</v>
      </c>
      <c r="E279">
        <v>0.45879999999999999</v>
      </c>
    </row>
    <row r="280" spans="1:5">
      <c r="A280" t="s">
        <v>523</v>
      </c>
      <c r="B280">
        <v>0</v>
      </c>
      <c r="C280">
        <v>1</v>
      </c>
      <c r="D280">
        <v>0</v>
      </c>
      <c r="E280">
        <v>0</v>
      </c>
    </row>
    <row r="281" spans="1:5">
      <c r="A281" t="s">
        <v>525</v>
      </c>
      <c r="B281">
        <v>0.23300000000000001</v>
      </c>
      <c r="C281">
        <v>0.58299999999999996</v>
      </c>
      <c r="D281">
        <v>0.183</v>
      </c>
      <c r="E281">
        <v>-0.15310000000000001</v>
      </c>
    </row>
    <row r="282" spans="1:5">
      <c r="A282" t="s">
        <v>527</v>
      </c>
      <c r="B282">
        <v>0</v>
      </c>
      <c r="C282">
        <v>1</v>
      </c>
      <c r="D282">
        <v>0</v>
      </c>
      <c r="E282">
        <v>0</v>
      </c>
    </row>
    <row r="283" spans="1:5">
      <c r="A283" t="s">
        <v>330</v>
      </c>
      <c r="B283">
        <v>0</v>
      </c>
      <c r="C283">
        <v>1</v>
      </c>
      <c r="D283">
        <v>0</v>
      </c>
      <c r="E283">
        <v>0</v>
      </c>
    </row>
    <row r="284" spans="1:5">
      <c r="A284" t="s">
        <v>530</v>
      </c>
      <c r="B284">
        <v>0</v>
      </c>
      <c r="C284">
        <v>1</v>
      </c>
      <c r="D284">
        <v>0</v>
      </c>
      <c r="E284">
        <v>0</v>
      </c>
    </row>
    <row r="285" spans="1:5">
      <c r="A285" t="s">
        <v>532</v>
      </c>
      <c r="B285">
        <v>0</v>
      </c>
      <c r="C285">
        <v>1</v>
      </c>
      <c r="D285">
        <v>0</v>
      </c>
      <c r="E285">
        <v>0</v>
      </c>
    </row>
    <row r="286" spans="1:5">
      <c r="A286" t="s">
        <v>534</v>
      </c>
      <c r="B286">
        <v>0</v>
      </c>
      <c r="C286">
        <v>0.80400000000000005</v>
      </c>
      <c r="D286">
        <v>0.19600000000000001</v>
      </c>
      <c r="E286">
        <v>0.29599999999999999</v>
      </c>
    </row>
    <row r="287" spans="1:5">
      <c r="A287" t="s">
        <v>536</v>
      </c>
      <c r="B287">
        <v>0</v>
      </c>
      <c r="C287">
        <v>0.67400000000000004</v>
      </c>
      <c r="D287">
        <v>0.32600000000000001</v>
      </c>
      <c r="E287">
        <v>0.44040000000000001</v>
      </c>
    </row>
    <row r="288" spans="1:5">
      <c r="A288" t="s">
        <v>538</v>
      </c>
      <c r="B288">
        <v>0.24399999999999999</v>
      </c>
      <c r="C288">
        <v>0.75600000000000001</v>
      </c>
      <c r="D288">
        <v>0</v>
      </c>
      <c r="E288">
        <v>-0.44040000000000001</v>
      </c>
    </row>
    <row r="289" spans="1:5">
      <c r="A289" t="s">
        <v>342</v>
      </c>
      <c r="B289">
        <v>0</v>
      </c>
      <c r="C289">
        <v>0.42799999999999999</v>
      </c>
      <c r="D289">
        <v>0.57199999999999995</v>
      </c>
      <c r="E289">
        <v>0.77129999999999999</v>
      </c>
    </row>
    <row r="290" spans="1:5">
      <c r="A290" t="s">
        <v>541</v>
      </c>
      <c r="B290">
        <v>0.16900000000000001</v>
      </c>
      <c r="C290">
        <v>0.63900000000000001</v>
      </c>
      <c r="D290">
        <v>0.192</v>
      </c>
      <c r="E290">
        <v>7.6200000000000004E-2</v>
      </c>
    </row>
    <row r="291" spans="1:5">
      <c r="A291" t="s">
        <v>346</v>
      </c>
      <c r="B291">
        <v>0</v>
      </c>
      <c r="C291">
        <v>1</v>
      </c>
      <c r="D291">
        <v>0</v>
      </c>
      <c r="E291">
        <v>0</v>
      </c>
    </row>
    <row r="292" spans="1:5">
      <c r="A292" t="s">
        <v>544</v>
      </c>
      <c r="B292">
        <v>0</v>
      </c>
      <c r="C292">
        <v>1</v>
      </c>
      <c r="D292">
        <v>0</v>
      </c>
      <c r="E292">
        <v>0</v>
      </c>
    </row>
    <row r="293" spans="1:5">
      <c r="A293" t="s">
        <v>348</v>
      </c>
      <c r="B293">
        <v>0</v>
      </c>
      <c r="C293">
        <v>0.49</v>
      </c>
      <c r="D293">
        <v>0.51</v>
      </c>
      <c r="E293">
        <v>0.63690000000000002</v>
      </c>
    </row>
    <row r="294" spans="1:5">
      <c r="A294" t="s">
        <v>547</v>
      </c>
      <c r="B294">
        <v>0</v>
      </c>
      <c r="C294">
        <v>0.46500000000000002</v>
      </c>
      <c r="D294">
        <v>0.53500000000000003</v>
      </c>
      <c r="E294">
        <v>0.84809999999999997</v>
      </c>
    </row>
    <row r="295" spans="1:5">
      <c r="A295" t="s">
        <v>352</v>
      </c>
      <c r="B295">
        <v>0</v>
      </c>
      <c r="C295">
        <v>1</v>
      </c>
      <c r="D295">
        <v>0</v>
      </c>
      <c r="E295">
        <v>0</v>
      </c>
    </row>
    <row r="296" spans="1:5">
      <c r="A296" t="s">
        <v>530</v>
      </c>
      <c r="B296">
        <v>0</v>
      </c>
      <c r="C296">
        <v>1</v>
      </c>
      <c r="D296">
        <v>0</v>
      </c>
      <c r="E296">
        <v>0</v>
      </c>
    </row>
    <row r="297" spans="1:5">
      <c r="A297" t="s">
        <v>356</v>
      </c>
      <c r="B297">
        <v>0</v>
      </c>
      <c r="C297">
        <v>1</v>
      </c>
      <c r="D297">
        <v>0</v>
      </c>
      <c r="E297">
        <v>0</v>
      </c>
    </row>
    <row r="298" spans="1:5">
      <c r="A298" t="s">
        <v>360</v>
      </c>
      <c r="B298">
        <v>0</v>
      </c>
      <c r="C298">
        <v>1</v>
      </c>
      <c r="D298">
        <v>0</v>
      </c>
      <c r="E298">
        <v>0</v>
      </c>
    </row>
    <row r="299" spans="1:5">
      <c r="A299" t="s">
        <v>362</v>
      </c>
      <c r="B299">
        <v>0</v>
      </c>
      <c r="C299">
        <v>0.75</v>
      </c>
      <c r="D299">
        <v>0.25</v>
      </c>
      <c r="E299">
        <v>0.25</v>
      </c>
    </row>
    <row r="300" spans="1:5">
      <c r="A300" t="s">
        <v>554</v>
      </c>
      <c r="B300">
        <v>0</v>
      </c>
      <c r="C300">
        <v>1</v>
      </c>
      <c r="D300">
        <v>0</v>
      </c>
      <c r="E300">
        <v>0</v>
      </c>
    </row>
    <row r="301" spans="1:5">
      <c r="A301" t="s">
        <v>556</v>
      </c>
      <c r="B301">
        <v>0</v>
      </c>
      <c r="C301">
        <v>1</v>
      </c>
      <c r="D301">
        <v>0</v>
      </c>
      <c r="E301">
        <v>0</v>
      </c>
    </row>
    <row r="302" spans="1:5">
      <c r="A302" t="s">
        <v>342</v>
      </c>
      <c r="B302">
        <v>0</v>
      </c>
      <c r="C302">
        <v>0.42799999999999999</v>
      </c>
      <c r="D302">
        <v>0.57199999999999995</v>
      </c>
      <c r="E302">
        <v>0.77129999999999999</v>
      </c>
    </row>
    <row r="303" spans="1:5">
      <c r="A303" t="s">
        <v>558</v>
      </c>
      <c r="B303">
        <v>0</v>
      </c>
      <c r="C303">
        <v>0.70399999999999996</v>
      </c>
      <c r="D303">
        <v>0.29599999999999999</v>
      </c>
      <c r="E303">
        <v>0.63690000000000002</v>
      </c>
    </row>
    <row r="304" spans="1:5">
      <c r="A304" t="s">
        <v>560</v>
      </c>
      <c r="B304">
        <v>0</v>
      </c>
      <c r="C304">
        <v>1</v>
      </c>
      <c r="D304">
        <v>0</v>
      </c>
      <c r="E304">
        <v>0</v>
      </c>
    </row>
    <row r="305" spans="1:5">
      <c r="A305" t="s">
        <v>372</v>
      </c>
      <c r="B305">
        <v>0</v>
      </c>
      <c r="C305">
        <v>0.5</v>
      </c>
      <c r="D305">
        <v>0.5</v>
      </c>
      <c r="E305">
        <v>0.71840000000000004</v>
      </c>
    </row>
    <row r="306" spans="1:5">
      <c r="A306" t="s">
        <v>563</v>
      </c>
      <c r="B306">
        <v>0</v>
      </c>
      <c r="C306">
        <v>1</v>
      </c>
      <c r="D306">
        <v>0</v>
      </c>
      <c r="E306">
        <v>0</v>
      </c>
    </row>
    <row r="307" spans="1:5">
      <c r="A307" t="s">
        <v>530</v>
      </c>
      <c r="B307">
        <v>0</v>
      </c>
      <c r="C307">
        <v>1</v>
      </c>
      <c r="D307">
        <v>0</v>
      </c>
      <c r="E307">
        <v>0</v>
      </c>
    </row>
    <row r="308" spans="1:5">
      <c r="A308" t="s">
        <v>372</v>
      </c>
      <c r="B308">
        <v>0</v>
      </c>
      <c r="C308">
        <v>0.5</v>
      </c>
      <c r="D308">
        <v>0.5</v>
      </c>
      <c r="E308">
        <v>0.71840000000000004</v>
      </c>
    </row>
    <row r="309" spans="1:5">
      <c r="A309" s="13" t="s">
        <v>566</v>
      </c>
      <c r="B309">
        <v>0</v>
      </c>
      <c r="C309">
        <v>0.89400000000000002</v>
      </c>
      <c r="D309">
        <v>0.106</v>
      </c>
      <c r="E309">
        <v>7.7200000000000005E-2</v>
      </c>
    </row>
    <row r="310" spans="1:5">
      <c r="A310" t="s">
        <v>568</v>
      </c>
      <c r="B310">
        <v>0</v>
      </c>
      <c r="C310">
        <v>0.63500000000000001</v>
      </c>
      <c r="D310">
        <v>0.36499999999999999</v>
      </c>
      <c r="E310">
        <v>0.31819999999999998</v>
      </c>
    </row>
    <row r="311" spans="1:5">
      <c r="A311" t="s">
        <v>570</v>
      </c>
      <c r="B311">
        <v>0</v>
      </c>
      <c r="C311">
        <v>0.5</v>
      </c>
      <c r="D311">
        <v>0.5</v>
      </c>
      <c r="E311">
        <v>0.45879999999999999</v>
      </c>
    </row>
    <row r="312" spans="1:5">
      <c r="A312" t="s">
        <v>574</v>
      </c>
      <c r="B312">
        <v>0</v>
      </c>
      <c r="C312">
        <v>0.75</v>
      </c>
      <c r="D312">
        <v>0.25</v>
      </c>
      <c r="E312">
        <v>0.45879999999999999</v>
      </c>
    </row>
    <row r="313" spans="1:5">
      <c r="A313" t="s">
        <v>576</v>
      </c>
      <c r="B313">
        <v>0</v>
      </c>
      <c r="C313">
        <v>1</v>
      </c>
      <c r="D313">
        <v>0</v>
      </c>
      <c r="E313">
        <v>0</v>
      </c>
    </row>
    <row r="314" spans="1:5">
      <c r="A314" t="s">
        <v>578</v>
      </c>
      <c r="B314">
        <v>0</v>
      </c>
      <c r="C314">
        <v>0.46500000000000002</v>
      </c>
      <c r="D314">
        <v>0.53500000000000003</v>
      </c>
      <c r="E314">
        <v>0.55740000000000001</v>
      </c>
    </row>
    <row r="315" spans="1:5">
      <c r="A315" t="s">
        <v>580</v>
      </c>
      <c r="B315">
        <v>0</v>
      </c>
      <c r="C315">
        <v>1</v>
      </c>
      <c r="D315">
        <v>0</v>
      </c>
      <c r="E315">
        <v>0</v>
      </c>
    </row>
    <row r="316" spans="1:5">
      <c r="A316" t="s">
        <v>582</v>
      </c>
      <c r="B316">
        <v>0</v>
      </c>
      <c r="C316">
        <v>1</v>
      </c>
      <c r="D316">
        <v>0</v>
      </c>
      <c r="E316">
        <v>0</v>
      </c>
    </row>
    <row r="317" spans="1:5">
      <c r="A317" t="s">
        <v>584</v>
      </c>
      <c r="B317">
        <v>0.39400000000000002</v>
      </c>
      <c r="C317">
        <v>0.60599999999999998</v>
      </c>
      <c r="D317">
        <v>0</v>
      </c>
      <c r="E317">
        <v>-0.59940000000000004</v>
      </c>
    </row>
    <row r="318" spans="1:5">
      <c r="A318" t="s">
        <v>586</v>
      </c>
      <c r="B318">
        <v>0.32200000000000001</v>
      </c>
      <c r="C318">
        <v>0.67800000000000005</v>
      </c>
      <c r="D318">
        <v>0</v>
      </c>
      <c r="E318">
        <v>-0.2263</v>
      </c>
    </row>
    <row r="319" spans="1:5">
      <c r="A319" t="s">
        <v>588</v>
      </c>
      <c r="B319">
        <v>0.35799999999999998</v>
      </c>
      <c r="C319">
        <v>0.64200000000000002</v>
      </c>
      <c r="D319">
        <v>0</v>
      </c>
      <c r="E319">
        <v>-0.59940000000000004</v>
      </c>
    </row>
    <row r="320" spans="1:5">
      <c r="A320" t="s">
        <v>590</v>
      </c>
      <c r="B320">
        <v>0</v>
      </c>
      <c r="C320">
        <v>1</v>
      </c>
      <c r="D320">
        <v>0</v>
      </c>
      <c r="E320">
        <v>0</v>
      </c>
    </row>
    <row r="321" spans="1:5">
      <c r="A321" t="s">
        <v>592</v>
      </c>
      <c r="B321">
        <v>0.23499999999999999</v>
      </c>
      <c r="C321">
        <v>0.435</v>
      </c>
      <c r="D321">
        <v>0.33</v>
      </c>
      <c r="E321">
        <v>0.2732</v>
      </c>
    </row>
    <row r="322" spans="1:5">
      <c r="A322" t="s">
        <v>594</v>
      </c>
      <c r="B322">
        <v>0</v>
      </c>
      <c r="C322">
        <v>1</v>
      </c>
      <c r="D322">
        <v>0</v>
      </c>
      <c r="E322">
        <v>0</v>
      </c>
    </row>
    <row r="323" spans="1:5">
      <c r="A323" t="s">
        <v>596</v>
      </c>
      <c r="B323">
        <v>0.37</v>
      </c>
      <c r="C323">
        <v>0.3</v>
      </c>
      <c r="D323">
        <v>0.33</v>
      </c>
      <c r="E323">
        <v>-0.1027</v>
      </c>
    </row>
    <row r="324" spans="1:5">
      <c r="A324" t="s">
        <v>598</v>
      </c>
      <c r="B324">
        <v>0.35799999999999998</v>
      </c>
      <c r="C324">
        <v>0.64200000000000002</v>
      </c>
      <c r="D324">
        <v>0</v>
      </c>
      <c r="E324">
        <v>-0.59940000000000004</v>
      </c>
    </row>
    <row r="325" spans="1:5">
      <c r="A325" t="s">
        <v>600</v>
      </c>
      <c r="B325">
        <v>0</v>
      </c>
      <c r="C325">
        <v>1</v>
      </c>
      <c r="D325">
        <v>0</v>
      </c>
      <c r="E325">
        <v>0</v>
      </c>
    </row>
    <row r="326" spans="1:5">
      <c r="A326" t="s">
        <v>602</v>
      </c>
      <c r="B326">
        <v>0.26800000000000002</v>
      </c>
      <c r="C326">
        <v>0.73199999999999998</v>
      </c>
      <c r="D326">
        <v>0</v>
      </c>
      <c r="E326">
        <v>-0.29599999999999999</v>
      </c>
    </row>
    <row r="327" spans="1:5">
      <c r="A327" t="s">
        <v>604</v>
      </c>
      <c r="B327">
        <v>0</v>
      </c>
      <c r="C327">
        <v>1</v>
      </c>
      <c r="D327">
        <v>0</v>
      </c>
      <c r="E327">
        <v>0</v>
      </c>
    </row>
    <row r="328" spans="1:5">
      <c r="A328" t="s">
        <v>606</v>
      </c>
      <c r="B328">
        <v>0</v>
      </c>
      <c r="C328">
        <v>1</v>
      </c>
      <c r="D328">
        <v>0</v>
      </c>
      <c r="E328">
        <v>0</v>
      </c>
    </row>
    <row r="329" spans="1:5">
      <c r="A329" t="s">
        <v>608</v>
      </c>
      <c r="B329">
        <v>0</v>
      </c>
      <c r="C329">
        <v>1</v>
      </c>
      <c r="D329">
        <v>0</v>
      </c>
      <c r="E329">
        <v>0</v>
      </c>
    </row>
    <row r="330" spans="1:5">
      <c r="A330" t="s">
        <v>610</v>
      </c>
      <c r="B330">
        <v>0</v>
      </c>
      <c r="C330">
        <v>1</v>
      </c>
      <c r="D330">
        <v>0</v>
      </c>
      <c r="E330">
        <v>0</v>
      </c>
    </row>
    <row r="331" spans="1:5">
      <c r="A331" t="s">
        <v>612</v>
      </c>
      <c r="B331">
        <v>0</v>
      </c>
      <c r="C331">
        <v>1</v>
      </c>
      <c r="D331">
        <v>0</v>
      </c>
      <c r="E331">
        <v>0</v>
      </c>
    </row>
    <row r="332" spans="1:5">
      <c r="A332" t="s">
        <v>614</v>
      </c>
      <c r="B332">
        <v>0</v>
      </c>
      <c r="C332">
        <v>1</v>
      </c>
      <c r="D332">
        <v>0</v>
      </c>
      <c r="E332">
        <v>0</v>
      </c>
    </row>
    <row r="333" spans="1:5">
      <c r="A333" t="s">
        <v>616</v>
      </c>
      <c r="B333">
        <v>0.34799999999999998</v>
      </c>
      <c r="C333">
        <v>0.65200000000000002</v>
      </c>
      <c r="D333">
        <v>0</v>
      </c>
      <c r="E333">
        <v>-0.15310000000000001</v>
      </c>
    </row>
    <row r="334" spans="1:5">
      <c r="A334" t="s">
        <v>618</v>
      </c>
      <c r="B334">
        <v>0</v>
      </c>
      <c r="C334">
        <v>0.46</v>
      </c>
      <c r="D334">
        <v>0.54</v>
      </c>
      <c r="E334">
        <v>0.57189999999999996</v>
      </c>
    </row>
    <row r="335" spans="1:5">
      <c r="A335" s="18" t="s">
        <v>620</v>
      </c>
      <c r="B335">
        <v>0.42599999999999999</v>
      </c>
      <c r="C335">
        <v>0.57399999999999995</v>
      </c>
      <c r="D335">
        <v>0</v>
      </c>
      <c r="E335">
        <v>-0.63690000000000002</v>
      </c>
    </row>
    <row r="336" spans="1:5">
      <c r="A336" t="s">
        <v>622</v>
      </c>
      <c r="B336">
        <v>0</v>
      </c>
      <c r="C336">
        <v>1</v>
      </c>
      <c r="D336">
        <v>0</v>
      </c>
      <c r="E336">
        <v>0</v>
      </c>
    </row>
    <row r="337" spans="1:5">
      <c r="A337" t="s">
        <v>624</v>
      </c>
      <c r="B337">
        <v>0.35499999999999998</v>
      </c>
      <c r="C337">
        <v>0.64500000000000002</v>
      </c>
      <c r="D337">
        <v>0</v>
      </c>
      <c r="E337">
        <v>-0.29599999999999999</v>
      </c>
    </row>
    <row r="338" spans="1:5">
      <c r="A338" s="18" t="s">
        <v>626</v>
      </c>
      <c r="B338">
        <v>0.27400000000000002</v>
      </c>
      <c r="C338">
        <v>0.72599999999999998</v>
      </c>
      <c r="D338">
        <v>0</v>
      </c>
      <c r="E338">
        <v>-0.52669999999999995</v>
      </c>
    </row>
    <row r="339" spans="1:5">
      <c r="A339" t="s">
        <v>628</v>
      </c>
      <c r="B339">
        <v>0</v>
      </c>
      <c r="C339">
        <v>1</v>
      </c>
      <c r="D339">
        <v>0</v>
      </c>
      <c r="E339">
        <v>0</v>
      </c>
    </row>
    <row r="340" spans="1:5">
      <c r="A340" t="s">
        <v>630</v>
      </c>
      <c r="B340">
        <v>0.40300000000000002</v>
      </c>
      <c r="C340">
        <v>0.59699999999999998</v>
      </c>
      <c r="D340">
        <v>0</v>
      </c>
      <c r="E340">
        <v>-0.40189999999999998</v>
      </c>
    </row>
    <row r="341" spans="1:5">
      <c r="A341" s="13" t="s">
        <v>632</v>
      </c>
      <c r="B341">
        <v>0.27900000000000003</v>
      </c>
      <c r="C341">
        <v>0.72099999999999997</v>
      </c>
      <c r="D341">
        <v>0</v>
      </c>
      <c r="E341">
        <v>-0.47670000000000001</v>
      </c>
    </row>
    <row r="342" spans="1:5">
      <c r="A342" t="s">
        <v>568</v>
      </c>
      <c r="B342">
        <v>0</v>
      </c>
      <c r="C342">
        <v>0.63500000000000001</v>
      </c>
      <c r="D342">
        <v>0.36499999999999999</v>
      </c>
      <c r="E342">
        <v>0.31819999999999998</v>
      </c>
    </row>
    <row r="343" spans="1:5">
      <c r="A343" t="s">
        <v>574</v>
      </c>
      <c r="B343">
        <v>0</v>
      </c>
      <c r="C343">
        <v>0.75</v>
      </c>
      <c r="D343">
        <v>0.25</v>
      </c>
      <c r="E343">
        <v>0.45879999999999999</v>
      </c>
    </row>
    <row r="344" spans="1:5">
      <c r="A344" t="s">
        <v>636</v>
      </c>
      <c r="B344">
        <v>0</v>
      </c>
      <c r="C344">
        <v>0.57099999999999995</v>
      </c>
      <c r="D344">
        <v>0.42899999999999999</v>
      </c>
      <c r="E344">
        <v>0.45879999999999999</v>
      </c>
    </row>
    <row r="345" spans="1:5">
      <c r="A345" t="s">
        <v>638</v>
      </c>
      <c r="B345">
        <v>0</v>
      </c>
      <c r="C345">
        <v>0.55600000000000005</v>
      </c>
      <c r="D345">
        <v>0.44400000000000001</v>
      </c>
      <c r="E345">
        <v>0.49390000000000001</v>
      </c>
    </row>
    <row r="346" spans="1:5">
      <c r="A346" t="s">
        <v>640</v>
      </c>
      <c r="B346">
        <v>0.28699999999999998</v>
      </c>
      <c r="C346">
        <v>0.51500000000000001</v>
      </c>
      <c r="D346">
        <v>0.19900000000000001</v>
      </c>
      <c r="E346">
        <v>-0.29599999999999999</v>
      </c>
    </row>
    <row r="347" spans="1:5">
      <c r="A347" t="s">
        <v>642</v>
      </c>
      <c r="B347">
        <v>0</v>
      </c>
      <c r="C347">
        <v>0.33300000000000002</v>
      </c>
      <c r="D347">
        <v>0.66700000000000004</v>
      </c>
      <c r="E347">
        <v>0.25</v>
      </c>
    </row>
    <row r="348" spans="1:5">
      <c r="A348" t="s">
        <v>644</v>
      </c>
      <c r="B348">
        <v>0</v>
      </c>
      <c r="C348">
        <v>0.64900000000000002</v>
      </c>
      <c r="D348">
        <v>0.35099999999999998</v>
      </c>
      <c r="E348">
        <v>0.40189999999999998</v>
      </c>
    </row>
    <row r="349" spans="1:5">
      <c r="A349" t="s">
        <v>646</v>
      </c>
      <c r="B349">
        <v>0</v>
      </c>
      <c r="C349">
        <v>1</v>
      </c>
      <c r="D349">
        <v>0</v>
      </c>
      <c r="E349">
        <v>0</v>
      </c>
    </row>
    <row r="350" spans="1:5">
      <c r="A350" s="13" t="s">
        <v>648</v>
      </c>
      <c r="B350">
        <v>0</v>
      </c>
      <c r="C350">
        <v>1</v>
      </c>
      <c r="D350">
        <v>0</v>
      </c>
      <c r="E350">
        <v>0</v>
      </c>
    </row>
    <row r="351" spans="1:5">
      <c r="A351" t="s">
        <v>650</v>
      </c>
      <c r="B351">
        <v>0</v>
      </c>
      <c r="C351">
        <v>0.5</v>
      </c>
      <c r="D351">
        <v>0.5</v>
      </c>
      <c r="E351">
        <v>0.45879999999999999</v>
      </c>
    </row>
    <row r="352" spans="1:5">
      <c r="A352" t="s">
        <v>652</v>
      </c>
      <c r="B352">
        <v>0</v>
      </c>
      <c r="C352">
        <v>1</v>
      </c>
      <c r="D352">
        <v>0</v>
      </c>
      <c r="E352">
        <v>0</v>
      </c>
    </row>
    <row r="353" spans="1:5">
      <c r="A353" t="s">
        <v>656</v>
      </c>
      <c r="B353">
        <v>0</v>
      </c>
      <c r="C353">
        <v>1</v>
      </c>
      <c r="D353">
        <v>0</v>
      </c>
      <c r="E353">
        <v>0</v>
      </c>
    </row>
    <row r="354" spans="1:5">
      <c r="A354" t="s">
        <v>658</v>
      </c>
      <c r="B354">
        <v>0.38600000000000001</v>
      </c>
      <c r="C354">
        <v>0.24099999999999999</v>
      </c>
      <c r="D354">
        <v>0.373</v>
      </c>
      <c r="E354">
        <v>-2.58E-2</v>
      </c>
    </row>
    <row r="355" spans="1:5">
      <c r="A355" t="s">
        <v>660</v>
      </c>
      <c r="B355">
        <v>0</v>
      </c>
      <c r="C355">
        <v>1</v>
      </c>
      <c r="D355">
        <v>0</v>
      </c>
      <c r="E355">
        <v>0</v>
      </c>
    </row>
    <row r="356" spans="1:5">
      <c r="A356" t="s">
        <v>662</v>
      </c>
      <c r="B356">
        <v>0</v>
      </c>
      <c r="C356">
        <v>1</v>
      </c>
      <c r="D356">
        <v>0</v>
      </c>
      <c r="E356">
        <v>0</v>
      </c>
    </row>
    <row r="357" spans="1:5">
      <c r="A357" t="s">
        <v>664</v>
      </c>
      <c r="B357">
        <v>0</v>
      </c>
      <c r="C357">
        <v>1</v>
      </c>
      <c r="D357">
        <v>0</v>
      </c>
      <c r="E357">
        <v>0</v>
      </c>
    </row>
    <row r="358" spans="1:5">
      <c r="A358" t="s">
        <v>666</v>
      </c>
      <c r="B358">
        <v>0</v>
      </c>
      <c r="C358">
        <v>1</v>
      </c>
      <c r="D358">
        <v>0</v>
      </c>
      <c r="E358">
        <v>0</v>
      </c>
    </row>
    <row r="359" spans="1:5">
      <c r="A359" t="s">
        <v>668</v>
      </c>
      <c r="B359">
        <v>0.63</v>
      </c>
      <c r="C359">
        <v>0.37</v>
      </c>
      <c r="D359">
        <v>0</v>
      </c>
      <c r="E359">
        <v>-0.52669999999999995</v>
      </c>
    </row>
    <row r="360" spans="1:5">
      <c r="A360" t="s">
        <v>670</v>
      </c>
      <c r="B360">
        <v>0</v>
      </c>
      <c r="C360">
        <v>1</v>
      </c>
      <c r="D360">
        <v>0</v>
      </c>
      <c r="E360">
        <v>0</v>
      </c>
    </row>
    <row r="361" spans="1:5">
      <c r="A361" t="s">
        <v>672</v>
      </c>
      <c r="B361">
        <v>0</v>
      </c>
      <c r="C361">
        <v>1</v>
      </c>
      <c r="D361">
        <v>0</v>
      </c>
      <c r="E361">
        <v>0</v>
      </c>
    </row>
    <row r="362" spans="1:5">
      <c r="A362" t="s">
        <v>674</v>
      </c>
      <c r="B362">
        <v>0</v>
      </c>
      <c r="C362">
        <v>0.40799999999999997</v>
      </c>
      <c r="D362">
        <v>0.59199999999999997</v>
      </c>
      <c r="E362">
        <v>0.44040000000000001</v>
      </c>
    </row>
    <row r="363" spans="1:5">
      <c r="A363" t="s">
        <v>676</v>
      </c>
      <c r="B363">
        <v>0.25600000000000001</v>
      </c>
      <c r="C363">
        <v>0.74399999999999999</v>
      </c>
      <c r="D363">
        <v>0</v>
      </c>
      <c r="E363">
        <v>-0.34150000000000003</v>
      </c>
    </row>
    <row r="364" spans="1:5">
      <c r="A364" t="s">
        <v>678</v>
      </c>
      <c r="B364">
        <v>0.627</v>
      </c>
      <c r="C364">
        <v>0.373</v>
      </c>
      <c r="D364">
        <v>0</v>
      </c>
      <c r="E364">
        <v>-0.52080000000000004</v>
      </c>
    </row>
    <row r="365" spans="1:5">
      <c r="A365" t="s">
        <v>680</v>
      </c>
      <c r="B365">
        <v>0</v>
      </c>
      <c r="C365">
        <v>1</v>
      </c>
      <c r="D365">
        <v>0</v>
      </c>
      <c r="E365">
        <v>0</v>
      </c>
    </row>
    <row r="366" spans="1:5">
      <c r="A366" t="s">
        <v>682</v>
      </c>
      <c r="B366">
        <v>0</v>
      </c>
      <c r="C366">
        <v>0.47599999999999998</v>
      </c>
      <c r="D366">
        <v>0.52400000000000002</v>
      </c>
      <c r="E366">
        <v>0.51060000000000005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G26"/>
  <sheetViews>
    <sheetView workbookViewId="0">
      <pane xSplit="1" topLeftCell="B1" activePane="topRight" state="frozen"/>
      <selection pane="topRight" activeCell="Q1" sqref="Q1"/>
    </sheetView>
  </sheetViews>
  <sheetFormatPr defaultRowHeight="14.45"/>
  <cols>
    <col min="1" max="1" width="12.140625" customWidth="1"/>
  </cols>
  <sheetData>
    <row r="1" spans="1:33">
      <c r="B1" t="s">
        <v>720</v>
      </c>
      <c r="C1" t="s">
        <v>721</v>
      </c>
      <c r="D1" t="s">
        <v>722</v>
      </c>
      <c r="F1" t="s">
        <v>723</v>
      </c>
      <c r="G1" t="s">
        <v>724</v>
      </c>
      <c r="H1" t="s">
        <v>725</v>
      </c>
      <c r="J1" t="s">
        <v>726</v>
      </c>
      <c r="K1" t="s">
        <v>727</v>
      </c>
      <c r="L1" t="s">
        <v>728</v>
      </c>
      <c r="N1" t="s">
        <v>729</v>
      </c>
      <c r="O1" t="s">
        <v>730</v>
      </c>
      <c r="P1" t="s">
        <v>731</v>
      </c>
      <c r="R1" t="s">
        <v>732</v>
      </c>
      <c r="S1" t="s">
        <v>733</v>
      </c>
      <c r="T1" t="s">
        <v>734</v>
      </c>
      <c r="V1" t="s">
        <v>735</v>
      </c>
      <c r="W1" t="s">
        <v>736</v>
      </c>
      <c r="X1" t="s">
        <v>737</v>
      </c>
      <c r="Z1" t="s">
        <v>738</v>
      </c>
      <c r="AA1" t="s">
        <v>739</v>
      </c>
      <c r="AB1" t="s">
        <v>740</v>
      </c>
    </row>
    <row r="2" spans="1:33">
      <c r="A2" s="4">
        <v>45482</v>
      </c>
      <c r="B2">
        <v>2</v>
      </c>
      <c r="C2">
        <v>2</v>
      </c>
      <c r="D2">
        <v>2</v>
      </c>
      <c r="F2">
        <v>0</v>
      </c>
      <c r="G2">
        <v>3</v>
      </c>
      <c r="H2">
        <v>0</v>
      </c>
      <c r="J2">
        <v>1</v>
      </c>
      <c r="K2">
        <v>1</v>
      </c>
      <c r="L2">
        <v>1</v>
      </c>
      <c r="N2">
        <v>2</v>
      </c>
      <c r="O2">
        <v>1</v>
      </c>
      <c r="P2">
        <v>1</v>
      </c>
      <c r="R2">
        <v>4</v>
      </c>
      <c r="S2">
        <v>4</v>
      </c>
      <c r="T2">
        <v>4</v>
      </c>
      <c r="V2">
        <v>3</v>
      </c>
      <c r="W2">
        <v>3</v>
      </c>
      <c r="X2">
        <v>3</v>
      </c>
      <c r="Z2">
        <v>1</v>
      </c>
      <c r="AA2">
        <v>1</v>
      </c>
      <c r="AB2">
        <v>1</v>
      </c>
      <c r="AE2" t="s">
        <v>741</v>
      </c>
      <c r="AF2" t="s">
        <v>742</v>
      </c>
      <c r="AG2" t="s">
        <v>743</v>
      </c>
    </row>
    <row r="3" spans="1:33">
      <c r="A3" s="4">
        <v>45483</v>
      </c>
      <c r="B3">
        <v>1</v>
      </c>
      <c r="C3">
        <v>1</v>
      </c>
      <c r="D3">
        <v>1</v>
      </c>
      <c r="F3">
        <v>0</v>
      </c>
      <c r="G3">
        <v>1</v>
      </c>
      <c r="H3">
        <v>0</v>
      </c>
      <c r="J3">
        <v>0</v>
      </c>
      <c r="K3">
        <v>0</v>
      </c>
      <c r="L3">
        <v>0</v>
      </c>
      <c r="N3">
        <v>0</v>
      </c>
      <c r="O3">
        <v>0</v>
      </c>
      <c r="P3">
        <v>0</v>
      </c>
      <c r="R3">
        <v>2</v>
      </c>
      <c r="S3">
        <v>2</v>
      </c>
      <c r="T3">
        <v>2</v>
      </c>
      <c r="V3">
        <v>1</v>
      </c>
      <c r="W3">
        <v>1</v>
      </c>
      <c r="X3">
        <v>1</v>
      </c>
      <c r="Z3">
        <v>1</v>
      </c>
      <c r="AA3">
        <v>1</v>
      </c>
      <c r="AB3">
        <v>1</v>
      </c>
      <c r="AD3" t="s">
        <v>744</v>
      </c>
      <c r="AE3">
        <v>0.72431077694235591</v>
      </c>
      <c r="AF3">
        <v>0.72431077694235591</v>
      </c>
      <c r="AG3">
        <v>0.94486215538847118</v>
      </c>
    </row>
    <row r="4" spans="1:33">
      <c r="A4" s="4">
        <v>45484</v>
      </c>
      <c r="B4">
        <v>1</v>
      </c>
      <c r="C4">
        <v>1</v>
      </c>
      <c r="D4">
        <v>1</v>
      </c>
      <c r="F4">
        <v>0</v>
      </c>
      <c r="G4">
        <v>1</v>
      </c>
      <c r="H4">
        <v>0</v>
      </c>
      <c r="J4">
        <v>0</v>
      </c>
      <c r="K4">
        <v>0</v>
      </c>
      <c r="L4">
        <v>0</v>
      </c>
      <c r="N4">
        <v>0</v>
      </c>
      <c r="O4">
        <v>0</v>
      </c>
      <c r="P4">
        <v>0</v>
      </c>
      <c r="R4">
        <v>2</v>
      </c>
      <c r="S4">
        <v>2</v>
      </c>
      <c r="T4">
        <v>2</v>
      </c>
      <c r="V4">
        <v>0</v>
      </c>
      <c r="W4">
        <v>0</v>
      </c>
      <c r="X4">
        <v>0</v>
      </c>
      <c r="Z4">
        <v>1</v>
      </c>
      <c r="AA4">
        <v>1</v>
      </c>
      <c r="AB4">
        <v>1</v>
      </c>
      <c r="AD4" t="s">
        <v>745</v>
      </c>
      <c r="AE4">
        <v>0.97619047619047616</v>
      </c>
      <c r="AF4">
        <v>0.97619047619047616</v>
      </c>
      <c r="AG4">
        <v>0.97619047619047616</v>
      </c>
    </row>
    <row r="5" spans="1:33">
      <c r="A5" s="4">
        <v>45485</v>
      </c>
      <c r="B5">
        <v>1</v>
      </c>
      <c r="C5">
        <v>1</v>
      </c>
      <c r="D5">
        <v>1</v>
      </c>
      <c r="F5">
        <v>0</v>
      </c>
      <c r="G5">
        <v>2</v>
      </c>
      <c r="H5">
        <v>0</v>
      </c>
      <c r="J5">
        <v>0</v>
      </c>
      <c r="K5">
        <v>0</v>
      </c>
      <c r="L5">
        <v>0</v>
      </c>
      <c r="N5">
        <v>0</v>
      </c>
      <c r="O5">
        <v>0</v>
      </c>
      <c r="P5">
        <v>0</v>
      </c>
      <c r="R5">
        <v>2</v>
      </c>
      <c r="S5">
        <v>2</v>
      </c>
      <c r="T5">
        <v>2</v>
      </c>
      <c r="V5">
        <v>0</v>
      </c>
      <c r="W5">
        <v>0</v>
      </c>
      <c r="X5">
        <v>0</v>
      </c>
      <c r="Z5">
        <v>1</v>
      </c>
      <c r="AA5">
        <v>1</v>
      </c>
      <c r="AB5">
        <v>1</v>
      </c>
      <c r="AD5" s="6" t="s">
        <v>746</v>
      </c>
      <c r="AE5" s="6">
        <v>0.25396825396825401</v>
      </c>
      <c r="AF5" s="6">
        <v>0.68253968253968245</v>
      </c>
      <c r="AG5" s="6">
        <v>0.26984126984126983</v>
      </c>
    </row>
    <row r="6" spans="1:33">
      <c r="A6" s="4">
        <v>45486</v>
      </c>
      <c r="B6">
        <v>1</v>
      </c>
      <c r="C6">
        <v>1</v>
      </c>
      <c r="D6">
        <v>1</v>
      </c>
      <c r="F6">
        <v>0</v>
      </c>
      <c r="G6">
        <v>1</v>
      </c>
      <c r="H6">
        <v>0</v>
      </c>
      <c r="J6">
        <v>0</v>
      </c>
      <c r="K6">
        <v>0</v>
      </c>
      <c r="L6">
        <v>0</v>
      </c>
      <c r="N6">
        <v>0</v>
      </c>
      <c r="O6">
        <v>0</v>
      </c>
      <c r="P6">
        <v>0</v>
      </c>
      <c r="R6">
        <v>0</v>
      </c>
      <c r="S6">
        <v>0</v>
      </c>
      <c r="T6">
        <v>0</v>
      </c>
      <c r="V6">
        <v>0</v>
      </c>
      <c r="W6">
        <v>0</v>
      </c>
      <c r="X6">
        <v>0</v>
      </c>
      <c r="Z6">
        <v>0</v>
      </c>
      <c r="AA6">
        <v>0</v>
      </c>
      <c r="AB6">
        <v>0</v>
      </c>
      <c r="AD6" s="6" t="s">
        <v>685</v>
      </c>
      <c r="AE6" s="6">
        <v>1.0025062656641599</v>
      </c>
      <c r="AF6" s="6">
        <v>1.0025062656641599</v>
      </c>
      <c r="AG6" s="6">
        <v>1.0025062656641599</v>
      </c>
    </row>
    <row r="7" spans="1:33">
      <c r="A7" s="4">
        <v>45487</v>
      </c>
      <c r="B7">
        <v>1</v>
      </c>
      <c r="C7">
        <v>1</v>
      </c>
      <c r="D7">
        <v>1</v>
      </c>
      <c r="F7">
        <v>0</v>
      </c>
      <c r="G7">
        <v>1</v>
      </c>
      <c r="H7">
        <v>0</v>
      </c>
      <c r="J7">
        <v>0</v>
      </c>
      <c r="K7">
        <v>0</v>
      </c>
      <c r="L7">
        <v>0</v>
      </c>
      <c r="N7">
        <v>0</v>
      </c>
      <c r="O7">
        <v>0</v>
      </c>
      <c r="P7">
        <v>0</v>
      </c>
      <c r="R7">
        <v>0</v>
      </c>
      <c r="S7">
        <v>0</v>
      </c>
      <c r="T7">
        <v>0</v>
      </c>
      <c r="V7">
        <v>1</v>
      </c>
      <c r="W7">
        <v>1</v>
      </c>
      <c r="X7">
        <v>1</v>
      </c>
      <c r="Z7">
        <v>0</v>
      </c>
      <c r="AA7">
        <v>0</v>
      </c>
      <c r="AB7">
        <v>0</v>
      </c>
      <c r="AD7" t="s">
        <v>747</v>
      </c>
      <c r="AE7">
        <v>1.156462585034014</v>
      </c>
      <c r="AF7">
        <v>1.156462585034014</v>
      </c>
      <c r="AG7">
        <v>1.5238095238095239</v>
      </c>
    </row>
    <row r="8" spans="1:33">
      <c r="A8" s="4">
        <v>45488</v>
      </c>
      <c r="B8">
        <v>1</v>
      </c>
      <c r="C8">
        <v>1</v>
      </c>
      <c r="D8">
        <v>1</v>
      </c>
      <c r="F8">
        <v>0</v>
      </c>
      <c r="G8">
        <v>1</v>
      </c>
      <c r="H8">
        <v>0</v>
      </c>
      <c r="J8">
        <v>0</v>
      </c>
      <c r="K8">
        <v>0</v>
      </c>
      <c r="L8">
        <v>0</v>
      </c>
      <c r="N8">
        <v>0</v>
      </c>
      <c r="O8">
        <v>1</v>
      </c>
      <c r="P8">
        <v>1</v>
      </c>
      <c r="R8">
        <v>2</v>
      </c>
      <c r="S8">
        <v>2</v>
      </c>
      <c r="T8">
        <v>2</v>
      </c>
      <c r="V8">
        <v>0</v>
      </c>
      <c r="W8">
        <v>0</v>
      </c>
      <c r="X8">
        <v>0</v>
      </c>
      <c r="Z8">
        <v>1</v>
      </c>
      <c r="AA8">
        <v>1</v>
      </c>
      <c r="AB8">
        <v>1</v>
      </c>
      <c r="AD8" t="s">
        <v>748</v>
      </c>
      <c r="AE8">
        <v>2.6507936507936511</v>
      </c>
      <c r="AF8">
        <v>2.492063492063493</v>
      </c>
      <c r="AG8">
        <v>2.6507936507936511</v>
      </c>
    </row>
    <row r="9" spans="1:33">
      <c r="A9" s="4">
        <v>45489</v>
      </c>
      <c r="B9">
        <v>1</v>
      </c>
      <c r="C9">
        <v>1</v>
      </c>
      <c r="D9">
        <v>1</v>
      </c>
      <c r="F9">
        <v>0</v>
      </c>
      <c r="G9">
        <v>1</v>
      </c>
      <c r="H9">
        <v>0</v>
      </c>
      <c r="J9">
        <v>0</v>
      </c>
      <c r="K9">
        <v>0</v>
      </c>
      <c r="L9">
        <v>0</v>
      </c>
      <c r="N9">
        <v>0</v>
      </c>
      <c r="O9">
        <v>0</v>
      </c>
      <c r="P9">
        <v>0</v>
      </c>
      <c r="R9">
        <v>2</v>
      </c>
      <c r="S9">
        <v>2</v>
      </c>
      <c r="T9">
        <v>2</v>
      </c>
      <c r="V9">
        <v>0</v>
      </c>
      <c r="W9">
        <v>0</v>
      </c>
      <c r="X9">
        <v>0</v>
      </c>
      <c r="Z9">
        <v>1</v>
      </c>
      <c r="AA9">
        <v>1</v>
      </c>
      <c r="AB9">
        <v>1</v>
      </c>
    </row>
    <row r="10" spans="1:33">
      <c r="A10" s="4">
        <v>45490</v>
      </c>
      <c r="B10">
        <v>1</v>
      </c>
      <c r="C10">
        <v>1</v>
      </c>
      <c r="D10">
        <v>1</v>
      </c>
      <c r="F10">
        <v>0</v>
      </c>
      <c r="G10">
        <v>1</v>
      </c>
      <c r="H10">
        <v>0</v>
      </c>
      <c r="J10">
        <v>0</v>
      </c>
      <c r="K10">
        <v>0</v>
      </c>
      <c r="L10">
        <v>0</v>
      </c>
      <c r="N10">
        <v>0</v>
      </c>
      <c r="O10">
        <v>1</v>
      </c>
      <c r="P10">
        <v>1</v>
      </c>
      <c r="R10">
        <v>2</v>
      </c>
      <c r="S10">
        <v>2</v>
      </c>
      <c r="T10">
        <v>2</v>
      </c>
      <c r="V10">
        <v>1</v>
      </c>
      <c r="W10">
        <v>1</v>
      </c>
      <c r="X10">
        <v>1</v>
      </c>
      <c r="Z10">
        <v>1</v>
      </c>
      <c r="AA10">
        <v>1</v>
      </c>
      <c r="AB10">
        <v>1</v>
      </c>
    </row>
    <row r="11" spans="1:33">
      <c r="A11" s="4">
        <v>45491</v>
      </c>
      <c r="B11">
        <v>1</v>
      </c>
      <c r="C11">
        <v>1</v>
      </c>
      <c r="D11">
        <v>1</v>
      </c>
      <c r="F11">
        <v>1</v>
      </c>
      <c r="G11">
        <v>3</v>
      </c>
      <c r="H11">
        <v>1</v>
      </c>
      <c r="J11">
        <v>0</v>
      </c>
      <c r="K11">
        <v>0</v>
      </c>
      <c r="L11">
        <v>1</v>
      </c>
      <c r="N11">
        <v>1</v>
      </c>
      <c r="O11">
        <v>1</v>
      </c>
      <c r="P11">
        <v>1</v>
      </c>
      <c r="R11">
        <v>2</v>
      </c>
      <c r="S11">
        <v>2</v>
      </c>
      <c r="T11">
        <v>2</v>
      </c>
      <c r="V11">
        <v>0</v>
      </c>
      <c r="W11">
        <v>0</v>
      </c>
      <c r="X11">
        <v>0</v>
      </c>
      <c r="Z11">
        <v>1</v>
      </c>
      <c r="AA11">
        <v>1</v>
      </c>
      <c r="AB11">
        <v>1</v>
      </c>
    </row>
    <row r="12" spans="1:33">
      <c r="A12" s="4">
        <v>45492</v>
      </c>
      <c r="B12">
        <v>1</v>
      </c>
      <c r="C12">
        <v>1</v>
      </c>
      <c r="D12">
        <v>1</v>
      </c>
      <c r="F12">
        <v>0</v>
      </c>
      <c r="G12">
        <v>1</v>
      </c>
      <c r="H12">
        <v>0</v>
      </c>
      <c r="J12">
        <v>0</v>
      </c>
      <c r="K12">
        <v>0</v>
      </c>
      <c r="L12">
        <v>0</v>
      </c>
      <c r="N12">
        <v>0</v>
      </c>
      <c r="O12">
        <v>1</v>
      </c>
      <c r="P12">
        <v>1</v>
      </c>
      <c r="R12">
        <v>2</v>
      </c>
      <c r="S12">
        <v>2</v>
      </c>
      <c r="T12">
        <v>2</v>
      </c>
      <c r="V12">
        <v>1</v>
      </c>
      <c r="W12">
        <v>1</v>
      </c>
      <c r="X12">
        <v>1</v>
      </c>
      <c r="Z12">
        <v>1</v>
      </c>
      <c r="AA12">
        <v>1</v>
      </c>
      <c r="AB12">
        <v>1</v>
      </c>
    </row>
    <row r="13" spans="1:33">
      <c r="A13" s="4">
        <v>45493</v>
      </c>
      <c r="B13">
        <v>1</v>
      </c>
      <c r="C13">
        <v>1</v>
      </c>
      <c r="D13">
        <v>1</v>
      </c>
      <c r="F13">
        <v>0</v>
      </c>
      <c r="G13">
        <v>1</v>
      </c>
      <c r="H13">
        <v>0</v>
      </c>
      <c r="J13">
        <v>0</v>
      </c>
      <c r="K13">
        <v>0</v>
      </c>
      <c r="L13">
        <v>0</v>
      </c>
      <c r="N13">
        <v>0</v>
      </c>
      <c r="O13">
        <v>0</v>
      </c>
      <c r="P13">
        <v>0</v>
      </c>
      <c r="R13">
        <v>0</v>
      </c>
      <c r="S13">
        <v>0</v>
      </c>
      <c r="T13">
        <v>0</v>
      </c>
      <c r="V13">
        <v>0</v>
      </c>
      <c r="W13">
        <v>0</v>
      </c>
      <c r="X13">
        <v>0</v>
      </c>
      <c r="Z13">
        <v>0</v>
      </c>
      <c r="AA13">
        <v>0</v>
      </c>
      <c r="AB13">
        <v>0</v>
      </c>
    </row>
    <row r="14" spans="1:33">
      <c r="A14" s="4">
        <v>45494</v>
      </c>
      <c r="B14">
        <v>1</v>
      </c>
      <c r="C14">
        <v>1</v>
      </c>
      <c r="D14">
        <v>1</v>
      </c>
      <c r="F14">
        <v>0</v>
      </c>
      <c r="G14">
        <v>1</v>
      </c>
      <c r="H14">
        <v>0</v>
      </c>
      <c r="J14">
        <v>1</v>
      </c>
      <c r="K14">
        <v>1</v>
      </c>
      <c r="L14">
        <v>0</v>
      </c>
      <c r="N14">
        <v>0</v>
      </c>
      <c r="O14">
        <v>0</v>
      </c>
      <c r="P14">
        <v>0</v>
      </c>
      <c r="R14">
        <v>0</v>
      </c>
      <c r="S14">
        <v>0</v>
      </c>
      <c r="T14">
        <v>0</v>
      </c>
      <c r="V14">
        <v>0</v>
      </c>
      <c r="W14">
        <v>0</v>
      </c>
      <c r="X14">
        <v>0</v>
      </c>
      <c r="Z14">
        <v>0</v>
      </c>
      <c r="AA14">
        <v>0</v>
      </c>
      <c r="AB14">
        <v>0</v>
      </c>
    </row>
    <row r="15" spans="1:33">
      <c r="A15" s="4">
        <v>45495</v>
      </c>
      <c r="B15">
        <v>1</v>
      </c>
      <c r="C15">
        <v>1</v>
      </c>
      <c r="D15">
        <v>1</v>
      </c>
      <c r="F15">
        <v>0</v>
      </c>
      <c r="G15">
        <v>1</v>
      </c>
      <c r="H15">
        <v>0</v>
      </c>
      <c r="J15">
        <v>0</v>
      </c>
      <c r="K15">
        <v>0</v>
      </c>
      <c r="L15">
        <v>0</v>
      </c>
      <c r="N15">
        <v>0</v>
      </c>
      <c r="O15">
        <v>0</v>
      </c>
      <c r="P15">
        <v>0</v>
      </c>
      <c r="R15">
        <v>2</v>
      </c>
      <c r="S15">
        <v>2</v>
      </c>
      <c r="T15">
        <v>2</v>
      </c>
      <c r="V15">
        <v>1</v>
      </c>
      <c r="W15">
        <v>1</v>
      </c>
      <c r="X15">
        <v>1</v>
      </c>
      <c r="Z15">
        <v>1</v>
      </c>
      <c r="AA15">
        <v>1</v>
      </c>
      <c r="AB15">
        <v>1</v>
      </c>
    </row>
    <row r="16" spans="1:33">
      <c r="A16" s="4">
        <v>45496</v>
      </c>
      <c r="B16">
        <v>1</v>
      </c>
      <c r="C16">
        <v>1</v>
      </c>
      <c r="D16">
        <v>1</v>
      </c>
      <c r="F16">
        <v>1</v>
      </c>
      <c r="G16">
        <v>2</v>
      </c>
      <c r="H16">
        <v>1</v>
      </c>
      <c r="J16">
        <v>1</v>
      </c>
      <c r="K16">
        <v>1</v>
      </c>
      <c r="L16">
        <v>1</v>
      </c>
      <c r="N16">
        <v>1</v>
      </c>
      <c r="O16">
        <v>1</v>
      </c>
      <c r="P16">
        <v>1</v>
      </c>
      <c r="R16">
        <v>2</v>
      </c>
      <c r="S16">
        <v>2</v>
      </c>
      <c r="T16">
        <v>2</v>
      </c>
      <c r="V16">
        <v>0</v>
      </c>
      <c r="W16">
        <v>0</v>
      </c>
      <c r="X16">
        <v>0</v>
      </c>
      <c r="Z16">
        <v>1</v>
      </c>
      <c r="AA16">
        <v>1</v>
      </c>
      <c r="AB16">
        <v>1</v>
      </c>
    </row>
    <row r="17" spans="1:28">
      <c r="A17" s="4">
        <v>45497</v>
      </c>
      <c r="B17">
        <v>1</v>
      </c>
      <c r="C17">
        <v>1</v>
      </c>
      <c r="D17">
        <v>1</v>
      </c>
      <c r="F17">
        <v>0</v>
      </c>
      <c r="G17">
        <v>1</v>
      </c>
      <c r="H17">
        <v>0</v>
      </c>
      <c r="J17">
        <v>1</v>
      </c>
      <c r="K17">
        <v>1</v>
      </c>
      <c r="L17">
        <v>0</v>
      </c>
      <c r="N17">
        <v>0</v>
      </c>
      <c r="O17">
        <v>0</v>
      </c>
      <c r="P17">
        <v>0</v>
      </c>
      <c r="R17">
        <v>2</v>
      </c>
      <c r="S17">
        <v>2</v>
      </c>
      <c r="T17">
        <v>2</v>
      </c>
      <c r="V17">
        <v>1</v>
      </c>
      <c r="W17">
        <v>1</v>
      </c>
      <c r="X17">
        <v>1</v>
      </c>
      <c r="Z17">
        <v>2</v>
      </c>
      <c r="AA17">
        <v>2</v>
      </c>
      <c r="AB17">
        <v>3</v>
      </c>
    </row>
    <row r="18" spans="1:28">
      <c r="A18" s="4">
        <v>45498</v>
      </c>
      <c r="B18">
        <v>1</v>
      </c>
      <c r="C18">
        <v>1</v>
      </c>
      <c r="D18">
        <v>1</v>
      </c>
      <c r="F18">
        <v>1</v>
      </c>
      <c r="G18">
        <v>2</v>
      </c>
      <c r="H18">
        <v>1</v>
      </c>
      <c r="J18">
        <v>0</v>
      </c>
      <c r="K18">
        <v>0</v>
      </c>
      <c r="L18">
        <v>1</v>
      </c>
      <c r="N18">
        <v>1</v>
      </c>
      <c r="O18">
        <v>1</v>
      </c>
      <c r="P18">
        <v>1</v>
      </c>
      <c r="R18">
        <v>2</v>
      </c>
      <c r="S18">
        <v>2</v>
      </c>
      <c r="T18">
        <v>2</v>
      </c>
      <c r="V18">
        <v>0</v>
      </c>
      <c r="W18">
        <v>0</v>
      </c>
      <c r="X18">
        <v>0</v>
      </c>
      <c r="Z18">
        <v>1</v>
      </c>
      <c r="AA18">
        <v>1</v>
      </c>
      <c r="AB18">
        <v>3</v>
      </c>
    </row>
    <row r="19" spans="1:28">
      <c r="A19" s="4">
        <v>45499</v>
      </c>
      <c r="B19">
        <v>1</v>
      </c>
      <c r="C19">
        <v>1</v>
      </c>
      <c r="D19">
        <v>1</v>
      </c>
      <c r="F19">
        <v>0</v>
      </c>
      <c r="G19">
        <v>1</v>
      </c>
      <c r="H19">
        <v>0</v>
      </c>
      <c r="J19">
        <v>0</v>
      </c>
      <c r="K19">
        <v>0</v>
      </c>
      <c r="L19">
        <v>0</v>
      </c>
      <c r="N19">
        <v>0</v>
      </c>
      <c r="O19">
        <v>0</v>
      </c>
      <c r="P19">
        <v>0</v>
      </c>
      <c r="R19">
        <v>2</v>
      </c>
      <c r="S19">
        <v>2</v>
      </c>
      <c r="T19">
        <v>2</v>
      </c>
      <c r="V19">
        <v>0</v>
      </c>
      <c r="W19">
        <v>0</v>
      </c>
      <c r="X19">
        <v>0</v>
      </c>
      <c r="Z19">
        <v>1</v>
      </c>
      <c r="AA19">
        <v>1</v>
      </c>
      <c r="AB19">
        <v>1</v>
      </c>
    </row>
    <row r="20" spans="1:28">
      <c r="A20" s="4">
        <v>45500</v>
      </c>
      <c r="B20">
        <v>1</v>
      </c>
      <c r="C20">
        <v>1</v>
      </c>
      <c r="D20">
        <v>1</v>
      </c>
      <c r="F20">
        <v>1</v>
      </c>
      <c r="G20">
        <v>2</v>
      </c>
      <c r="H20">
        <v>1</v>
      </c>
      <c r="J20">
        <v>1</v>
      </c>
      <c r="K20">
        <v>1</v>
      </c>
      <c r="L20">
        <v>1</v>
      </c>
      <c r="N20">
        <v>1</v>
      </c>
      <c r="O20">
        <v>1</v>
      </c>
      <c r="P20">
        <v>1</v>
      </c>
      <c r="R20">
        <v>0</v>
      </c>
      <c r="S20">
        <v>0</v>
      </c>
      <c r="T20">
        <v>0</v>
      </c>
      <c r="V20">
        <v>0</v>
      </c>
      <c r="W20">
        <v>0</v>
      </c>
      <c r="X20">
        <v>0</v>
      </c>
      <c r="Z20">
        <v>0</v>
      </c>
      <c r="AA20">
        <v>0</v>
      </c>
      <c r="AB20">
        <v>0</v>
      </c>
    </row>
    <row r="21" spans="1:28">
      <c r="A21" s="4">
        <v>45501</v>
      </c>
      <c r="B21">
        <v>1</v>
      </c>
      <c r="C21">
        <v>1</v>
      </c>
      <c r="D21">
        <v>1</v>
      </c>
      <c r="F21">
        <v>0</v>
      </c>
      <c r="G21">
        <v>1</v>
      </c>
      <c r="H21">
        <v>0</v>
      </c>
      <c r="J21">
        <v>0</v>
      </c>
      <c r="K21">
        <v>0</v>
      </c>
      <c r="L21">
        <v>0</v>
      </c>
      <c r="N21">
        <v>0</v>
      </c>
      <c r="O21">
        <v>0</v>
      </c>
      <c r="P21">
        <v>0</v>
      </c>
      <c r="R21">
        <v>0</v>
      </c>
      <c r="S21">
        <v>0</v>
      </c>
      <c r="T21">
        <v>0</v>
      </c>
      <c r="V21">
        <v>0</v>
      </c>
      <c r="W21">
        <v>0</v>
      </c>
      <c r="X21">
        <v>0</v>
      </c>
      <c r="Z21">
        <v>0</v>
      </c>
      <c r="AA21">
        <v>0</v>
      </c>
      <c r="AB21">
        <v>0</v>
      </c>
    </row>
    <row r="22" spans="1:28">
      <c r="A22" s="4">
        <v>45502</v>
      </c>
      <c r="B22">
        <v>1</v>
      </c>
      <c r="C22">
        <v>1</v>
      </c>
      <c r="D22">
        <v>1</v>
      </c>
      <c r="F22">
        <v>0</v>
      </c>
      <c r="G22">
        <v>1</v>
      </c>
      <c r="H22">
        <v>0</v>
      </c>
      <c r="J22">
        <v>1</v>
      </c>
      <c r="K22">
        <v>1</v>
      </c>
      <c r="L22">
        <v>0</v>
      </c>
      <c r="N22">
        <v>0</v>
      </c>
      <c r="O22">
        <v>0</v>
      </c>
      <c r="P22">
        <v>0</v>
      </c>
      <c r="R22">
        <v>2</v>
      </c>
      <c r="S22">
        <v>2</v>
      </c>
      <c r="T22">
        <v>2</v>
      </c>
      <c r="V22">
        <v>0</v>
      </c>
      <c r="W22">
        <v>0</v>
      </c>
      <c r="X22">
        <v>0</v>
      </c>
      <c r="Z22">
        <v>1</v>
      </c>
      <c r="AA22">
        <v>1</v>
      </c>
      <c r="AB22">
        <v>2</v>
      </c>
    </row>
    <row r="23" spans="1:28">
      <c r="B23">
        <f>AVERAGE(B2:B22)</f>
        <v>1.0476190476190477</v>
      </c>
      <c r="C23">
        <f>AVERAGE(C2:C22)</f>
        <v>1.0476190476190477</v>
      </c>
      <c r="D23">
        <f>AVERAGE(D2:D22)</f>
        <v>1.0476190476190477</v>
      </c>
      <c r="F23" s="6">
        <f>AVERAGE(F2:F22)</f>
        <v>0.19047619047619047</v>
      </c>
      <c r="G23" s="6">
        <f>AVERAGE(G2:G22)</f>
        <v>1.3809523809523809</v>
      </c>
      <c r="H23" s="6">
        <f>AVERAGE(H2:H22)</f>
        <v>0.19047619047619047</v>
      </c>
      <c r="I23" s="6"/>
      <c r="J23" s="6">
        <f>AVERAGE(J2:J22)</f>
        <v>0.2857142857142857</v>
      </c>
      <c r="K23" s="6">
        <f>AVERAGE(K2:K22)</f>
        <v>0.2857142857142857</v>
      </c>
      <c r="L23" s="6">
        <f>AVERAGE(L2:L22)</f>
        <v>0.23809523809523808</v>
      </c>
      <c r="M23" s="6"/>
      <c r="N23" s="6">
        <f>AVERAGE(N2:N22)</f>
        <v>0.2857142857142857</v>
      </c>
      <c r="O23" s="6">
        <f>AVERAGE(O2:O22)</f>
        <v>0.38095238095238093</v>
      </c>
      <c r="P23" s="6">
        <f>AVERAGE(P2:P22)</f>
        <v>0.38095238095238093</v>
      </c>
      <c r="R23" s="5">
        <f>AVERAGE(R2:R22)</f>
        <v>1.5238095238095237</v>
      </c>
      <c r="S23" s="5">
        <f>AVERAGE(S2:S22)</f>
        <v>1.5238095238095237</v>
      </c>
      <c r="T23" s="5">
        <f>AVERAGE(T2:T22)</f>
        <v>1.5238095238095237</v>
      </c>
      <c r="U23" s="5"/>
      <c r="V23" s="5">
        <f>AVERAGE(V2:V22)</f>
        <v>0.42857142857142855</v>
      </c>
      <c r="W23" s="5">
        <f>AVERAGE(W2:W22)</f>
        <v>0.42857142857142855</v>
      </c>
      <c r="X23" s="5">
        <f>AVERAGE(X2:X22)</f>
        <v>0.42857142857142855</v>
      </c>
      <c r="Z23">
        <f>AVERAGE(Z2:Z22)</f>
        <v>0.76190476190476186</v>
      </c>
      <c r="AA23">
        <f>AVERAGE(AA2:AA22)</f>
        <v>0.76190476190476186</v>
      </c>
      <c r="AB23">
        <f>AVERAGE(AB2:AB22)</f>
        <v>0.95238095238095233</v>
      </c>
    </row>
    <row r="24" spans="1:28">
      <c r="B24" s="40" t="s">
        <v>749</v>
      </c>
      <c r="C24" s="45"/>
      <c r="D24" s="45"/>
      <c r="F24" s="40" t="s">
        <v>750</v>
      </c>
      <c r="G24" s="45"/>
      <c r="H24" s="45"/>
      <c r="R24" s="39" t="s">
        <v>745</v>
      </c>
      <c r="S24" s="45"/>
      <c r="T24" s="45"/>
      <c r="Z24" s="40" t="s">
        <v>751</v>
      </c>
      <c r="AA24" s="45"/>
      <c r="AB24" s="45"/>
    </row>
    <row r="25" spans="1:28">
      <c r="B25" t="s">
        <v>752</v>
      </c>
      <c r="C25" t="s">
        <v>742</v>
      </c>
      <c r="D25" t="s">
        <v>743</v>
      </c>
      <c r="F25" t="s">
        <v>752</v>
      </c>
      <c r="G25" t="s">
        <v>742</v>
      </c>
      <c r="H25" t="s">
        <v>743</v>
      </c>
      <c r="R25" t="s">
        <v>752</v>
      </c>
      <c r="S25" t="s">
        <v>742</v>
      </c>
      <c r="T25" t="s">
        <v>743</v>
      </c>
      <c r="Z25" t="s">
        <v>752</v>
      </c>
      <c r="AA25" t="s">
        <v>742</v>
      </c>
      <c r="AB25" t="s">
        <v>743</v>
      </c>
    </row>
    <row r="26" spans="1:28">
      <c r="B26">
        <f>AVERAGE(B5:B25)</f>
        <v>1.0025062656641603</v>
      </c>
      <c r="C26">
        <f>AVERAGE(C5:C25)</f>
        <v>1.0025062656641603</v>
      </c>
      <c r="D26">
        <f>AVERAGE(D5:D25)</f>
        <v>1.0025062656641603</v>
      </c>
      <c r="F26">
        <f>AVERAGE(F23,J23,N23)</f>
        <v>0.25396825396825395</v>
      </c>
      <c r="G26">
        <f>AVERAGE(G23,K23,O23)</f>
        <v>0.68253968253968245</v>
      </c>
      <c r="H26">
        <f>AVERAGE(H23,L23,P23)</f>
        <v>0.26984126984126983</v>
      </c>
      <c r="R26">
        <f>AVERAGE(R23,V23)</f>
        <v>0.97619047619047616</v>
      </c>
      <c r="S26">
        <f>AVERAGE(S23,W23)</f>
        <v>0.97619047619047616</v>
      </c>
      <c r="T26">
        <f>AVERAGE(T23,X23)</f>
        <v>0.97619047619047616</v>
      </c>
      <c r="Z26">
        <f>AVERAGE(Z5:Z25)</f>
        <v>0.72431077694235591</v>
      </c>
      <c r="AA26">
        <f>AVERAGE(AA5:AA25)</f>
        <v>0.72431077694235591</v>
      </c>
      <c r="AB26">
        <f>AVERAGE(AB5:AB25)</f>
        <v>0.94486215538847118</v>
      </c>
    </row>
  </sheetData>
  <mergeCells count="4">
    <mergeCell ref="R24:T24"/>
    <mergeCell ref="B24:D24"/>
    <mergeCell ref="F24:H24"/>
    <mergeCell ref="Z24:AB24"/>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C27"/>
  <sheetViews>
    <sheetView workbookViewId="0">
      <pane xSplit="1" topLeftCell="N8" activePane="topRight" state="frozen"/>
      <selection pane="topRight" activeCell="O25" sqref="O25:Q25"/>
    </sheetView>
  </sheetViews>
  <sheetFormatPr defaultRowHeight="14.45"/>
  <cols>
    <col min="1" max="1" width="13.140625" customWidth="1"/>
    <col min="26" max="26" width="12.42578125" customWidth="1"/>
  </cols>
  <sheetData>
    <row r="1" spans="1:29" ht="15" customHeight="1">
      <c r="B1" t="s">
        <v>753</v>
      </c>
      <c r="C1" t="s">
        <v>754</v>
      </c>
      <c r="D1" t="s">
        <v>755</v>
      </c>
      <c r="F1" t="s">
        <v>756</v>
      </c>
      <c r="G1" t="s">
        <v>757</v>
      </c>
      <c r="H1" t="s">
        <v>758</v>
      </c>
      <c r="J1" t="s">
        <v>759</v>
      </c>
      <c r="K1" t="s">
        <v>760</v>
      </c>
      <c r="L1" t="s">
        <v>761</v>
      </c>
      <c r="N1" t="s">
        <v>762</v>
      </c>
      <c r="O1" t="s">
        <v>763</v>
      </c>
      <c r="P1" t="s">
        <v>764</v>
      </c>
      <c r="R1" t="s">
        <v>765</v>
      </c>
      <c r="S1" t="s">
        <v>766</v>
      </c>
      <c r="T1" t="s">
        <v>767</v>
      </c>
      <c r="V1" t="s">
        <v>768</v>
      </c>
      <c r="W1" t="s">
        <v>769</v>
      </c>
      <c r="X1" t="s">
        <v>770</v>
      </c>
      <c r="Z1" s="3" t="s">
        <v>0</v>
      </c>
      <c r="AA1" s="3" t="s">
        <v>752</v>
      </c>
      <c r="AB1" s="3" t="s">
        <v>742</v>
      </c>
      <c r="AC1" s="3" t="s">
        <v>743</v>
      </c>
    </row>
    <row r="2" spans="1:29" ht="15" customHeight="1">
      <c r="A2" s="4">
        <v>45482</v>
      </c>
      <c r="B2">
        <v>1</v>
      </c>
      <c r="C2">
        <v>1</v>
      </c>
      <c r="D2">
        <v>1</v>
      </c>
      <c r="F2">
        <v>1</v>
      </c>
      <c r="G2">
        <v>1</v>
      </c>
      <c r="H2">
        <v>1</v>
      </c>
      <c r="J2">
        <v>2</v>
      </c>
      <c r="K2">
        <v>2</v>
      </c>
      <c r="L2">
        <v>2</v>
      </c>
      <c r="N2">
        <v>2</v>
      </c>
      <c r="O2">
        <v>2</v>
      </c>
      <c r="P2">
        <v>2</v>
      </c>
      <c r="R2">
        <v>1</v>
      </c>
      <c r="S2">
        <v>1</v>
      </c>
      <c r="T2">
        <v>1</v>
      </c>
      <c r="V2">
        <v>2</v>
      </c>
      <c r="W2">
        <v>2</v>
      </c>
      <c r="X2">
        <v>2</v>
      </c>
      <c r="Z2" s="4">
        <v>45482</v>
      </c>
      <c r="AA2">
        <f t="shared" ref="AA2:AA22" si="0">SUM(B2,F2,J2,N2,R2,V2)</f>
        <v>9</v>
      </c>
      <c r="AB2">
        <f t="shared" ref="AB2:AB22" si="1">SUM(C2,G2,K2,O2,S2,W2)</f>
        <v>9</v>
      </c>
      <c r="AC2">
        <f t="shared" ref="AC2:AC22" si="2">SUM(D2,H2,L2,P2,T2,X2)</f>
        <v>9</v>
      </c>
    </row>
    <row r="3" spans="1:29" ht="15" customHeight="1">
      <c r="A3" s="4">
        <v>45483</v>
      </c>
      <c r="B3">
        <v>2</v>
      </c>
      <c r="C3">
        <v>2</v>
      </c>
      <c r="D3">
        <v>2</v>
      </c>
      <c r="F3">
        <v>1</v>
      </c>
      <c r="G3">
        <v>1</v>
      </c>
      <c r="H3">
        <v>1</v>
      </c>
      <c r="J3">
        <v>1</v>
      </c>
      <c r="K3">
        <v>1</v>
      </c>
      <c r="L3">
        <v>1</v>
      </c>
      <c r="N3">
        <v>1</v>
      </c>
      <c r="O3">
        <v>1</v>
      </c>
      <c r="P3">
        <v>1</v>
      </c>
      <c r="R3">
        <v>1</v>
      </c>
      <c r="S3">
        <v>1</v>
      </c>
      <c r="T3">
        <v>1</v>
      </c>
      <c r="V3">
        <v>1</v>
      </c>
      <c r="W3">
        <v>1</v>
      </c>
      <c r="X3">
        <v>1</v>
      </c>
      <c r="Z3" s="4">
        <v>45483</v>
      </c>
      <c r="AA3">
        <f t="shared" si="0"/>
        <v>7</v>
      </c>
      <c r="AB3">
        <f t="shared" si="1"/>
        <v>7</v>
      </c>
      <c r="AC3">
        <f t="shared" si="2"/>
        <v>7</v>
      </c>
    </row>
    <row r="4" spans="1:29" ht="15" customHeight="1">
      <c r="A4" s="4">
        <v>45484</v>
      </c>
      <c r="B4">
        <v>1</v>
      </c>
      <c r="C4">
        <v>1</v>
      </c>
      <c r="D4">
        <v>1</v>
      </c>
      <c r="F4">
        <v>1</v>
      </c>
      <c r="G4">
        <v>1</v>
      </c>
      <c r="H4">
        <v>1</v>
      </c>
      <c r="J4">
        <v>1</v>
      </c>
      <c r="K4">
        <v>1</v>
      </c>
      <c r="L4">
        <v>1</v>
      </c>
      <c r="N4">
        <v>0</v>
      </c>
      <c r="O4">
        <v>0</v>
      </c>
      <c r="P4">
        <v>0</v>
      </c>
      <c r="R4">
        <v>0</v>
      </c>
      <c r="S4">
        <v>0</v>
      </c>
      <c r="T4">
        <v>0</v>
      </c>
      <c r="V4">
        <v>1</v>
      </c>
      <c r="W4">
        <v>1</v>
      </c>
      <c r="X4">
        <v>1</v>
      </c>
      <c r="Z4" s="4">
        <v>45484</v>
      </c>
      <c r="AA4">
        <f t="shared" si="0"/>
        <v>4</v>
      </c>
      <c r="AB4">
        <f t="shared" si="1"/>
        <v>4</v>
      </c>
      <c r="AC4">
        <f t="shared" si="2"/>
        <v>4</v>
      </c>
    </row>
    <row r="5" spans="1:29" ht="15" customHeight="1">
      <c r="A5" s="4">
        <v>45485</v>
      </c>
      <c r="B5">
        <v>3</v>
      </c>
      <c r="C5">
        <v>3</v>
      </c>
      <c r="D5">
        <v>3</v>
      </c>
      <c r="F5">
        <v>1</v>
      </c>
      <c r="G5">
        <v>1</v>
      </c>
      <c r="H5">
        <v>1</v>
      </c>
      <c r="J5">
        <v>1</v>
      </c>
      <c r="K5">
        <v>1</v>
      </c>
      <c r="L5">
        <v>1</v>
      </c>
      <c r="N5">
        <v>1</v>
      </c>
      <c r="O5">
        <v>1</v>
      </c>
      <c r="P5">
        <v>1</v>
      </c>
      <c r="R5">
        <v>1</v>
      </c>
      <c r="S5">
        <v>1</v>
      </c>
      <c r="T5">
        <v>1</v>
      </c>
      <c r="V5">
        <v>1</v>
      </c>
      <c r="W5">
        <v>1</v>
      </c>
      <c r="X5">
        <v>1</v>
      </c>
      <c r="Z5" s="4">
        <v>45485</v>
      </c>
      <c r="AA5">
        <f t="shared" si="0"/>
        <v>8</v>
      </c>
      <c r="AB5">
        <f t="shared" si="1"/>
        <v>8</v>
      </c>
      <c r="AC5">
        <f t="shared" si="2"/>
        <v>8</v>
      </c>
    </row>
    <row r="6" spans="1:29" ht="15" customHeight="1">
      <c r="A6" s="4">
        <v>45486</v>
      </c>
      <c r="B6">
        <v>3</v>
      </c>
      <c r="C6">
        <v>3</v>
      </c>
      <c r="D6">
        <v>3</v>
      </c>
      <c r="F6">
        <v>0</v>
      </c>
      <c r="G6">
        <v>0</v>
      </c>
      <c r="H6">
        <v>0</v>
      </c>
      <c r="J6">
        <v>0</v>
      </c>
      <c r="K6">
        <v>0</v>
      </c>
      <c r="L6">
        <v>0</v>
      </c>
      <c r="N6">
        <v>0</v>
      </c>
      <c r="O6">
        <v>0</v>
      </c>
      <c r="P6">
        <v>0</v>
      </c>
      <c r="R6">
        <v>0</v>
      </c>
      <c r="S6">
        <v>0</v>
      </c>
      <c r="T6">
        <v>0</v>
      </c>
      <c r="V6">
        <v>0</v>
      </c>
      <c r="W6">
        <v>0</v>
      </c>
      <c r="X6">
        <v>0</v>
      </c>
      <c r="Z6" s="4">
        <v>45486</v>
      </c>
      <c r="AA6">
        <f t="shared" si="0"/>
        <v>3</v>
      </c>
      <c r="AB6">
        <f t="shared" si="1"/>
        <v>3</v>
      </c>
      <c r="AC6">
        <f t="shared" si="2"/>
        <v>3</v>
      </c>
    </row>
    <row r="7" spans="1:29" ht="15" customHeight="1">
      <c r="A7" s="4">
        <v>45487</v>
      </c>
      <c r="B7">
        <v>2</v>
      </c>
      <c r="C7">
        <v>2</v>
      </c>
      <c r="D7">
        <v>2</v>
      </c>
      <c r="F7">
        <v>1</v>
      </c>
      <c r="G7">
        <v>1</v>
      </c>
      <c r="H7">
        <v>1</v>
      </c>
      <c r="J7">
        <v>0</v>
      </c>
      <c r="K7">
        <v>0</v>
      </c>
      <c r="L7">
        <v>0</v>
      </c>
      <c r="N7">
        <v>0</v>
      </c>
      <c r="O7">
        <v>0</v>
      </c>
      <c r="P7">
        <v>0</v>
      </c>
      <c r="R7">
        <v>0</v>
      </c>
      <c r="S7">
        <v>0</v>
      </c>
      <c r="T7">
        <v>0</v>
      </c>
      <c r="V7">
        <v>1</v>
      </c>
      <c r="W7">
        <v>1</v>
      </c>
      <c r="X7">
        <v>1</v>
      </c>
      <c r="Z7" s="4">
        <v>45487</v>
      </c>
      <c r="AA7">
        <f t="shared" si="0"/>
        <v>4</v>
      </c>
      <c r="AB7">
        <f t="shared" si="1"/>
        <v>4</v>
      </c>
      <c r="AC7">
        <f t="shared" si="2"/>
        <v>4</v>
      </c>
    </row>
    <row r="8" spans="1:29" ht="15" customHeight="1">
      <c r="A8" s="4">
        <v>45488</v>
      </c>
      <c r="B8">
        <v>5</v>
      </c>
      <c r="C8">
        <v>5</v>
      </c>
      <c r="D8">
        <v>5</v>
      </c>
      <c r="F8">
        <v>1</v>
      </c>
      <c r="G8">
        <v>1</v>
      </c>
      <c r="H8">
        <v>1</v>
      </c>
      <c r="J8">
        <v>1</v>
      </c>
      <c r="K8">
        <v>1</v>
      </c>
      <c r="L8">
        <v>1</v>
      </c>
      <c r="N8">
        <v>1</v>
      </c>
      <c r="O8">
        <v>1</v>
      </c>
      <c r="P8">
        <v>1</v>
      </c>
      <c r="R8">
        <v>1</v>
      </c>
      <c r="S8">
        <v>1</v>
      </c>
      <c r="T8">
        <v>1</v>
      </c>
      <c r="V8">
        <v>0</v>
      </c>
      <c r="W8">
        <v>0</v>
      </c>
      <c r="X8">
        <v>0</v>
      </c>
      <c r="Z8" s="4">
        <v>45488</v>
      </c>
      <c r="AA8">
        <f t="shared" si="0"/>
        <v>9</v>
      </c>
      <c r="AB8">
        <f t="shared" si="1"/>
        <v>9</v>
      </c>
      <c r="AC8">
        <f t="shared" si="2"/>
        <v>9</v>
      </c>
    </row>
    <row r="9" spans="1:29" ht="15" customHeight="1">
      <c r="A9" s="4">
        <v>45489</v>
      </c>
      <c r="B9">
        <v>4</v>
      </c>
      <c r="C9">
        <v>4</v>
      </c>
      <c r="D9">
        <v>4</v>
      </c>
      <c r="F9">
        <v>1</v>
      </c>
      <c r="G9">
        <v>1</v>
      </c>
      <c r="H9">
        <v>1</v>
      </c>
      <c r="J9">
        <v>1</v>
      </c>
      <c r="K9">
        <v>1</v>
      </c>
      <c r="L9">
        <v>1</v>
      </c>
      <c r="N9">
        <v>1</v>
      </c>
      <c r="O9">
        <v>1</v>
      </c>
      <c r="P9">
        <v>1</v>
      </c>
      <c r="R9">
        <v>0</v>
      </c>
      <c r="S9">
        <v>0</v>
      </c>
      <c r="T9">
        <v>0</v>
      </c>
      <c r="V9">
        <v>1</v>
      </c>
      <c r="W9">
        <v>1</v>
      </c>
      <c r="X9">
        <v>1</v>
      </c>
      <c r="Z9" s="4">
        <v>45489</v>
      </c>
      <c r="AA9">
        <f t="shared" si="0"/>
        <v>8</v>
      </c>
      <c r="AB9">
        <f t="shared" si="1"/>
        <v>8</v>
      </c>
      <c r="AC9">
        <f t="shared" si="2"/>
        <v>8</v>
      </c>
    </row>
    <row r="10" spans="1:29" ht="15" customHeight="1">
      <c r="A10" s="4">
        <v>45490</v>
      </c>
      <c r="B10">
        <v>3</v>
      </c>
      <c r="C10">
        <v>3</v>
      </c>
      <c r="D10">
        <v>3</v>
      </c>
      <c r="F10">
        <v>1</v>
      </c>
      <c r="G10">
        <v>1</v>
      </c>
      <c r="H10">
        <v>1</v>
      </c>
      <c r="J10">
        <v>1</v>
      </c>
      <c r="K10">
        <v>1</v>
      </c>
      <c r="L10">
        <v>1</v>
      </c>
      <c r="N10">
        <v>1</v>
      </c>
      <c r="O10">
        <v>1</v>
      </c>
      <c r="P10">
        <v>1</v>
      </c>
      <c r="R10">
        <v>1</v>
      </c>
      <c r="S10">
        <v>1</v>
      </c>
      <c r="T10">
        <v>1</v>
      </c>
      <c r="V10">
        <v>1</v>
      </c>
      <c r="W10">
        <v>1</v>
      </c>
      <c r="X10">
        <v>1</v>
      </c>
      <c r="Z10" s="4">
        <v>45490</v>
      </c>
      <c r="AA10">
        <f t="shared" si="0"/>
        <v>8</v>
      </c>
      <c r="AB10">
        <f t="shared" si="1"/>
        <v>8</v>
      </c>
      <c r="AC10">
        <f t="shared" si="2"/>
        <v>8</v>
      </c>
    </row>
    <row r="11" spans="1:29" ht="15" customHeight="1">
      <c r="A11" s="4">
        <v>45491</v>
      </c>
      <c r="B11">
        <v>2</v>
      </c>
      <c r="C11">
        <v>2</v>
      </c>
      <c r="D11">
        <v>2</v>
      </c>
      <c r="F11">
        <v>1</v>
      </c>
      <c r="G11">
        <v>1</v>
      </c>
      <c r="H11">
        <v>1</v>
      </c>
      <c r="J11">
        <v>1</v>
      </c>
      <c r="K11">
        <v>1</v>
      </c>
      <c r="L11">
        <v>1</v>
      </c>
      <c r="N11">
        <v>0</v>
      </c>
      <c r="O11">
        <v>0</v>
      </c>
      <c r="P11">
        <v>0</v>
      </c>
      <c r="R11">
        <v>0</v>
      </c>
      <c r="S11">
        <v>0</v>
      </c>
      <c r="T11">
        <v>0</v>
      </c>
      <c r="V11">
        <v>1</v>
      </c>
      <c r="W11">
        <v>1</v>
      </c>
      <c r="X11">
        <v>1</v>
      </c>
      <c r="Z11" s="4">
        <v>45491</v>
      </c>
      <c r="AA11">
        <f t="shared" si="0"/>
        <v>5</v>
      </c>
      <c r="AB11">
        <f t="shared" si="1"/>
        <v>5</v>
      </c>
      <c r="AC11">
        <f t="shared" si="2"/>
        <v>5</v>
      </c>
    </row>
    <row r="12" spans="1:29" ht="15" customHeight="1">
      <c r="A12" s="4">
        <v>45492</v>
      </c>
      <c r="B12">
        <v>1</v>
      </c>
      <c r="C12">
        <v>1</v>
      </c>
      <c r="D12">
        <v>1</v>
      </c>
      <c r="F12">
        <v>1</v>
      </c>
      <c r="G12">
        <v>1</v>
      </c>
      <c r="H12">
        <v>1</v>
      </c>
      <c r="J12">
        <v>1</v>
      </c>
      <c r="K12">
        <v>1</v>
      </c>
      <c r="L12">
        <v>1</v>
      </c>
      <c r="N12">
        <v>1</v>
      </c>
      <c r="O12">
        <v>1</v>
      </c>
      <c r="P12">
        <v>1</v>
      </c>
      <c r="R12">
        <v>1</v>
      </c>
      <c r="S12">
        <v>1</v>
      </c>
      <c r="T12">
        <v>1</v>
      </c>
      <c r="V12">
        <v>1</v>
      </c>
      <c r="W12">
        <v>1</v>
      </c>
      <c r="X12">
        <v>1</v>
      </c>
      <c r="Z12" s="4">
        <v>45492</v>
      </c>
      <c r="AA12">
        <f t="shared" si="0"/>
        <v>6</v>
      </c>
      <c r="AB12">
        <f t="shared" si="1"/>
        <v>6</v>
      </c>
      <c r="AC12">
        <f t="shared" si="2"/>
        <v>6</v>
      </c>
    </row>
    <row r="13" spans="1:29" ht="15" customHeight="1">
      <c r="A13" s="4">
        <v>45493</v>
      </c>
      <c r="B13">
        <v>0</v>
      </c>
      <c r="C13">
        <v>0</v>
      </c>
      <c r="D13">
        <v>0</v>
      </c>
      <c r="F13">
        <v>0</v>
      </c>
      <c r="G13">
        <v>0</v>
      </c>
      <c r="H13">
        <v>0</v>
      </c>
      <c r="J13">
        <v>0</v>
      </c>
      <c r="K13">
        <v>0</v>
      </c>
      <c r="L13">
        <v>0</v>
      </c>
      <c r="N13">
        <v>0</v>
      </c>
      <c r="O13">
        <v>0</v>
      </c>
      <c r="P13">
        <v>0</v>
      </c>
      <c r="R13">
        <v>0</v>
      </c>
      <c r="S13">
        <v>0</v>
      </c>
      <c r="T13">
        <v>0</v>
      </c>
      <c r="V13">
        <v>0</v>
      </c>
      <c r="W13">
        <v>0</v>
      </c>
      <c r="X13">
        <v>0</v>
      </c>
      <c r="Z13" s="4">
        <v>45493</v>
      </c>
      <c r="AA13">
        <f t="shared" si="0"/>
        <v>0</v>
      </c>
      <c r="AB13">
        <f t="shared" si="1"/>
        <v>0</v>
      </c>
      <c r="AC13">
        <f t="shared" si="2"/>
        <v>0</v>
      </c>
    </row>
    <row r="14" spans="1:29" ht="15" customHeight="1">
      <c r="A14" s="4">
        <v>45494</v>
      </c>
      <c r="B14">
        <v>3</v>
      </c>
      <c r="C14">
        <v>3</v>
      </c>
      <c r="D14">
        <v>3</v>
      </c>
      <c r="F14">
        <v>1</v>
      </c>
      <c r="G14">
        <v>1</v>
      </c>
      <c r="H14">
        <v>1</v>
      </c>
      <c r="J14">
        <v>0</v>
      </c>
      <c r="K14">
        <v>0</v>
      </c>
      <c r="L14">
        <v>0</v>
      </c>
      <c r="N14">
        <v>0</v>
      </c>
      <c r="O14">
        <v>0</v>
      </c>
      <c r="P14">
        <v>0</v>
      </c>
      <c r="R14">
        <v>0</v>
      </c>
      <c r="S14">
        <v>0</v>
      </c>
      <c r="T14">
        <v>0</v>
      </c>
      <c r="V14">
        <v>1</v>
      </c>
      <c r="W14">
        <v>1</v>
      </c>
      <c r="X14">
        <v>1</v>
      </c>
      <c r="Z14" s="4">
        <v>45494</v>
      </c>
      <c r="AA14">
        <f t="shared" si="0"/>
        <v>5</v>
      </c>
      <c r="AB14">
        <f t="shared" si="1"/>
        <v>5</v>
      </c>
      <c r="AC14">
        <f t="shared" si="2"/>
        <v>5</v>
      </c>
    </row>
    <row r="15" spans="1:29" ht="15" customHeight="1">
      <c r="A15" s="4">
        <v>45495</v>
      </c>
      <c r="B15">
        <v>0</v>
      </c>
      <c r="C15">
        <v>0</v>
      </c>
      <c r="D15">
        <v>0</v>
      </c>
      <c r="F15">
        <v>1</v>
      </c>
      <c r="G15">
        <v>1</v>
      </c>
      <c r="H15">
        <v>1</v>
      </c>
      <c r="J15">
        <v>1</v>
      </c>
      <c r="K15">
        <v>1</v>
      </c>
      <c r="L15">
        <v>1</v>
      </c>
      <c r="N15">
        <v>1</v>
      </c>
      <c r="O15">
        <v>1</v>
      </c>
      <c r="P15">
        <v>1</v>
      </c>
      <c r="R15">
        <v>1</v>
      </c>
      <c r="S15">
        <v>1</v>
      </c>
      <c r="T15">
        <v>1</v>
      </c>
      <c r="V15">
        <v>0</v>
      </c>
      <c r="W15">
        <v>0</v>
      </c>
      <c r="X15">
        <v>0</v>
      </c>
      <c r="Z15" s="4">
        <v>45495</v>
      </c>
      <c r="AA15">
        <f t="shared" si="0"/>
        <v>4</v>
      </c>
      <c r="AB15">
        <f t="shared" si="1"/>
        <v>4</v>
      </c>
      <c r="AC15">
        <f t="shared" si="2"/>
        <v>4</v>
      </c>
    </row>
    <row r="16" spans="1:29" ht="15" customHeight="1">
      <c r="A16" s="4">
        <v>45496</v>
      </c>
      <c r="B16">
        <v>4</v>
      </c>
      <c r="C16">
        <v>4</v>
      </c>
      <c r="D16">
        <v>4</v>
      </c>
      <c r="F16">
        <v>1</v>
      </c>
      <c r="G16">
        <v>1</v>
      </c>
      <c r="H16">
        <v>1</v>
      </c>
      <c r="J16">
        <v>0</v>
      </c>
      <c r="K16">
        <v>0</v>
      </c>
      <c r="L16">
        <v>1</v>
      </c>
      <c r="N16">
        <v>0</v>
      </c>
      <c r="O16">
        <v>0</v>
      </c>
      <c r="P16">
        <v>1</v>
      </c>
      <c r="R16">
        <v>0</v>
      </c>
      <c r="S16">
        <v>0</v>
      </c>
      <c r="T16">
        <v>0</v>
      </c>
      <c r="V16">
        <v>0</v>
      </c>
      <c r="W16">
        <v>0</v>
      </c>
      <c r="X16">
        <v>1</v>
      </c>
      <c r="Z16" s="4">
        <v>45496</v>
      </c>
      <c r="AA16">
        <f t="shared" si="0"/>
        <v>5</v>
      </c>
      <c r="AB16">
        <f t="shared" si="1"/>
        <v>5</v>
      </c>
      <c r="AC16">
        <f t="shared" si="2"/>
        <v>8</v>
      </c>
    </row>
    <row r="17" spans="1:29" ht="15" customHeight="1">
      <c r="A17" s="4">
        <v>45497</v>
      </c>
      <c r="B17">
        <v>0</v>
      </c>
      <c r="C17">
        <v>0</v>
      </c>
      <c r="D17">
        <v>1</v>
      </c>
      <c r="F17">
        <v>0</v>
      </c>
      <c r="G17">
        <v>0</v>
      </c>
      <c r="H17">
        <v>1</v>
      </c>
      <c r="J17">
        <v>0</v>
      </c>
      <c r="K17">
        <v>0</v>
      </c>
      <c r="L17">
        <v>1</v>
      </c>
      <c r="N17">
        <v>0</v>
      </c>
      <c r="O17">
        <v>0</v>
      </c>
      <c r="P17">
        <v>1</v>
      </c>
      <c r="R17">
        <v>0</v>
      </c>
      <c r="S17">
        <v>0</v>
      </c>
      <c r="T17">
        <v>1</v>
      </c>
      <c r="V17">
        <v>0</v>
      </c>
      <c r="W17">
        <v>0</v>
      </c>
      <c r="X17">
        <v>1</v>
      </c>
      <c r="Z17" s="4">
        <v>45497</v>
      </c>
      <c r="AA17">
        <f t="shared" si="0"/>
        <v>0</v>
      </c>
      <c r="AB17">
        <f t="shared" si="1"/>
        <v>0</v>
      </c>
      <c r="AC17">
        <f t="shared" si="2"/>
        <v>6</v>
      </c>
    </row>
    <row r="18" spans="1:29" ht="15" customHeight="1">
      <c r="A18" s="4">
        <v>45498</v>
      </c>
      <c r="B18">
        <v>0</v>
      </c>
      <c r="C18">
        <v>0</v>
      </c>
      <c r="D18">
        <v>2</v>
      </c>
      <c r="F18">
        <v>0</v>
      </c>
      <c r="G18">
        <v>0</v>
      </c>
      <c r="H18">
        <v>1</v>
      </c>
      <c r="J18">
        <v>0</v>
      </c>
      <c r="K18">
        <v>0</v>
      </c>
      <c r="L18">
        <v>1</v>
      </c>
      <c r="N18">
        <v>0</v>
      </c>
      <c r="O18">
        <v>0</v>
      </c>
      <c r="P18">
        <v>1</v>
      </c>
      <c r="R18">
        <v>0</v>
      </c>
      <c r="S18">
        <v>0</v>
      </c>
      <c r="T18">
        <v>0</v>
      </c>
      <c r="V18">
        <v>0</v>
      </c>
      <c r="W18">
        <v>0</v>
      </c>
      <c r="X18">
        <v>1</v>
      </c>
      <c r="Z18" s="4">
        <v>45498</v>
      </c>
      <c r="AA18">
        <f t="shared" si="0"/>
        <v>0</v>
      </c>
      <c r="AB18">
        <f t="shared" si="1"/>
        <v>0</v>
      </c>
      <c r="AC18">
        <f t="shared" si="2"/>
        <v>6</v>
      </c>
    </row>
    <row r="19" spans="1:29" ht="15" customHeight="1">
      <c r="A19" s="4">
        <v>45499</v>
      </c>
      <c r="B19">
        <v>0</v>
      </c>
      <c r="C19">
        <v>0</v>
      </c>
      <c r="D19">
        <v>1</v>
      </c>
      <c r="F19">
        <v>0</v>
      </c>
      <c r="G19">
        <v>0</v>
      </c>
      <c r="H19">
        <v>1</v>
      </c>
      <c r="J19">
        <v>0</v>
      </c>
      <c r="K19">
        <v>0</v>
      </c>
      <c r="L19">
        <v>1</v>
      </c>
      <c r="N19">
        <v>0</v>
      </c>
      <c r="O19">
        <v>0</v>
      </c>
      <c r="P19">
        <v>0</v>
      </c>
      <c r="R19">
        <v>0</v>
      </c>
      <c r="S19">
        <v>0</v>
      </c>
      <c r="T19">
        <v>1</v>
      </c>
      <c r="V19">
        <v>0</v>
      </c>
      <c r="W19">
        <v>0</v>
      </c>
      <c r="X19">
        <v>1</v>
      </c>
      <c r="Z19" s="4">
        <v>45499</v>
      </c>
      <c r="AA19">
        <f t="shared" si="0"/>
        <v>0</v>
      </c>
      <c r="AB19">
        <f t="shared" si="1"/>
        <v>0</v>
      </c>
      <c r="AC19">
        <f t="shared" si="2"/>
        <v>5</v>
      </c>
    </row>
    <row r="20" spans="1:29" ht="15" customHeight="1">
      <c r="A20" s="4">
        <v>45500</v>
      </c>
      <c r="B20">
        <v>0</v>
      </c>
      <c r="C20">
        <v>0</v>
      </c>
      <c r="D20">
        <v>0</v>
      </c>
      <c r="F20">
        <v>0</v>
      </c>
      <c r="G20">
        <v>0</v>
      </c>
      <c r="H20">
        <v>0</v>
      </c>
      <c r="J20">
        <v>0</v>
      </c>
      <c r="K20">
        <v>0</v>
      </c>
      <c r="L20">
        <v>0</v>
      </c>
      <c r="N20">
        <v>0</v>
      </c>
      <c r="O20">
        <v>0</v>
      </c>
      <c r="P20">
        <v>0</v>
      </c>
      <c r="R20">
        <v>0</v>
      </c>
      <c r="S20">
        <v>0</v>
      </c>
      <c r="T20">
        <v>0</v>
      </c>
      <c r="V20">
        <v>0</v>
      </c>
      <c r="W20">
        <v>0</v>
      </c>
      <c r="X20">
        <v>0</v>
      </c>
      <c r="Z20" s="4">
        <v>45500</v>
      </c>
      <c r="AA20">
        <f t="shared" si="0"/>
        <v>0</v>
      </c>
      <c r="AB20">
        <f t="shared" si="1"/>
        <v>0</v>
      </c>
      <c r="AC20">
        <f t="shared" si="2"/>
        <v>0</v>
      </c>
    </row>
    <row r="21" spans="1:29" ht="15" customHeight="1">
      <c r="A21" s="4">
        <v>45501</v>
      </c>
      <c r="B21">
        <v>0</v>
      </c>
      <c r="C21">
        <v>0</v>
      </c>
      <c r="D21">
        <v>0</v>
      </c>
      <c r="F21">
        <v>0</v>
      </c>
      <c r="G21">
        <v>0</v>
      </c>
      <c r="H21">
        <v>1</v>
      </c>
      <c r="J21">
        <v>0</v>
      </c>
      <c r="K21">
        <v>0</v>
      </c>
      <c r="L21">
        <v>0</v>
      </c>
      <c r="N21">
        <v>0</v>
      </c>
      <c r="O21">
        <v>0</v>
      </c>
      <c r="P21">
        <v>0</v>
      </c>
      <c r="R21">
        <v>0</v>
      </c>
      <c r="S21">
        <v>0</v>
      </c>
      <c r="T21">
        <v>0</v>
      </c>
      <c r="V21">
        <v>0</v>
      </c>
      <c r="W21">
        <v>0</v>
      </c>
      <c r="X21">
        <v>1</v>
      </c>
      <c r="Z21" s="4">
        <v>45501</v>
      </c>
      <c r="AA21">
        <f t="shared" si="0"/>
        <v>0</v>
      </c>
      <c r="AB21">
        <f t="shared" si="1"/>
        <v>0</v>
      </c>
      <c r="AC21">
        <f t="shared" si="2"/>
        <v>2</v>
      </c>
    </row>
    <row r="22" spans="1:29" ht="15" customHeight="1">
      <c r="A22" s="4">
        <v>45502</v>
      </c>
      <c r="B22">
        <v>0</v>
      </c>
      <c r="C22">
        <v>0</v>
      </c>
      <c r="D22">
        <v>2</v>
      </c>
      <c r="F22">
        <v>0</v>
      </c>
      <c r="G22">
        <v>0</v>
      </c>
      <c r="H22">
        <v>1</v>
      </c>
      <c r="J22">
        <v>0</v>
      </c>
      <c r="K22">
        <v>0</v>
      </c>
      <c r="L22">
        <v>1</v>
      </c>
      <c r="N22">
        <v>0</v>
      </c>
      <c r="O22">
        <v>0</v>
      </c>
      <c r="P22">
        <v>0</v>
      </c>
      <c r="R22">
        <v>0</v>
      </c>
      <c r="S22">
        <v>0</v>
      </c>
      <c r="T22">
        <v>1</v>
      </c>
      <c r="V22">
        <v>0</v>
      </c>
      <c r="W22">
        <v>0</v>
      </c>
      <c r="X22">
        <v>0</v>
      </c>
      <c r="Z22" s="4">
        <v>45502</v>
      </c>
      <c r="AA22">
        <f t="shared" si="0"/>
        <v>0</v>
      </c>
      <c r="AB22">
        <f t="shared" si="1"/>
        <v>0</v>
      </c>
      <c r="AC22">
        <f t="shared" si="2"/>
        <v>5</v>
      </c>
    </row>
    <row r="23" spans="1:29" ht="15" customHeight="1">
      <c r="A23" s="4"/>
      <c r="B23">
        <f>AVERAGE(B2:B22)</f>
        <v>1.6190476190476191</v>
      </c>
      <c r="C23">
        <f>AVERAGE(C2:C22)</f>
        <v>1.6190476190476191</v>
      </c>
      <c r="D23">
        <f>AVERAGE(D2:D22)</f>
        <v>1.9047619047619047</v>
      </c>
      <c r="F23">
        <f>AVERAGE(F2:F22)</f>
        <v>0.61904761904761907</v>
      </c>
      <c r="G23">
        <f>AVERAGE(G2:G22)</f>
        <v>0.61904761904761907</v>
      </c>
      <c r="H23">
        <f>AVERAGE(H2:H22)</f>
        <v>0.8571428571428571</v>
      </c>
      <c r="J23">
        <f>AVERAGE(J2:J22)</f>
        <v>0.52380952380952384</v>
      </c>
      <c r="K23">
        <f>AVERAGE(K2:K22)</f>
        <v>0.52380952380952384</v>
      </c>
      <c r="L23">
        <f>AVERAGE(L2:L22)</f>
        <v>0.76190476190476186</v>
      </c>
      <c r="N23">
        <f>AVERAGE(N2:N22)</f>
        <v>0.42857142857142855</v>
      </c>
      <c r="O23">
        <f>AVERAGE(O2:O22)</f>
        <v>0.42857142857142855</v>
      </c>
      <c r="P23">
        <f>AVERAGE(P2:P22)</f>
        <v>0.5714285714285714</v>
      </c>
      <c r="R23">
        <f>AVERAGE(R2:R22)</f>
        <v>0.33333333333333331</v>
      </c>
      <c r="S23">
        <f>AVERAGE(S2:S22)</f>
        <v>0.33333333333333331</v>
      </c>
      <c r="T23">
        <f>AVERAGE(T2:T22)</f>
        <v>0.47619047619047616</v>
      </c>
      <c r="V23">
        <f>AVERAGE(V2:V22)</f>
        <v>0.52380952380952384</v>
      </c>
      <c r="W23">
        <f>AVERAGE(W2:W22)</f>
        <v>0.52380952380952384</v>
      </c>
      <c r="X23">
        <f>AVERAGE(X2:X22)</f>
        <v>0.76190476190476186</v>
      </c>
      <c r="AA23">
        <f>AVERAGE(AA2:AA22)</f>
        <v>4.0476190476190474</v>
      </c>
      <c r="AB23">
        <f>AVERAGE(AB2:AB22)</f>
        <v>4.0476190476190474</v>
      </c>
      <c r="AC23">
        <f>AVERAGE(AC2:AC22)</f>
        <v>5.333333333333333</v>
      </c>
    </row>
    <row r="26" spans="1:29">
      <c r="B26" t="s">
        <v>752</v>
      </c>
      <c r="C26" t="s">
        <v>742</v>
      </c>
      <c r="D26" t="s">
        <v>771</v>
      </c>
    </row>
    <row r="27" spans="1:29">
      <c r="B27">
        <f>AVERAGE(B23,F23,J23,N23,R23,V23,AA23)</f>
        <v>1.1564625850340136</v>
      </c>
      <c r="C27">
        <f>AVERAGE(C23,G23,K23,O23,S23,W23,AB23)</f>
        <v>1.1564625850340136</v>
      </c>
      <c r="D27">
        <f>AVERAGE(D23,H23,L23,P23,T23,X23,AC23)</f>
        <v>1.5238095238095237</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27"/>
  <sheetViews>
    <sheetView tabSelected="1" workbookViewId="0">
      <pane xSplit="1" topLeftCell="S1" activePane="topRight" state="frozen"/>
      <selection pane="topRight" activeCell="X21" sqref="X21"/>
    </sheetView>
  </sheetViews>
  <sheetFormatPr defaultRowHeight="14.45"/>
  <cols>
    <col min="1" max="1" width="12.140625" customWidth="1"/>
    <col min="10" max="10" width="12.42578125" customWidth="1"/>
    <col min="14" max="14" width="13" customWidth="1"/>
    <col min="17" max="17" width="13.85546875" customWidth="1"/>
    <col min="19" max="19" width="13.28515625" customWidth="1"/>
  </cols>
  <sheetData>
    <row r="1" spans="1:21">
      <c r="B1" t="s">
        <v>772</v>
      </c>
      <c r="C1" t="s">
        <v>773</v>
      </c>
      <c r="D1" t="s">
        <v>774</v>
      </c>
      <c r="F1" s="6" t="s">
        <v>775</v>
      </c>
      <c r="G1" s="6" t="s">
        <v>776</v>
      </c>
      <c r="H1" s="6" t="s">
        <v>777</v>
      </c>
      <c r="I1" s="6"/>
      <c r="J1" s="6" t="s">
        <v>778</v>
      </c>
      <c r="K1" s="6" t="s">
        <v>779</v>
      </c>
      <c r="L1" s="6" t="s">
        <v>780</v>
      </c>
      <c r="N1" s="3" t="s">
        <v>0</v>
      </c>
      <c r="O1" s="3" t="s">
        <v>752</v>
      </c>
      <c r="P1" s="3" t="s">
        <v>742</v>
      </c>
      <c r="Q1" s="3" t="s">
        <v>743</v>
      </c>
      <c r="T1" s="6" t="s">
        <v>777</v>
      </c>
      <c r="U1" s="6" t="s">
        <v>780</v>
      </c>
    </row>
    <row r="2" spans="1:21">
      <c r="A2" s="4">
        <v>45482</v>
      </c>
      <c r="B2">
        <v>1</v>
      </c>
      <c r="C2">
        <v>1</v>
      </c>
      <c r="D2">
        <v>1</v>
      </c>
      <c r="F2">
        <v>2</v>
      </c>
      <c r="G2">
        <v>3</v>
      </c>
      <c r="H2">
        <v>3</v>
      </c>
      <c r="J2">
        <v>3</v>
      </c>
      <c r="K2">
        <v>3</v>
      </c>
      <c r="L2">
        <v>1</v>
      </c>
      <c r="N2" s="4">
        <v>45482</v>
      </c>
      <c r="O2">
        <f t="shared" ref="O2:O22" si="0">SUM(B2,F2,J2)</f>
        <v>6</v>
      </c>
      <c r="P2">
        <f t="shared" ref="P2:P22" si="1">SUM(C2,G2,K2)</f>
        <v>7</v>
      </c>
      <c r="Q2">
        <f t="shared" ref="Q2:Q22" si="2">SUM(D2,H2,L2)</f>
        <v>5</v>
      </c>
      <c r="S2" s="4">
        <v>45482</v>
      </c>
      <c r="T2">
        <v>3</v>
      </c>
      <c r="U2">
        <v>1</v>
      </c>
    </row>
    <row r="3" spans="1:21">
      <c r="A3" s="4">
        <v>45483</v>
      </c>
      <c r="B3">
        <v>1</v>
      </c>
      <c r="C3">
        <v>1</v>
      </c>
      <c r="D3">
        <v>1</v>
      </c>
      <c r="F3">
        <v>2</v>
      </c>
      <c r="G3">
        <v>2</v>
      </c>
      <c r="H3">
        <v>2</v>
      </c>
      <c r="J3">
        <v>3</v>
      </c>
      <c r="K3">
        <v>2</v>
      </c>
      <c r="L3">
        <v>1</v>
      </c>
      <c r="N3" s="4">
        <v>45483</v>
      </c>
      <c r="O3">
        <f t="shared" si="0"/>
        <v>6</v>
      </c>
      <c r="P3">
        <f t="shared" si="1"/>
        <v>5</v>
      </c>
      <c r="Q3">
        <f t="shared" si="2"/>
        <v>4</v>
      </c>
      <c r="S3" s="4">
        <v>45483</v>
      </c>
      <c r="T3">
        <v>2</v>
      </c>
      <c r="U3">
        <v>1</v>
      </c>
    </row>
    <row r="4" spans="1:21">
      <c r="A4" s="4">
        <v>45484</v>
      </c>
      <c r="B4">
        <v>2</v>
      </c>
      <c r="C4">
        <v>2</v>
      </c>
      <c r="D4">
        <v>5</v>
      </c>
      <c r="F4">
        <v>7</v>
      </c>
      <c r="G4">
        <v>7</v>
      </c>
      <c r="H4">
        <v>7</v>
      </c>
      <c r="J4">
        <v>3</v>
      </c>
      <c r="K4">
        <v>2</v>
      </c>
      <c r="L4">
        <v>2</v>
      </c>
      <c r="N4" s="4">
        <v>45484</v>
      </c>
      <c r="O4">
        <f t="shared" si="0"/>
        <v>12</v>
      </c>
      <c r="P4">
        <f t="shared" si="1"/>
        <v>11</v>
      </c>
      <c r="Q4">
        <f t="shared" si="2"/>
        <v>14</v>
      </c>
      <c r="S4" s="4">
        <v>45484</v>
      </c>
      <c r="T4">
        <v>7</v>
      </c>
      <c r="U4">
        <v>2</v>
      </c>
    </row>
    <row r="5" spans="1:21">
      <c r="A5" s="4">
        <v>45485</v>
      </c>
      <c r="B5">
        <v>1</v>
      </c>
      <c r="C5">
        <v>1</v>
      </c>
      <c r="D5">
        <v>2</v>
      </c>
      <c r="F5">
        <v>4</v>
      </c>
      <c r="G5">
        <v>4</v>
      </c>
      <c r="H5">
        <v>4</v>
      </c>
      <c r="J5">
        <v>3</v>
      </c>
      <c r="K5">
        <v>2</v>
      </c>
      <c r="L5">
        <v>1</v>
      </c>
      <c r="N5" s="4">
        <v>45485</v>
      </c>
      <c r="O5">
        <f t="shared" si="0"/>
        <v>8</v>
      </c>
      <c r="P5">
        <f t="shared" si="1"/>
        <v>7</v>
      </c>
      <c r="Q5">
        <f t="shared" si="2"/>
        <v>7</v>
      </c>
      <c r="S5" s="4">
        <v>45485</v>
      </c>
      <c r="T5">
        <v>4</v>
      </c>
      <c r="U5">
        <v>1</v>
      </c>
    </row>
    <row r="6" spans="1:21">
      <c r="A6" s="4">
        <v>45486</v>
      </c>
      <c r="B6">
        <v>3</v>
      </c>
      <c r="C6">
        <v>3</v>
      </c>
      <c r="D6">
        <v>5</v>
      </c>
      <c r="F6">
        <v>5</v>
      </c>
      <c r="G6">
        <v>5</v>
      </c>
      <c r="H6">
        <v>5</v>
      </c>
      <c r="J6">
        <v>3</v>
      </c>
      <c r="K6">
        <v>2</v>
      </c>
      <c r="L6">
        <v>2</v>
      </c>
      <c r="N6" s="4">
        <v>45486</v>
      </c>
      <c r="O6">
        <f t="shared" si="0"/>
        <v>11</v>
      </c>
      <c r="P6">
        <f t="shared" si="1"/>
        <v>10</v>
      </c>
      <c r="Q6">
        <f t="shared" si="2"/>
        <v>12</v>
      </c>
      <c r="S6" s="4">
        <v>45486</v>
      </c>
      <c r="T6">
        <v>5</v>
      </c>
      <c r="U6">
        <v>2</v>
      </c>
    </row>
    <row r="7" spans="1:21">
      <c r="A7" s="4">
        <v>45487</v>
      </c>
      <c r="B7">
        <v>1</v>
      </c>
      <c r="C7">
        <v>1</v>
      </c>
      <c r="D7">
        <v>2</v>
      </c>
      <c r="F7">
        <v>6</v>
      </c>
      <c r="G7">
        <v>6</v>
      </c>
      <c r="H7">
        <v>6</v>
      </c>
      <c r="J7">
        <v>2</v>
      </c>
      <c r="K7">
        <v>1</v>
      </c>
      <c r="L7">
        <v>1</v>
      </c>
      <c r="N7" s="4">
        <v>45487</v>
      </c>
      <c r="O7">
        <f t="shared" si="0"/>
        <v>9</v>
      </c>
      <c r="P7">
        <f t="shared" si="1"/>
        <v>8</v>
      </c>
      <c r="Q7">
        <f t="shared" si="2"/>
        <v>9</v>
      </c>
      <c r="S7" s="4">
        <v>45487</v>
      </c>
      <c r="T7">
        <v>6</v>
      </c>
      <c r="U7">
        <v>1</v>
      </c>
    </row>
    <row r="8" spans="1:21">
      <c r="A8" s="4">
        <v>45488</v>
      </c>
      <c r="B8">
        <v>1</v>
      </c>
      <c r="C8">
        <v>1</v>
      </c>
      <c r="D8">
        <v>3</v>
      </c>
      <c r="F8">
        <v>4</v>
      </c>
      <c r="G8">
        <v>4</v>
      </c>
      <c r="H8">
        <v>4</v>
      </c>
      <c r="J8">
        <v>3</v>
      </c>
      <c r="K8">
        <v>2</v>
      </c>
      <c r="L8">
        <v>1</v>
      </c>
      <c r="N8" s="4">
        <v>45488</v>
      </c>
      <c r="O8">
        <f t="shared" si="0"/>
        <v>8</v>
      </c>
      <c r="P8">
        <f t="shared" si="1"/>
        <v>7</v>
      </c>
      <c r="Q8">
        <f t="shared" si="2"/>
        <v>8</v>
      </c>
      <c r="S8" s="4">
        <v>45488</v>
      </c>
      <c r="T8">
        <v>4</v>
      </c>
      <c r="U8">
        <v>1</v>
      </c>
    </row>
    <row r="9" spans="1:21">
      <c r="A9" s="4">
        <v>45489</v>
      </c>
      <c r="B9">
        <v>1</v>
      </c>
      <c r="C9">
        <v>1</v>
      </c>
      <c r="D9">
        <v>1</v>
      </c>
      <c r="F9">
        <v>4</v>
      </c>
      <c r="G9">
        <v>4</v>
      </c>
      <c r="H9">
        <v>4</v>
      </c>
      <c r="J9">
        <v>2</v>
      </c>
      <c r="K9">
        <v>1</v>
      </c>
      <c r="L9">
        <v>1</v>
      </c>
      <c r="N9" s="4">
        <v>45489</v>
      </c>
      <c r="O9">
        <f t="shared" si="0"/>
        <v>7</v>
      </c>
      <c r="P9">
        <f t="shared" si="1"/>
        <v>6</v>
      </c>
      <c r="Q9">
        <f t="shared" si="2"/>
        <v>6</v>
      </c>
      <c r="S9" s="4">
        <v>45489</v>
      </c>
      <c r="T9">
        <v>4</v>
      </c>
      <c r="U9">
        <v>1</v>
      </c>
    </row>
    <row r="10" spans="1:21">
      <c r="A10" s="4">
        <v>45490</v>
      </c>
      <c r="B10">
        <v>2</v>
      </c>
      <c r="C10">
        <v>2</v>
      </c>
      <c r="D10">
        <v>2</v>
      </c>
      <c r="F10">
        <v>6</v>
      </c>
      <c r="G10">
        <v>6</v>
      </c>
      <c r="H10">
        <v>6</v>
      </c>
      <c r="J10">
        <v>3</v>
      </c>
      <c r="K10">
        <v>2</v>
      </c>
      <c r="L10">
        <v>2</v>
      </c>
      <c r="N10" s="4">
        <v>45490</v>
      </c>
      <c r="O10">
        <f t="shared" si="0"/>
        <v>11</v>
      </c>
      <c r="P10">
        <f t="shared" si="1"/>
        <v>10</v>
      </c>
      <c r="Q10">
        <f t="shared" si="2"/>
        <v>10</v>
      </c>
      <c r="S10" s="4">
        <v>45490</v>
      </c>
      <c r="T10">
        <v>6</v>
      </c>
      <c r="U10">
        <v>2</v>
      </c>
    </row>
    <row r="11" spans="1:21">
      <c r="A11" s="4">
        <v>45491</v>
      </c>
      <c r="B11">
        <v>2</v>
      </c>
      <c r="C11">
        <v>2</v>
      </c>
      <c r="D11">
        <v>1</v>
      </c>
      <c r="F11">
        <v>2</v>
      </c>
      <c r="G11">
        <v>2</v>
      </c>
      <c r="H11">
        <v>2</v>
      </c>
      <c r="J11">
        <v>2</v>
      </c>
      <c r="K11">
        <v>2</v>
      </c>
      <c r="L11">
        <v>1</v>
      </c>
      <c r="N11" s="4">
        <v>45491</v>
      </c>
      <c r="O11">
        <f t="shared" si="0"/>
        <v>6</v>
      </c>
      <c r="P11">
        <f t="shared" si="1"/>
        <v>6</v>
      </c>
      <c r="Q11">
        <f t="shared" si="2"/>
        <v>4</v>
      </c>
      <c r="S11" s="4">
        <v>45491</v>
      </c>
      <c r="T11">
        <v>2</v>
      </c>
      <c r="U11">
        <v>1</v>
      </c>
    </row>
    <row r="12" spans="1:21">
      <c r="A12" s="4">
        <v>45492</v>
      </c>
      <c r="B12">
        <v>2</v>
      </c>
      <c r="C12">
        <v>2</v>
      </c>
      <c r="D12">
        <v>2</v>
      </c>
      <c r="F12">
        <v>6</v>
      </c>
      <c r="G12">
        <v>6</v>
      </c>
      <c r="H12">
        <v>6</v>
      </c>
      <c r="J12">
        <v>2</v>
      </c>
      <c r="K12">
        <v>2</v>
      </c>
      <c r="L12">
        <v>1</v>
      </c>
      <c r="N12" s="4">
        <v>45492</v>
      </c>
      <c r="O12">
        <f t="shared" si="0"/>
        <v>10</v>
      </c>
      <c r="P12">
        <f t="shared" si="1"/>
        <v>10</v>
      </c>
      <c r="Q12">
        <f t="shared" si="2"/>
        <v>9</v>
      </c>
      <c r="S12" s="4">
        <v>45492</v>
      </c>
      <c r="T12">
        <v>6</v>
      </c>
      <c r="U12">
        <v>1</v>
      </c>
    </row>
    <row r="13" spans="1:21">
      <c r="A13" s="4">
        <v>45493</v>
      </c>
      <c r="B13">
        <v>2</v>
      </c>
      <c r="C13">
        <v>2</v>
      </c>
      <c r="D13">
        <v>1</v>
      </c>
      <c r="F13">
        <v>1</v>
      </c>
      <c r="G13">
        <v>1</v>
      </c>
      <c r="H13">
        <v>1</v>
      </c>
      <c r="J13">
        <v>2</v>
      </c>
      <c r="K13">
        <v>2</v>
      </c>
      <c r="L13">
        <v>1</v>
      </c>
      <c r="N13" s="4">
        <v>45493</v>
      </c>
      <c r="O13">
        <f t="shared" si="0"/>
        <v>5</v>
      </c>
      <c r="P13">
        <f t="shared" si="1"/>
        <v>5</v>
      </c>
      <c r="Q13">
        <f t="shared" si="2"/>
        <v>3</v>
      </c>
      <c r="S13" s="4">
        <v>45493</v>
      </c>
      <c r="T13">
        <v>1</v>
      </c>
      <c r="U13">
        <v>1</v>
      </c>
    </row>
    <row r="14" spans="1:21">
      <c r="A14" s="4">
        <v>45494</v>
      </c>
      <c r="B14">
        <v>4</v>
      </c>
      <c r="C14">
        <v>4</v>
      </c>
      <c r="D14">
        <v>2</v>
      </c>
      <c r="F14">
        <v>4</v>
      </c>
      <c r="G14">
        <v>4</v>
      </c>
      <c r="H14">
        <v>4</v>
      </c>
      <c r="J14">
        <v>2</v>
      </c>
      <c r="K14">
        <v>4</v>
      </c>
      <c r="L14">
        <v>1</v>
      </c>
      <c r="N14" s="4">
        <v>45494</v>
      </c>
      <c r="O14">
        <f t="shared" si="0"/>
        <v>10</v>
      </c>
      <c r="P14">
        <f t="shared" si="1"/>
        <v>12</v>
      </c>
      <c r="Q14">
        <f t="shared" si="2"/>
        <v>7</v>
      </c>
      <c r="S14" s="4">
        <v>45494</v>
      </c>
      <c r="T14">
        <v>4</v>
      </c>
      <c r="U14">
        <v>1</v>
      </c>
    </row>
    <row r="15" spans="1:21">
      <c r="A15" s="4">
        <v>45495</v>
      </c>
      <c r="B15">
        <v>1</v>
      </c>
      <c r="C15">
        <v>1</v>
      </c>
      <c r="D15">
        <v>3</v>
      </c>
      <c r="F15">
        <v>4</v>
      </c>
      <c r="G15">
        <v>4</v>
      </c>
      <c r="H15">
        <v>4</v>
      </c>
      <c r="J15">
        <v>2</v>
      </c>
      <c r="K15">
        <v>1</v>
      </c>
      <c r="L15">
        <v>1</v>
      </c>
      <c r="N15" s="4">
        <v>45495</v>
      </c>
      <c r="O15">
        <f t="shared" si="0"/>
        <v>7</v>
      </c>
      <c r="P15">
        <f t="shared" si="1"/>
        <v>6</v>
      </c>
      <c r="Q15">
        <f t="shared" si="2"/>
        <v>8</v>
      </c>
      <c r="S15" s="4">
        <v>45495</v>
      </c>
      <c r="T15">
        <v>4</v>
      </c>
      <c r="U15">
        <v>1</v>
      </c>
    </row>
    <row r="16" spans="1:21">
      <c r="A16" s="4">
        <v>45496</v>
      </c>
      <c r="B16">
        <v>2</v>
      </c>
      <c r="C16">
        <v>2</v>
      </c>
      <c r="D16">
        <v>5</v>
      </c>
      <c r="F16">
        <v>3</v>
      </c>
      <c r="G16">
        <v>3</v>
      </c>
      <c r="H16">
        <v>3</v>
      </c>
      <c r="J16">
        <v>2</v>
      </c>
      <c r="K16">
        <v>2</v>
      </c>
      <c r="L16">
        <v>1</v>
      </c>
      <c r="N16" s="4">
        <v>45496</v>
      </c>
      <c r="O16">
        <f t="shared" si="0"/>
        <v>7</v>
      </c>
      <c r="P16">
        <f t="shared" si="1"/>
        <v>7</v>
      </c>
      <c r="Q16">
        <f t="shared" si="2"/>
        <v>9</v>
      </c>
      <c r="S16" s="4">
        <v>45496</v>
      </c>
      <c r="T16">
        <v>3</v>
      </c>
      <c r="U16">
        <v>1</v>
      </c>
    </row>
    <row r="17" spans="1:21">
      <c r="A17" s="4">
        <v>45497</v>
      </c>
      <c r="B17">
        <v>1</v>
      </c>
      <c r="C17">
        <v>1</v>
      </c>
      <c r="D17">
        <v>1</v>
      </c>
      <c r="F17">
        <v>6</v>
      </c>
      <c r="G17">
        <v>6</v>
      </c>
      <c r="H17">
        <v>6</v>
      </c>
      <c r="J17">
        <v>2</v>
      </c>
      <c r="K17">
        <v>1</v>
      </c>
      <c r="L17">
        <v>1</v>
      </c>
      <c r="N17" s="4">
        <v>45497</v>
      </c>
      <c r="O17">
        <f t="shared" si="0"/>
        <v>9</v>
      </c>
      <c r="P17">
        <f t="shared" si="1"/>
        <v>8</v>
      </c>
      <c r="Q17">
        <f t="shared" si="2"/>
        <v>8</v>
      </c>
      <c r="S17" s="4">
        <v>45497</v>
      </c>
      <c r="T17">
        <v>6</v>
      </c>
      <c r="U17">
        <v>1</v>
      </c>
    </row>
    <row r="18" spans="1:21" ht="15">
      <c r="A18" s="4">
        <v>45498</v>
      </c>
      <c r="B18">
        <v>2</v>
      </c>
      <c r="C18">
        <v>2</v>
      </c>
      <c r="D18">
        <v>2</v>
      </c>
      <c r="F18" s="42">
        <v>6</v>
      </c>
      <c r="G18" s="42">
        <v>6</v>
      </c>
      <c r="H18" s="6">
        <v>8</v>
      </c>
      <c r="J18" s="43">
        <v>2</v>
      </c>
      <c r="K18" s="43">
        <v>2</v>
      </c>
      <c r="L18" s="6">
        <v>3</v>
      </c>
      <c r="N18" s="20">
        <v>45498</v>
      </c>
      <c r="O18" s="42">
        <f t="shared" si="0"/>
        <v>10</v>
      </c>
      <c r="P18" s="42">
        <f t="shared" si="1"/>
        <v>10</v>
      </c>
      <c r="Q18" s="6">
        <f t="shared" si="2"/>
        <v>13</v>
      </c>
      <c r="S18" s="4">
        <v>45498</v>
      </c>
      <c r="T18" s="6">
        <v>8</v>
      </c>
      <c r="U18" s="6">
        <v>3</v>
      </c>
    </row>
    <row r="19" spans="1:21" s="42" customFormat="1" ht="15">
      <c r="A19" s="41">
        <v>45499</v>
      </c>
      <c r="B19" s="42">
        <v>1</v>
      </c>
      <c r="C19" s="42">
        <v>1</v>
      </c>
      <c r="D19" s="42">
        <v>1</v>
      </c>
      <c r="F19" s="42">
        <v>4</v>
      </c>
      <c r="G19" s="42">
        <v>4</v>
      </c>
      <c r="H19" s="6">
        <v>6</v>
      </c>
      <c r="J19" s="43">
        <v>1</v>
      </c>
      <c r="K19" s="43">
        <v>0</v>
      </c>
      <c r="L19" s="6">
        <v>4</v>
      </c>
      <c r="N19" s="20">
        <v>45499</v>
      </c>
      <c r="O19" s="42">
        <f t="shared" si="0"/>
        <v>6</v>
      </c>
      <c r="P19" s="42">
        <f t="shared" si="1"/>
        <v>5</v>
      </c>
      <c r="Q19" s="6">
        <f t="shared" si="2"/>
        <v>11</v>
      </c>
      <c r="S19" s="41">
        <v>45499</v>
      </c>
      <c r="T19" s="6">
        <v>6</v>
      </c>
      <c r="U19" s="6">
        <v>4</v>
      </c>
    </row>
    <row r="20" spans="1:21">
      <c r="A20" s="4">
        <v>45500</v>
      </c>
      <c r="B20">
        <v>1</v>
      </c>
      <c r="C20">
        <v>1</v>
      </c>
      <c r="D20">
        <v>1</v>
      </c>
      <c r="F20" s="42">
        <v>3</v>
      </c>
      <c r="G20" s="42">
        <v>3</v>
      </c>
      <c r="H20">
        <v>3</v>
      </c>
      <c r="J20" s="43">
        <v>2</v>
      </c>
      <c r="K20" s="43">
        <v>1</v>
      </c>
      <c r="L20">
        <v>1</v>
      </c>
      <c r="N20" s="4">
        <v>45500</v>
      </c>
      <c r="O20" s="42">
        <f t="shared" si="0"/>
        <v>6</v>
      </c>
      <c r="P20" s="42">
        <f t="shared" si="1"/>
        <v>5</v>
      </c>
      <c r="Q20">
        <f t="shared" si="2"/>
        <v>5</v>
      </c>
      <c r="S20" s="4">
        <v>45500</v>
      </c>
      <c r="T20">
        <v>3</v>
      </c>
      <c r="U20">
        <v>1</v>
      </c>
    </row>
    <row r="21" spans="1:21">
      <c r="A21" s="4">
        <v>45501</v>
      </c>
      <c r="B21">
        <v>1</v>
      </c>
      <c r="C21">
        <v>1</v>
      </c>
      <c r="D21">
        <v>1</v>
      </c>
      <c r="F21" s="42">
        <v>2</v>
      </c>
      <c r="G21" s="42">
        <v>2</v>
      </c>
      <c r="H21">
        <v>2</v>
      </c>
      <c r="J21" s="43">
        <v>1</v>
      </c>
      <c r="K21" s="43">
        <v>0</v>
      </c>
      <c r="L21">
        <v>1</v>
      </c>
      <c r="N21" s="4">
        <v>45501</v>
      </c>
      <c r="O21" s="42">
        <f t="shared" si="0"/>
        <v>4</v>
      </c>
      <c r="P21" s="42">
        <f t="shared" si="1"/>
        <v>3</v>
      </c>
      <c r="Q21">
        <f t="shared" si="2"/>
        <v>4</v>
      </c>
      <c r="S21" s="4">
        <v>45501</v>
      </c>
      <c r="T21">
        <v>2</v>
      </c>
      <c r="U21">
        <v>1</v>
      </c>
    </row>
    <row r="22" spans="1:21">
      <c r="A22" s="4">
        <v>45502</v>
      </c>
      <c r="B22">
        <v>2</v>
      </c>
      <c r="C22">
        <v>2</v>
      </c>
      <c r="D22">
        <v>2</v>
      </c>
      <c r="F22" s="42">
        <v>5</v>
      </c>
      <c r="G22" s="42">
        <v>5</v>
      </c>
      <c r="H22" s="6">
        <v>6</v>
      </c>
      <c r="J22" s="44">
        <v>2</v>
      </c>
      <c r="K22" s="44">
        <v>2</v>
      </c>
      <c r="L22" s="6">
        <v>3</v>
      </c>
      <c r="N22" s="20">
        <v>45502</v>
      </c>
      <c r="O22" s="42">
        <f t="shared" si="0"/>
        <v>9</v>
      </c>
      <c r="P22" s="42">
        <f t="shared" si="1"/>
        <v>9</v>
      </c>
      <c r="Q22" s="6">
        <f t="shared" si="2"/>
        <v>11</v>
      </c>
      <c r="S22" s="4">
        <v>45502</v>
      </c>
      <c r="T22" s="6">
        <v>6</v>
      </c>
      <c r="U22" s="6">
        <v>3</v>
      </c>
    </row>
    <row r="23" spans="1:21">
      <c r="B23">
        <f>AVERAGE(B2:B22)</f>
        <v>1.6190476190476191</v>
      </c>
      <c r="C23">
        <f>AVERAGE(C2:C22)</f>
        <v>1.6190476190476191</v>
      </c>
      <c r="D23">
        <f>AVERAGE(D2:D22)</f>
        <v>2.0952380952380953</v>
      </c>
      <c r="F23">
        <f>AVERAGE(F2:F22)</f>
        <v>4.0952380952380949</v>
      </c>
      <c r="G23">
        <f>AVERAGE(G2:G22)</f>
        <v>4.1428571428571432</v>
      </c>
      <c r="H23">
        <f>AVERAGE(H2:H22)</f>
        <v>4.3809523809523814</v>
      </c>
      <c r="J23">
        <f>AVERAGE(J2:J22)</f>
        <v>2.2380952380952381</v>
      </c>
      <c r="K23">
        <f>AVERAGE(K2:K22)</f>
        <v>1.7142857142857142</v>
      </c>
      <c r="L23">
        <f>AVERAGE(L2:L22)</f>
        <v>1.4761904761904763</v>
      </c>
      <c r="O23">
        <f>AVERAGE(O2:O22)</f>
        <v>7.9523809523809526</v>
      </c>
      <c r="P23">
        <f>AVERAGE(P2:P22)</f>
        <v>7.4761904761904763</v>
      </c>
      <c r="Q23">
        <f>AVERAGE(Q2:Q22)</f>
        <v>7.9523809523809526</v>
      </c>
    </row>
    <row r="25" spans="1:21">
      <c r="B25" t="s">
        <v>752</v>
      </c>
      <c r="C25" t="s">
        <v>742</v>
      </c>
      <c r="D25" t="s">
        <v>743</v>
      </c>
      <c r="G25" s="7"/>
      <c r="H25" s="8" t="s">
        <v>752</v>
      </c>
      <c r="I25" s="8" t="s">
        <v>742</v>
      </c>
      <c r="J25" s="9" t="s">
        <v>743</v>
      </c>
      <c r="O25" s="3" t="s">
        <v>752</v>
      </c>
      <c r="P25" s="3" t="s">
        <v>742</v>
      </c>
      <c r="Q25" s="3" t="s">
        <v>743</v>
      </c>
    </row>
    <row r="26" spans="1:21">
      <c r="B26">
        <f>AVERAGE(B23,F23,J23)</f>
        <v>2.6507936507936507</v>
      </c>
      <c r="C26">
        <f>AVERAGE(C23,G23,K23)</f>
        <v>2.4920634920634925</v>
      </c>
      <c r="D26">
        <f>AVERAGE(D23,H23,L23)</f>
        <v>2.6507936507936507</v>
      </c>
      <c r="G26" s="10" t="s">
        <v>781</v>
      </c>
      <c r="H26">
        <v>4.0952380952380949</v>
      </c>
      <c r="I26">
        <v>4.1428571428571432</v>
      </c>
      <c r="J26" s="11">
        <v>4.3809523809523814</v>
      </c>
      <c r="O26">
        <v>7.9523809523809534</v>
      </c>
      <c r="P26">
        <v>7.4761904761904763</v>
      </c>
      <c r="Q26">
        <v>7.9523809523809534</v>
      </c>
    </row>
    <row r="27" spans="1:21">
      <c r="G27" s="12" t="s">
        <v>782</v>
      </c>
      <c r="H27" s="13">
        <v>2.2380952380952381</v>
      </c>
      <c r="I27" s="13">
        <v>1.714285714285714</v>
      </c>
      <c r="J27" s="14">
        <v>1.4761904761904761</v>
      </c>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Kim, Sharon</cp:lastModifiedBy>
  <cp:revision/>
  <dcterms:created xsi:type="dcterms:W3CDTF">2024-07-29T17:35:16Z</dcterms:created>
  <dcterms:modified xsi:type="dcterms:W3CDTF">2024-08-08T21:10:49Z</dcterms:modified>
  <cp:category/>
  <cp:contentStatus/>
</cp:coreProperties>
</file>