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6EE202B7-659B-A044-A5D1-5450328BBFAB}" xr6:coauthVersionLast="47" xr6:coauthVersionMax="47" xr10:uidLastSave="{00000000-0000-0000-0000-000000000000}"/>
  <bookViews>
    <workbookView xWindow="7100" yWindow="460" windowWidth="25820" windowHeight="1410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4" l="1"/>
  <c r="C4" i="4"/>
  <c r="C5" i="4"/>
  <c r="C6" i="4"/>
  <c r="C7" i="4"/>
  <c r="C8" i="4"/>
  <c r="C9" i="4"/>
  <c r="C10" i="4"/>
  <c r="C11" i="4"/>
  <c r="C12" i="4"/>
  <c r="C13" i="4"/>
  <c r="C2" i="4"/>
</calcChain>
</file>

<file path=xl/sharedStrings.xml><?xml version="1.0" encoding="utf-8"?>
<sst xmlns="http://schemas.openxmlformats.org/spreadsheetml/2006/main" count="4591" uniqueCount="1701">
  <si>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</si>
  <si>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</si>
  <si>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</si>
  <si>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</si>
  <si>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</si>
  <si>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</si>
  <si>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</si>
  <si>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</si>
  <si>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</si>
  <si>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</si>
  <si>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</si>
  <si>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</si>
  <si>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</si>
  <si>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</si>
  <si>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</si>
  <si>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</si>
  <si>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</si>
  <si>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</si>
  <si>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</si>
  <si>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</si>
  <si>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</si>
  <si>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</si>
  <si>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</si>
  <si>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</si>
  <si>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</si>
  <si>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</si>
  <si>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</si>
  <si>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</si>
  <si>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</si>
  <si>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</si>
  <si>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</si>
  <si>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</si>
  <si>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</si>
  <si>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</si>
  <si>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</si>
  <si>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</si>
  <si>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</si>
  <si>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</si>
  <si>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</si>
  <si>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</si>
  <si>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</si>
  <si>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</si>
  <si>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</si>
  <si>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</si>
  <si>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</si>
  <si>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</si>
  <si>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</si>
  <si>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</si>
  <si>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</si>
  <si>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</si>
  <si>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</si>
  <si>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</si>
  <si>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</si>
  <si>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</si>
  <si>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</si>
  <si>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</si>
  <si>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</si>
  <si>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</si>
  <si>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</si>
  <si>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</si>
  <si>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</si>
  <si>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</si>
  <si>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</si>
  <si>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</si>
  <si>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</si>
  <si>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</si>
  <si>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</si>
  <si>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</si>
  <si>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</si>
  <si>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</si>
  <si>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</si>
  <si>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</si>
  <si>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</si>
  <si>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</si>
  <si>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</si>
  <si>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</si>
  <si>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</si>
  <si>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</si>
  <si>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</si>
  <si>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</si>
  <si>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</si>
  <si>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</si>
  <si>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</si>
  <si>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</si>
  <si>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</si>
  <si>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</si>
  <si>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</si>
  <si>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</si>
  <si>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</si>
  <si>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duration of chilling or stratification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</si>
  <si>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</si>
  <si>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</si>
  <si>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</si>
  <si>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</si>
  <si>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</si>
  <si>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</si>
  <si>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</si>
  <si>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</si>
  <si>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</si>
  <si>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</si>
  <si>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</si>
  <si>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treatment 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</si>
  <si>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</si>
  <si>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</si>
  <si>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</si>
  <si>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</si>
  <si>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</si>
  <si>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</si>
  <si>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</si>
  <si>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</si>
  <si>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</si>
  <si>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</si>
  <si>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</si>
  <si>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</si>
  <si>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</si>
  <si>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</si>
  <si>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</si>
  <si>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</si>
  <si>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</si>
  <si>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</si>
  <si>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</si>
  <si>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</si>
  <si>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</si>
  <si>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</si>
  <si>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</si>
  <si>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</si>
  <si>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</si>
  <si>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</si>
  <si>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</si>
  <si>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</si>
  <si>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</si>
  <si>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</si>
  <si>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</si>
  <si>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</si>
  <si>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</si>
  <si>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</si>
  <si>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</si>
  <si>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</si>
  <si>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</si>
  <si>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</si>
  <si>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</si>
  <si>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</si>
  <si>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</si>
  <si>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</si>
  <si>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</si>
  <si>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</si>
  <si>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</si>
  <si>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</si>
  <si>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</si>
  <si>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</si>
  <si>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</si>
  <si>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</si>
  <si>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</si>
  <si>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</si>
  <si>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</si>
  <si>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</si>
  <si>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</si>
  <si>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</si>
  <si>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</si>
  <si>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</si>
  <si>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</si>
  <si>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</si>
  <si>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</si>
  <si>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</si>
  <si>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</si>
  <si>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</si>
  <si>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</si>
  <si>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</si>
  <si>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</si>
  <si>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</si>
  <si>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</si>
  <si>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</si>
  <si>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</si>
  <si>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</si>
  <si>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</si>
  <si>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</si>
  <si>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</si>
  <si>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</si>
  <si>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</si>
  <si>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</si>
  <si>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</si>
  <si>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</si>
  <si>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</si>
  <si>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</si>
  <si>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</si>
  <si>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</si>
  <si>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</si>
  <si>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</si>
  <si>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</si>
  <si>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</si>
  <si>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</si>
  <si>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</si>
  <si>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</si>
  <si>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</si>
  <si>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</si>
  <si>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</si>
  <si>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</si>
  <si>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</si>
  <si>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</si>
  <si>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</si>
  <si>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</si>
  <si>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</si>
  <si>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</si>
  <si>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</si>
  <si>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</si>
  <si>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</si>
  <si>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</si>
  <si>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</si>
  <si>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</si>
  <si>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</si>
  <si>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</si>
  <si>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</si>
  <si>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</si>
  <si>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</si>
  <si>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</si>
  <si>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</si>
  <si>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</si>
  <si>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</si>
  <si>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</si>
  <si>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</si>
  <si>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</si>
  <si>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</si>
  <si>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</si>
  <si>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</si>
  <si>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</si>
  <si>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</si>
  <si>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</si>
  <si>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</si>
  <si>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</si>
  <si>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</si>
  <si>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</si>
  <si>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</si>
  <si>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</si>
  <si>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</si>
  <si>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</si>
  <si>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</si>
  <si>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</si>
  <si>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</si>
  <si>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</si>
  <si>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</si>
  <si>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</si>
  <si>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</si>
  <si>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</si>
  <si>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</si>
  <si>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</si>
  <si>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</si>
  <si>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</si>
  <si>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</si>
  <si>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</si>
  <si>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</si>
  <si>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</si>
  <si>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</si>
  <si>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</si>
  <si>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</si>
  <si>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</si>
  <si>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</si>
  <si>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</si>
  <si>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</si>
  <si>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</si>
  <si>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</si>
  <si>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</si>
  <si>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</si>
  <si>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</si>
  <si>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</si>
  <si>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</si>
  <si>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</si>
  <si>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</si>
  <si>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</si>
  <si>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</si>
  <si>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</si>
  <si>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</si>
  <si>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</si>
  <si>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</si>
  <si>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</si>
  <si>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</si>
  <si>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</si>
  <si>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</si>
  <si>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</si>
  <si>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</si>
  <si>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</si>
  <si>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</si>
  <si>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</si>
  <si>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</si>
  <si>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</si>
  <si>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</si>
  <si>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</si>
  <si>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</si>
  <si>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</si>
  <si>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</si>
  <si>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</si>
  <si>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</si>
  <si>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</si>
  <si>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</si>
  <si>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</si>
  <si>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</si>
  <si>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</si>
  <si>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</si>
  <si>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</si>
  <si>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</si>
  <si>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</si>
  <si>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</si>
  <si>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</si>
  <si>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</si>
  <si>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</si>
  <si>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</si>
  <si>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</si>
  <si>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</si>
  <si>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</si>
  <si>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</si>
  <si>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</si>
  <si>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</si>
  <si>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</si>
  <si>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</si>
  <si>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</si>
  <si>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</si>
  <si>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</si>
  <si>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</si>
  <si>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</si>
  <si>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</si>
  <si>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</si>
  <si>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</si>
  <si>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</si>
  <si>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</si>
  <si>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</si>
  <si>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</si>
  <si>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</si>
  <si>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</si>
  <si>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</si>
  <si>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</si>
  <si>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</si>
  <si>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</si>
  <si>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</si>
  <si>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</si>
  <si>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</si>
  <si>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</si>
  <si>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</si>
  <si>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</si>
  <si>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</si>
  <si>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</si>
  <si>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</si>
  <si>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</si>
  <si>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</si>
  <si>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</si>
  <si>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</si>
  <si>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</si>
  <si>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</si>
  <si>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</si>
  <si>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</si>
  <si>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</si>
  <si>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</si>
  <si>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</si>
  <si>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</si>
  <si>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</si>
  <si>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</si>
  <si>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</si>
  <si>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</si>
  <si>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</si>
  <si>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</si>
  <si>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</si>
  <si>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</si>
  <si>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</si>
  <si>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</si>
  <si>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</si>
  <si>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</si>
  <si>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</si>
  <si>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</si>
  <si>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</si>
  <si>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</si>
  <si>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</si>
  <si>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</si>
  <si>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</si>
  <si>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</si>
  <si>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</si>
  <si>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</si>
  <si>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</si>
  <si>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</si>
  <si>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</si>
  <si>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</si>
  <si>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</si>
  <si>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</si>
  <si>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</si>
  <si>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</si>
  <si>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</si>
  <si>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</si>
  <si>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</si>
  <si>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</si>
  <si>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</si>
  <si>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</si>
  <si>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</si>
  <si>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</si>
  <si>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</si>
  <si>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</si>
  <si>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</si>
  <si>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</si>
  <si>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</si>
  <si>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</si>
  <si>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</si>
  <si>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</si>
  <si>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</si>
  <si>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</si>
  <si>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</si>
  <si>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</si>
  <si>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</si>
  <si>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</si>
  <si>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</si>
  <si>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</si>
  <si>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</si>
  <si>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</si>
  <si>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</si>
  <si>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</si>
  <si>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</si>
  <si>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</si>
  <si>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</si>
  <si>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</si>
  <si>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</si>
  <si>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</si>
  <si>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</si>
  <si>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</si>
  <si>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</si>
  <si>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</si>
  <si>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</si>
  <si>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</si>
  <si>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</si>
  <si>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</si>
  <si>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</si>
  <si>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</si>
  <si>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</si>
  <si>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</si>
  <si>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</si>
  <si>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</si>
  <si>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</si>
  <si>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</si>
  <si>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</si>
  <si>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</si>
  <si>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</si>
  <si>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</si>
  <si>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</si>
  <si>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</si>
  <si>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</si>
  <si>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</si>
  <si>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</si>
  <si>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</si>
  <si>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</si>
  <si>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</si>
  <si>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</si>
  <si>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</si>
  <si>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</si>
  <si>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</si>
  <si>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</si>
  <si>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</si>
  <si>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</si>
  <si>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</si>
  <si>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</si>
  <si>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</si>
  <si>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</si>
  <si>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</si>
  <si>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</si>
  <si>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</si>
  <si>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</si>
  <si>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</si>
  <si>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</si>
  <si>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</si>
  <si>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</si>
  <si>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</si>
  <si>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</si>
  <si>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</si>
  <si>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</si>
  <si>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</si>
  <si>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</si>
  <si>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</si>
  <si>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</si>
  <si>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</si>
  <si>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</si>
  <si>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</si>
  <si>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</si>
  <si>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</si>
  <si>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</si>
  <si>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</si>
  <si>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</si>
  <si>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</si>
  <si>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</si>
  <si>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</si>
  <si>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</si>
  <si>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</si>
  <si>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</si>
  <si>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</si>
  <si>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</si>
  <si>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</si>
  <si>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</si>
  <si>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</si>
  <si>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</si>
  <si>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</si>
  <si>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</si>
  <si>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</si>
  <si>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</si>
  <si>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</si>
  <si>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</si>
  <si>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</si>
  <si>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</si>
  <si>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</si>
  <si>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</si>
  <si>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</si>
  <si>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</si>
  <si>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</si>
  <si>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</si>
  <si>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</si>
  <si>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</si>
  <si>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</si>
  <si>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</si>
  <si>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</si>
  <si>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</si>
  <si>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</si>
  <si>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</si>
  <si>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</si>
  <si>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</si>
  <si>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</si>
  <si>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</si>
  <si>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</si>
  <si>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</si>
  <si>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</si>
  <si>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</si>
  <si>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</si>
  <si>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</si>
  <si>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</si>
  <si>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</si>
  <si>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</si>
  <si>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</si>
  <si>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</si>
  <si>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</si>
  <si>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</si>
  <si>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</si>
  <si>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</si>
  <si>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</si>
  <si>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</si>
  <si>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</si>
  <si>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</si>
  <si>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</si>
  <si>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</si>
  <si>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</si>
  <si>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</si>
  <si>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</si>
  <si>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</si>
  <si>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</si>
  <si>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</si>
  <si>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</si>
  <si>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</si>
  <si>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</si>
  <si>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</si>
  <si>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</si>
  <si>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</si>
  <si>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</si>
  <si>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</si>
  <si>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</si>
  <si>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</si>
  <si>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</si>
  <si>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</si>
  <si>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</si>
  <si>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</si>
  <si>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</si>
  <si>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</si>
  <si>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</si>
  <si>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</si>
  <si>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</si>
  <si>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</si>
  <si>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</si>
  <si>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</si>
  <si>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</si>
  <si>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</si>
  <si>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</si>
  <si>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</si>
  <si>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</si>
  <si>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</si>
  <si>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</si>
  <si>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</si>
  <si>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</si>
  <si>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</si>
  <si>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</si>
  <si>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</si>
  <si>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</si>
  <si>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</si>
  <si>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</si>
  <si>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</si>
  <si>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</si>
  <si>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</si>
  <si>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</si>
  <si>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</si>
  <si>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</si>
  <si>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</si>
  <si>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</si>
  <si>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</si>
  <si>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</si>
  <si>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</si>
  <si>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</si>
  <si>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</si>
  <si>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</si>
  <si>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</si>
  <si>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</si>
  <si>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</si>
  <si>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</si>
  <si>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</si>
  <si>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</si>
  <si>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</si>
  <si>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</si>
  <si>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</si>
  <si>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</si>
  <si>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</si>
  <si>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</si>
  <si>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</si>
  <si>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</si>
  <si>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</si>
  <si>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</si>
  <si>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</si>
  <si>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</si>
  <si>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</si>
  <si>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</si>
  <si>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</si>
  <si>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</si>
  <si>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</si>
  <si>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</si>
  <si>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</si>
  <si>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</si>
  <si>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</si>
  <si>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</si>
  <si>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</si>
  <si>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</si>
  <si>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</si>
  <si>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</si>
  <si>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</si>
  <si>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</si>
  <si>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</si>
  <si>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</si>
  <si>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</si>
  <si>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</si>
  <si>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</si>
  <si>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</si>
  <si>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</si>
  <si>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</si>
  <si>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</si>
  <si>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</si>
  <si>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</si>
  <si>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</si>
  <si>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</si>
  <si>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</si>
  <si>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</si>
  <si>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</si>
  <si>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</si>
  <si>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</si>
  <si>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</si>
  <si>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</si>
  <si>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</si>
  <si>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</si>
  <si>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</si>
  <si>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</si>
  <si>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</si>
  <si>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</si>
  <si>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</si>
  <si>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</si>
  <si>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</si>
  <si>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</si>
  <si>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</si>
  <si>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</si>
  <si>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</si>
  <si>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</si>
  <si>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</si>
  <si>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</si>
  <si>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</si>
  <si>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</si>
  <si>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</si>
  <si>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</si>
  <si>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</si>
  <si>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</si>
  <si>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</si>
  <si>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</si>
  <si>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</si>
  <si>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</si>
  <si>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</si>
  <si>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</si>
  <si>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</si>
  <si>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</si>
  <si>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</si>
  <si>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</si>
  <si>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</si>
  <si>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</si>
  <si>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</si>
  <si>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</si>
  <si>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</si>
  <si>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</si>
  <si>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</si>
  <si>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</si>
  <si>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</si>
  <si>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</si>
  <si>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</si>
  <si>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</si>
  <si>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</si>
  <si>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</si>
  <si>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</si>
  <si>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</si>
  <si>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</si>
  <si>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</si>
  <si>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</si>
  <si>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</si>
  <si>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</si>
  <si>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</si>
  <si>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</si>
  <si>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</si>
  <si>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</si>
  <si>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</si>
  <si>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</si>
  <si>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</si>
  <si>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</si>
  <si>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</si>
  <si>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</si>
  <si>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</si>
  <si>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</si>
  <si>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</si>
  <si>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</si>
  <si>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</si>
  <si>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</si>
  <si>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</si>
  <si>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</si>
  <si>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</si>
  <si>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</si>
  <si>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</si>
  <si>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</si>
  <si>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</si>
  <si>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</si>
  <si>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</si>
  <si>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</si>
  <si>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</si>
  <si>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</si>
  <si>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</si>
  <si>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</si>
  <si>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</si>
  <si>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</si>
  <si>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</si>
  <si>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</si>
  <si>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</si>
  <si>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</si>
  <si>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</si>
  <si>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</si>
  <si>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</si>
  <si>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</si>
  <si>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</si>
  <si>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</si>
  <si>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</si>
  <si>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</si>
  <si>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</si>
  <si>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</si>
  <si>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</si>
  <si>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</si>
  <si>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</si>
  <si>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</si>
  <si>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</si>
  <si>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</si>
  <si>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</si>
  <si>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</si>
  <si>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</si>
  <si>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</si>
  <si>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</si>
  <si>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</si>
  <si>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</si>
  <si>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</si>
  <si>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</si>
  <si>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</si>
  <si>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</si>
  <si>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</si>
  <si>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</si>
  <si>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</si>
  <si>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</si>
  <si>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</si>
  <si>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</si>
  <si>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</si>
  <si>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</si>
  <si>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</si>
  <si>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</si>
  <si>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</si>
  <si>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</si>
  <si>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</si>
  <si>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</si>
  <si>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</si>
  <si>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</si>
  <si>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</si>
  <si>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</si>
  <si>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</si>
  <si>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</si>
  <si>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</si>
  <si>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</si>
  <si>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</si>
  <si>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</si>
  <si>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</si>
  <si>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</si>
  <si>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</si>
  <si>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</si>
  <si>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</si>
  <si>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</si>
  <si>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</si>
  <si>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</si>
  <si>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</si>
  <si>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</si>
  <si>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</si>
  <si>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</si>
  <si>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</si>
  <si>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</si>
  <si>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</si>
  <si>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</si>
  <si>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</si>
  <si>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</si>
  <si>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</si>
  <si>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</si>
  <si>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</si>
  <si>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</si>
  <si>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</si>
  <si>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</si>
  <si>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</si>
  <si>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</si>
  <si>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</si>
  <si>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</si>
  <si>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</si>
  <si>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</si>
  <si>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</si>
  <si>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</si>
  <si>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</si>
  <si>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</si>
  <si>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</si>
  <si>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</si>
  <si>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</si>
  <si>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</si>
  <si>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</si>
  <si>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</si>
  <si>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</si>
  <si>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</si>
  <si>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</si>
  <si>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</si>
  <si>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</si>
  <si>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</si>
  <si>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</si>
  <si>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</si>
  <si>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</si>
  <si>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</si>
  <si>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</si>
  <si>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</si>
  <si>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</si>
  <si>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</si>
  <si>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</si>
  <si>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</si>
  <si>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</si>
  <si>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</si>
  <si>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</si>
  <si>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</si>
  <si>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</si>
  <si>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</si>
  <si>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</si>
  <si>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</si>
  <si>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</si>
  <si>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</si>
  <si>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</si>
  <si>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</si>
  <si>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</si>
  <si>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</si>
  <si>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</si>
  <si>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</si>
  <si>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</si>
  <si>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</si>
  <si>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</si>
  <si>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</si>
  <si>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</si>
  <si>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</si>
  <si>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</si>
  <si>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</si>
  <si>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</si>
  <si>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</si>
  <si>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</si>
  <si>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</si>
  <si>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</si>
  <si>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</si>
  <si>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</si>
  <si>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</si>
  <si>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</si>
  <si>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</si>
  <si>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</si>
  <si>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</si>
  <si>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</si>
  <si>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</si>
  <si>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</si>
  <si>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</si>
  <si>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</si>
  <si>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</si>
  <si>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</si>
  <si>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</si>
  <si>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</si>
  <si>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</si>
  <si>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</si>
  <si>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</si>
  <si>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</si>
  <si>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</si>
  <si>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</si>
  <si>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</si>
  <si>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</si>
  <si>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</si>
  <si>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</si>
  <si>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</si>
  <si>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</si>
  <si>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</si>
  <si>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</si>
  <si>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</si>
  <si>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</si>
  <si>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</si>
  <si>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</si>
  <si>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</si>
  <si>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</si>
  <si>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</si>
  <si>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</si>
  <si>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</si>
  <si>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</si>
  <si>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</si>
  <si>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</si>
  <si>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</si>
  <si>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</si>
  <si>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</si>
  <si>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</si>
  <si>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</si>
  <si>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</si>
  <si>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</si>
  <si>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</si>
  <si>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</si>
  <si>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</si>
  <si>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</si>
  <si>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</si>
  <si>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</si>
  <si>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</si>
  <si>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</si>
  <si>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</si>
  <si>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</si>
  <si>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</si>
  <si>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</si>
  <si>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</si>
  <si>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</si>
  <si>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</si>
  <si>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</si>
  <si>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</si>
  <si>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</si>
  <si>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</si>
  <si>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</si>
  <si>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</si>
  <si>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</si>
  <si>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</si>
  <si>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</si>
  <si>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</si>
  <si>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</si>
  <si>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</si>
  <si>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</si>
  <si>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</si>
  <si>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</si>
  <si>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</si>
  <si>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</si>
  <si>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</si>
  <si>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</si>
  <si>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</si>
  <si>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</si>
  <si>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</si>
  <si>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</si>
  <si>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</si>
  <si>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</si>
  <si>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</si>
  <si>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</si>
  <si>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</si>
  <si>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</si>
  <si>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</si>
  <si>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</si>
  <si>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</si>
  <si>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</si>
  <si>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</si>
  <si>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</si>
  <si>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</si>
  <si>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</si>
  <si>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</si>
  <si>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</si>
  <si>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</si>
  <si>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</si>
  <si>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</si>
  <si>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</si>
  <si>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</si>
  <si>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</si>
  <si>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</si>
  <si>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</si>
  <si>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</si>
  <si>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</si>
  <si>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</si>
  <si>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</si>
  <si>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</si>
  <si>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</si>
  <si>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</si>
  <si>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</si>
  <si>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</si>
  <si>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</si>
  <si>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</si>
  <si>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</si>
  <si>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</si>
  <si>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</si>
  <si>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</si>
  <si>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</si>
  <si>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</si>
  <si>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</si>
  <si>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</si>
  <si>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</si>
  <si>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</si>
  <si>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</si>
  <si>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</si>
  <si>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</si>
  <si>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</si>
  <si>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</si>
  <si>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</si>
  <si>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</si>
  <si>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</si>
  <si>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</si>
  <si>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</si>
  <si>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</si>
  <si>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</si>
  <si>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</si>
  <si>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</si>
  <si>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</si>
  <si>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</si>
  <si>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</si>
  <si>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</si>
  <si>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</si>
  <si>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</si>
  <si>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</si>
  <si>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</si>
  <si>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</si>
  <si>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</si>
  <si>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</si>
  <si>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</si>
  <si>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</si>
  <si>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</si>
  <si>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</si>
  <si>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</si>
  <si>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</si>
  <si>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</si>
  <si>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</si>
  <si>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</si>
  <si>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</si>
  <si>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</si>
  <si>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</si>
  <si>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</si>
  <si>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</si>
  <si>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</si>
  <si>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</si>
  <si>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</si>
  <si>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</si>
  <si>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</si>
  <si>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</si>
  <si>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</si>
  <si>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</si>
  <si>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</si>
  <si>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</si>
  <si>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</si>
  <si>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</si>
  <si>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</si>
  <si>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</si>
  <si>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</si>
  <si>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</si>
  <si>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</si>
  <si>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</si>
  <si>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</si>
  <si>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</si>
  <si>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</si>
  <si>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</si>
  <si>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</si>
  <si>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</si>
  <si>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</si>
  <si>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</si>
  <si>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</si>
  <si>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</si>
  <si>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</si>
  <si>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</si>
  <si>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</si>
  <si>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</si>
  <si>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</si>
  <si>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</si>
  <si>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</si>
  <si>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</si>
  <si>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</si>
  <si>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</si>
  <si>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</si>
  <si>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</si>
  <si>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</si>
  <si>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</si>
  <si>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</si>
  <si>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</si>
  <si>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</si>
  <si>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</si>
  <si>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</si>
  <si>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</si>
  <si>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</si>
  <si>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</si>
  <si>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</si>
  <si>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</si>
  <si>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</si>
  <si>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</si>
  <si>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</si>
  <si>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</si>
  <si>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</si>
  <si>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</si>
  <si>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</si>
  <si>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</si>
  <si>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</si>
  <si>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</si>
  <si>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</si>
  <si>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</si>
  <si>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</si>
  <si>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</si>
  <si>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</si>
  <si>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</si>
  <si>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</si>
  <si>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</si>
  <si>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</si>
  <si>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</si>
  <si>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</si>
  <si>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</si>
  <si>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</si>
  <si>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</si>
  <si>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</si>
  <si>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</si>
  <si>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</si>
  <si>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</si>
  <si>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</si>
  <si>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</si>
  <si>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</si>
  <si>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</si>
  <si>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</si>
  <si>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</si>
  <si>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</si>
  <si>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</si>
  <si>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</si>
  <si>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</si>
  <si>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</si>
  <si>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</si>
  <si>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</si>
  <si>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</si>
  <si>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</si>
  <si>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</si>
  <si>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</si>
  <si>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</si>
  <si>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</si>
  <si>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</si>
  <si>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</si>
  <si>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</si>
  <si>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</si>
  <si>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</si>
  <si>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</si>
  <si>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</si>
  <si>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</si>
  <si>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</si>
  <si>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</si>
  <si>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</si>
  <si>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</si>
  <si>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</si>
  <si>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</si>
  <si>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</si>
  <si>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</si>
  <si>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</si>
  <si>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</si>
  <si>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</si>
  <si>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</si>
  <si>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</si>
  <si>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</si>
  <si>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</si>
  <si>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</si>
  <si>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</si>
  <si>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</si>
  <si>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</si>
  <si>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</si>
  <si>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</si>
  <si>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</si>
  <si>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</si>
  <si>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</si>
  <si>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</si>
  <si>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</si>
  <si>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</si>
  <si>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</si>
  <si>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</si>
  <si>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</si>
  <si>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</si>
  <si>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</si>
  <si>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</si>
  <si>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</si>
  <si>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</si>
  <si>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</si>
  <si>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</si>
  <si>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</si>
  <si>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</si>
  <si>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</si>
  <si>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</si>
  <si>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</si>
  <si>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</si>
  <si>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</si>
  <si>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</si>
  <si>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</si>
  <si>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</si>
  <si>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</si>
  <si>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</si>
  <si>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</si>
  <si>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</si>
  <si>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</si>
  <si>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</si>
  <si>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</si>
  <si>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</si>
  <si>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</si>
  <si>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</si>
  <si>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</si>
  <si>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</si>
  <si>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</si>
  <si>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</si>
  <si>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</si>
  <si>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</si>
  <si>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</si>
  <si>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</si>
  <si>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</si>
  <si>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</si>
  <si>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</si>
  <si>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</si>
  <si>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</si>
  <si>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</si>
  <si>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</si>
  <si>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</si>
  <si>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</si>
  <si>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</si>
  <si>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</si>
  <si>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</si>
  <si>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</si>
  <si>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</si>
  <si>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</si>
  <si>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</si>
  <si>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</si>
  <si>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</si>
  <si>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</si>
  <si>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</si>
  <si>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</si>
  <si>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</si>
  <si>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</si>
  <si>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</si>
  <si>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</si>
  <si>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</si>
  <si>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</si>
  <si>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</si>
  <si>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</si>
  <si>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</si>
  <si>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</si>
  <si>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</si>
  <si>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</si>
  <si>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</si>
  <si>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</si>
  <si>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</si>
  <si>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</si>
  <si>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</si>
  <si>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</si>
  <si>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</si>
  <si>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</si>
  <si>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</si>
  <si>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</si>
  <si>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</si>
  <si>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</si>
  <si>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</si>
  <si>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</si>
  <si>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</si>
  <si>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</si>
  <si>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</si>
  <si>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</si>
  <si>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</si>
  <si>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</si>
  <si>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</si>
  <si>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</si>
  <si>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</si>
  <si>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</si>
  <si>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</si>
  <si>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</si>
  <si>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</si>
  <si>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</si>
  <si>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</si>
  <si>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</si>
  <si>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</si>
  <si>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</si>
  <si>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</si>
  <si>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</si>
  <si>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</si>
  <si>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</si>
  <si>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</si>
  <si>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</si>
  <si>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</si>
  <si>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</si>
  <si>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</si>
  <si>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</si>
  <si>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</si>
  <si>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</si>
  <si>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</si>
  <si>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</si>
  <si>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</si>
  <si>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</si>
  <si>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</si>
  <si>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</si>
  <si>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</si>
  <si>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</si>
  <si>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</si>
  <si>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</si>
  <si>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</si>
  <si>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</si>
  <si>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</si>
  <si>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</si>
  <si>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</si>
  <si>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</si>
  <si>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</si>
  <si>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</si>
  <si>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</si>
  <si>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</si>
  <si>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</si>
  <si>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</si>
  <si>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</si>
  <si>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</si>
  <si>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</si>
  <si>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</si>
  <si>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</si>
  <si>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</si>
  <si>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</si>
  <si>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</si>
  <si>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</si>
  <si>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</si>
  <si>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</si>
  <si>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</si>
  <si>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</si>
  <si>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</si>
  <si>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</si>
  <si>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</si>
  <si>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</si>
  <si>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</si>
  <si>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</si>
  <si>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</si>
  <si>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</si>
  <si>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</si>
  <si>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</si>
  <si>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</si>
  <si>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</si>
  <si>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</si>
  <si>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</si>
  <si>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</si>
  <si>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</si>
  <si>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</si>
  <si>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</si>
  <si>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</si>
  <si>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</si>
  <si>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</si>
  <si>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</si>
  <si>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</si>
  <si>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</si>
  <si>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</si>
  <si>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</si>
  <si>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</si>
  <si>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</si>
  <si>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</si>
  <si>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</si>
  <si>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</si>
  <si>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</si>
  <si>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</si>
  <si>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</si>
  <si>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</si>
  <si>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</si>
  <si>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</si>
  <si>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</si>
  <si>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</si>
  <si>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</si>
  <si>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</si>
  <si>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</si>
  <si>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</si>
  <si>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</si>
  <si>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</si>
  <si>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</si>
  <si>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</si>
  <si>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</si>
  <si>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</si>
  <si>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</si>
  <si>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</si>
  <si>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</si>
  <si>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</si>
  <si>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</si>
  <si>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</si>
  <si>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</si>
  <si>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</si>
  <si>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</si>
  <si>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</si>
  <si>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</si>
  <si>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</si>
  <si>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</si>
  <si>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</si>
  <si>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</si>
  <si>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</si>
  <si>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</si>
  <si>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</si>
  <si>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</si>
  <si>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</si>
  <si>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</si>
  <si>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</si>
  <si>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</si>
  <si>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</si>
  <si>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</si>
  <si>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</si>
  <si>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</si>
  <si>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</si>
  <si>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</si>
  <si>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</si>
  <si>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</si>
  <si>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</si>
  <si>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</si>
  <si>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</si>
  <si>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</si>
  <si>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</si>
  <si>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</si>
  <si>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</si>
  <si>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</si>
  <si>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</si>
  <si>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</si>
  <si>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</si>
  <si>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</si>
  <si>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</si>
  <si>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</si>
  <si>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</si>
  <si>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</si>
  <si>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</si>
  <si>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</si>
  <si>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</si>
  <si>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</si>
  <si>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</si>
  <si>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</si>
  <si>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</si>
  <si>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</si>
  <si>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</si>
  <si>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</si>
  <si>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</si>
  <si>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</si>
  <si>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</si>
  <si>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</si>
  <si>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</si>
  <si>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</si>
  <si>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</si>
  <si>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</si>
  <si>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</si>
  <si>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</si>
  <si>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</si>
  <si>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</si>
  <si>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</si>
  <si>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</si>
  <si>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</si>
  <si>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</si>
  <si>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</si>
  <si>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</si>
  <si>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</si>
  <si>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</si>
  <si>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</si>
  <si>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</si>
  <si>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</si>
  <si>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</si>
  <si>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</si>
  <si>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</si>
  <si>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</si>
  <si>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</si>
  <si>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</si>
  <si>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</si>
  <si>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</si>
  <si>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</si>
  <si>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</si>
  <si>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</si>
  <si>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</si>
  <si>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</si>
  <si>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</si>
  <si>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</si>
  <si>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</si>
  <si>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</si>
  <si>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</si>
  <si>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</si>
  <si>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</si>
  <si>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</si>
  <si>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</si>
  <si>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</si>
  <si>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</si>
  <si>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</si>
  <si>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</si>
  <si>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</si>
  <si>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</si>
  <si>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</si>
  <si>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</si>
  <si>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</si>
  <si>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</si>
  <si>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</si>
  <si>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</si>
  <si>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</si>
  <si>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</si>
  <si>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</si>
  <si>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</si>
  <si>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</si>
  <si>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</si>
  <si>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</si>
  <si>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</si>
  <si>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</si>
  <si>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</si>
  <si>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</si>
  <si>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</si>
  <si>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</si>
  <si>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</si>
  <si>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</si>
  <si>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</si>
  <si>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</si>
  <si>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</si>
  <si>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</si>
  <si>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</si>
  <si>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</si>
  <si>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</si>
  <si>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</si>
  <si>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</si>
  <si>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</si>
  <si>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</si>
  <si>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</si>
  <si>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</si>
  <si>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</si>
  <si>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</si>
  <si>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</si>
  <si>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</si>
  <si>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</si>
  <si>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</si>
  <si>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</si>
  <si>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</si>
  <si>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</si>
  <si>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</si>
  <si>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</si>
  <si>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</si>
  <si>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</si>
  <si>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</si>
  <si>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</si>
  <si>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</si>
  <si>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</si>
  <si>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</si>
  <si>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</si>
  <si>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</si>
  <si>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</si>
  <si>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</si>
  <si>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</si>
  <si>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</si>
  <si>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</si>
  <si>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</si>
  <si>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</si>
  <si>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</si>
  <si>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</si>
  <si>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</si>
  <si>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</si>
  <si>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</si>
  <si>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</si>
  <si>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</si>
  <si>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</si>
  <si>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</si>
  <si>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</si>
  <si>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</si>
  <si>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</si>
  <si>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</si>
  <si>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</si>
  <si>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</si>
  <si>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</si>
  <si>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</si>
  <si>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</si>
  <si>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</si>
  <si>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</si>
  <si>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</si>
  <si>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</si>
  <si>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</si>
  <si>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</si>
  <si>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</si>
  <si>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</si>
  <si>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</si>
  <si>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</si>
  <si>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</si>
  <si>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</si>
  <si>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</si>
  <si>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</si>
  <si>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</si>
  <si>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</si>
  <si>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</si>
  <si>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</si>
  <si>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</si>
  <si>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</si>
  <si>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</si>
  <si>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</si>
  <si>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</si>
  <si>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</si>
  <si>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</si>
  <si>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</si>
  <si>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</si>
  <si>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</si>
  <si>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</si>
  <si>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</si>
  <si>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</si>
  <si>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</si>
  <si>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</si>
  <si>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</si>
  <si>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</si>
  <si>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</si>
  <si>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</si>
  <si>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</si>
  <si>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</si>
  <si>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</si>
  <si>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</si>
  <si>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</si>
  <si>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</si>
  <si>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</si>
  <si>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</si>
  <si>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</si>
  <si>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</si>
  <si>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</si>
  <si>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</si>
  <si>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</si>
  <si>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</si>
  <si>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</si>
  <si>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</si>
  <si>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</si>
  <si>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</si>
  <si>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</si>
  <si>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</si>
  <si>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</si>
  <si>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</si>
  <si>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</si>
  <si>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</si>
  <si>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</si>
  <si>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</si>
  <si>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</si>
  <si>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</si>
  <si>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</si>
  <si>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</si>
  <si>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</si>
  <si>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</si>
  <si>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</si>
  <si>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</si>
  <si>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</si>
  <si>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</si>
  <si>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</si>
  <si>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</si>
  <si>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</si>
  <si>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</si>
  <si>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</si>
  <si>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</si>
  <si>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</si>
  <si>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</si>
  <si>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</si>
  <si>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</si>
  <si>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</si>
  <si>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</si>
  <si>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</si>
  <si>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</si>
  <si>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</si>
  <si>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</si>
  <si>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</si>
  <si>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</si>
  <si>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</si>
  <si>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</si>
  <si>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</si>
  <si>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</si>
  <si>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</si>
  <si>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</si>
  <si>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</si>
  <si>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</si>
  <si>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</si>
  <si>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</si>
  <si>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</si>
  <si>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</si>
  <si>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</si>
  <si>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</si>
  <si>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</si>
  <si>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</si>
  <si>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</si>
  <si>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</si>
  <si>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</si>
  <si>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</si>
  <si>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</si>
  <si>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</si>
  <si>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</si>
  <si>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</si>
  <si>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</si>
  <si>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</si>
  <si>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t>
  </si>
  <si>
    <t xml:space="preserve">control </t>
  </si>
  <si>
    <t xml:space="preserve">trt.duration is in days </t>
  </si>
  <si>
    <t>Figure 1</t>
  </si>
  <si>
    <t>Sao Miguel Island, Azores</t>
  </si>
  <si>
    <t>Europe</t>
  </si>
  <si>
    <t>stratification</t>
  </si>
  <si>
    <t>GA3</t>
  </si>
  <si>
    <t>water</t>
  </si>
  <si>
    <t>10/05</t>
  </si>
  <si>
    <t>15/10</t>
  </si>
  <si>
    <t>20/15</t>
  </si>
  <si>
    <t>25/20</t>
  </si>
  <si>
    <t>mean</t>
  </si>
  <si>
    <t>errorbarVal</t>
  </si>
  <si>
    <t>dif</t>
  </si>
  <si>
    <t>N</t>
  </si>
  <si>
    <t>20/4</t>
  </si>
  <si>
    <t>30/30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</si>
</sst>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44"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58</v>
      </c>
      <c r="B34" t="s">
        <v>59</v>
      </c>
    </row>
    <row r="35" spans="1:2" x14ac:dyDescent="0.2">
      <c r="A35" s="3" t="s">
        <v>60</v>
      </c>
      <c r="B35" t="s">
        <v>61</v>
      </c>
    </row>
    <row r="36" spans="1:2" x14ac:dyDescent="0.2">
      <c r="A36" s="5" t="s">
        <v>62</v>
      </c>
      <c r="B36" t="s">
        <v>63</v>
      </c>
    </row>
    <row r="37" spans="1:2" x14ac:dyDescent="0.2">
      <c r="A37" s="5" t="s">
        <v>64</v>
      </c>
      <c r="B37" t="s">
        <v>65</v>
      </c>
    </row>
    <row r="38" spans="1:2" x14ac:dyDescent="0.2">
      <c r="A38" s="5" t="s">
        <v>66</v>
      </c>
      <c r="B38" t="s">
        <v>67</v>
      </c>
    </row>
    <row r="39" spans="1:2" x14ac:dyDescent="0.2">
      <c r="A39" s="5" t="s">
        <v>68</v>
      </c>
      <c r="B39" t="s">
        <v>69</v>
      </c>
    </row>
    <row r="40" spans="1:2" x14ac:dyDescent="0.2">
      <c r="A40" s="5" t="s">
        <v>70</v>
      </c>
      <c r="B40" t="s">
        <v>71</v>
      </c>
    </row>
    <row r="41" spans="1:2" x14ac:dyDescent="0.2">
      <c r="A41" s="5" t="s">
        <v>72</v>
      </c>
      <c r="B41" t="s">
        <v>73</v>
      </c>
    </row>
    <row r="42" spans="1:2" x14ac:dyDescent="0.2">
      <c r="A42" s="5" t="s">
        <v>74</v>
      </c>
      <c r="B42" t="s">
        <v>75</v>
      </c>
    </row>
    <row r="43" spans="1:2" x14ac:dyDescent="0.2">
      <c r="A43" s="5" t="s">
        <v>76</v>
      </c>
      <c r="B43" t="s">
        <v>77</v>
      </c>
    </row>
    <row r="44" spans="1:2" x14ac:dyDescent="0.2">
      <c r="A44" s="5" t="s">
        <v>78</v>
      </c>
      <c r="B44" t="s">
        <v>79</v>
      </c>
    </row>
    <row r="45" spans="1:2" x14ac:dyDescent="0.2">
      <c r="A45" s="5" t="s">
        <v>80</v>
      </c>
      <c r="B45" t="s">
        <v>81</v>
      </c>
    </row>
    <row r="46" spans="1:2" x14ac:dyDescent="0.2">
      <c r="A46" s="5" t="s">
        <v>82</v>
      </c>
      <c r="B46" s="6" t="s">
        <v>83</v>
      </c>
    </row>
    <row r="47" spans="1:2" x14ac:dyDescent="0.2">
      <c r="A47" s="5" t="s">
        <v>84</v>
      </c>
      <c r="B47" s="6" t="s">
        <v>85</v>
      </c>
    </row>
    <row r="48" spans="1:2" x14ac:dyDescent="0.2">
      <c r="A48" s="5" t="s">
        <v>86</v>
      </c>
      <c r="B48" s="6" t="s">
        <v>87</v>
      </c>
    </row>
    <row r="49" spans="1:2" x14ac:dyDescent="0.2">
      <c r="A49" s="5" t="s">
        <v>88</v>
      </c>
      <c r="B49" s="6" t="s">
        <v>89</v>
      </c>
    </row>
    <row r="50" spans="1:2" x14ac:dyDescent="0.2">
      <c r="A50" s="5" t="s">
        <v>90</v>
      </c>
      <c r="B50" s="6" t="s">
        <v>91</v>
      </c>
    </row>
    <row r="51" spans="1:2" x14ac:dyDescent="0.2">
      <c r="A51" s="5" t="s">
        <v>92</v>
      </c>
      <c r="B51" s="6" t="s">
        <v>93</v>
      </c>
    </row>
    <row r="52" spans="1:2" x14ac:dyDescent="0.2">
      <c r="A52" s="5" t="s">
        <v>94</v>
      </c>
      <c r="B52" s="6" t="s">
        <v>95</v>
      </c>
    </row>
    <row r="53" spans="1:2" x14ac:dyDescent="0.2">
      <c r="A53" s="5" t="s">
        <v>96</v>
      </c>
      <c r="B53" s="6" t="s">
        <v>97</v>
      </c>
    </row>
    <row r="54" spans="1:2" x14ac:dyDescent="0.2">
      <c r="A54" s="5" t="s">
        <v>98</v>
      </c>
      <c r="B54" s="6" t="s">
        <v>99</v>
      </c>
    </row>
    <row r="55" spans="1:2" x14ac:dyDescent="0.2">
      <c r="A55" s="5" t="s">
        <v>100</v>
      </c>
      <c r="B55" s="6" t="s">
        <v>101</v>
      </c>
    </row>
    <row r="56" spans="1:2" x14ac:dyDescent="0.2">
      <c r="A56" s="5" t="s">
        <v>102</v>
      </c>
      <c r="B56" s="6" t="s">
        <v>103</v>
      </c>
    </row>
    <row r="57" spans="1:2" x14ac:dyDescent="0.2">
      <c r="A57" s="5" t="s">
        <v>104</v>
      </c>
      <c r="B57" s="6" t="s">
        <v>105</v>
      </c>
    </row>
    <row r="58" spans="1:2" x14ac:dyDescent="0.2">
      <c r="A58" s="5" t="s">
        <v>106</v>
      </c>
      <c r="B58" s="6" t="s">
        <v>107</v>
      </c>
    </row>
    <row r="59" spans="1:2" x14ac:dyDescent="0.2">
      <c r="A59" s="5" t="s">
        <v>108</v>
      </c>
      <c r="B59" s="6" t="s">
        <v>109</v>
      </c>
    </row>
    <row r="60" spans="1:2" x14ac:dyDescent="0.2">
      <c r="A60" s="5" t="s">
        <v>110</v>
      </c>
      <c r="B60" s="6" t="s">
        <v>111</v>
      </c>
    </row>
    <row r="61" spans="1:2" x14ac:dyDescent="0.2">
      <c r="A61" s="5" t="s">
        <v>112</v>
      </c>
      <c r="B61" t="s">
        <v>113</v>
      </c>
    </row>
    <row r="62" spans="1:2" x14ac:dyDescent="0.2">
      <c r="A62" s="5" t="s">
        <v>114</v>
      </c>
      <c r="B62" t="s">
        <v>115</v>
      </c>
    </row>
    <row r="63" spans="1:2" x14ac:dyDescent="0.2">
      <c r="A63" s="5" t="s">
        <v>116</v>
      </c>
      <c r="B63" t="s">
        <v>117</v>
      </c>
    </row>
    <row r="64" spans="1:2" x14ac:dyDescent="0.2">
      <c r="A64" s="5" t="s">
        <v>118</v>
      </c>
      <c r="B64" t="s">
        <v>119</v>
      </c>
    </row>
    <row r="65" spans="1:2" x14ac:dyDescent="0.2">
      <c r="A65" s="5" t="s">
        <v>120</v>
      </c>
      <c r="B65" t="s">
        <v>121</v>
      </c>
    </row>
    <row r="66" spans="1:2" x14ac:dyDescent="0.2">
      <c r="A66" s="5" t="s">
        <v>42</v>
      </c>
      <c r="B66" t="s">
        <v>122</v>
      </c>
    </row>
    <row r="67" spans="1:2" x14ac:dyDescent="0.2">
      <c r="A67" s="5" t="s">
        <v>43</v>
      </c>
      <c r="B67" t="s">
        <v>123</v>
      </c>
    </row>
    <row r="68" spans="1:2" ht="17" x14ac:dyDescent="0.2">
      <c r="A68" s="5" t="s">
        <v>44</v>
      </c>
      <c r="B68" t="s">
        <v>124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A57" workbookViewId="0">
      <selection activeCell="B47" sqref="B47"/>
    </sheetView>
  </sheetViews>
  <sheetFormatPr baseColWidth="10" defaultRowHeight="16" x14ac:dyDescent="0.2"/>
  <cols>
    <col min="2" max="2" width="134.1640625" bestFit="1" customWidth="1"/>
    <col min="21" max="21" width="15.1640625" customWidth="1"/>
  </cols>
  <sheetData>
    <row r="1" spans="1:21" x14ac:dyDescent="0.2">
      <c r="A1" t="s">
        <v>125</v>
      </c>
      <c r="B1" t="s">
        <v>126</v>
      </c>
      <c r="C1" t="s">
        <v>127</v>
      </c>
      <c r="D1" t="s">
        <v>128</v>
      </c>
      <c r="E1" t="s">
        <v>16</v>
      </c>
      <c r="F1" t="s">
        <v>129</v>
      </c>
      <c r="G1" t="s">
        <v>130</v>
      </c>
      <c r="H1" t="s">
        <v>131</v>
      </c>
      <c r="I1" t="s">
        <v>52</v>
      </c>
      <c r="J1" t="s">
        <v>54</v>
      </c>
      <c r="K1" t="s">
        <v>132</v>
      </c>
      <c r="L1" t="s">
        <v>133</v>
      </c>
      <c r="M1" t="s">
        <v>134</v>
      </c>
      <c r="N1" t="s">
        <v>135</v>
      </c>
      <c r="O1" t="s">
        <v>136</v>
      </c>
      <c r="P1" t="s">
        <v>137</v>
      </c>
      <c r="Q1" t="s">
        <v>138</v>
      </c>
      <c r="R1" t="s">
        <v>139</v>
      </c>
      <c r="S1" t="s">
        <v>140</v>
      </c>
      <c r="T1" t="s">
        <v>141</v>
      </c>
      <c r="U1" t="s">
        <v>142</v>
      </c>
    </row>
    <row r="2" spans="1:21" x14ac:dyDescent="0.2">
      <c r="A2" t="s">
        <v>143</v>
      </c>
      <c r="B2" t="s">
        <v>144</v>
      </c>
      <c r="C2" t="s">
        <v>145</v>
      </c>
      <c r="D2" t="s">
        <v>146</v>
      </c>
      <c r="E2">
        <v>10</v>
      </c>
      <c r="F2">
        <v>1</v>
      </c>
      <c r="G2">
        <v>67</v>
      </c>
      <c r="H2">
        <v>1994</v>
      </c>
      <c r="I2" t="s">
        <v>147</v>
      </c>
      <c r="K2" t="s">
        <v>148</v>
      </c>
      <c r="N2" t="s">
        <v>149</v>
      </c>
      <c r="Q2" t="s">
        <v>150</v>
      </c>
      <c r="R2" t="s">
        <v>151</v>
      </c>
      <c r="S2" t="s">
        <v>151</v>
      </c>
      <c r="T2" t="s">
        <v>152</v>
      </c>
      <c r="U2" t="s">
        <v>153</v>
      </c>
    </row>
    <row r="3" spans="1:21" x14ac:dyDescent="0.2">
      <c r="A3" t="s">
        <v>143</v>
      </c>
      <c r="B3" t="s">
        <v>154</v>
      </c>
      <c r="C3" t="s">
        <v>155</v>
      </c>
      <c r="D3" t="s">
        <v>156</v>
      </c>
      <c r="E3">
        <v>27</v>
      </c>
      <c r="F3">
        <v>1</v>
      </c>
      <c r="G3">
        <v>149</v>
      </c>
      <c r="H3">
        <v>2005</v>
      </c>
      <c r="I3" t="s">
        <v>157</v>
      </c>
      <c r="J3" t="s">
        <v>158</v>
      </c>
      <c r="K3" t="s">
        <v>148</v>
      </c>
      <c r="M3" t="s">
        <v>159</v>
      </c>
      <c r="O3" t="s">
        <v>160</v>
      </c>
      <c r="Q3" t="s">
        <v>150</v>
      </c>
      <c r="R3" t="s">
        <v>161</v>
      </c>
      <c r="S3" t="s">
        <v>162</v>
      </c>
      <c r="T3" t="s">
        <v>163</v>
      </c>
      <c r="U3" t="s">
        <v>164</v>
      </c>
    </row>
    <row r="4" spans="1:21" x14ac:dyDescent="0.2">
      <c r="A4" t="s">
        <v>143</v>
      </c>
      <c r="B4" t="s">
        <v>165</v>
      </c>
      <c r="C4" t="s">
        <v>166</v>
      </c>
      <c r="D4" t="s">
        <v>167</v>
      </c>
      <c r="E4" t="s">
        <v>168</v>
      </c>
      <c r="F4">
        <v>4</v>
      </c>
      <c r="G4">
        <v>66</v>
      </c>
      <c r="H4">
        <v>2006</v>
      </c>
      <c r="I4" t="s">
        <v>169</v>
      </c>
      <c r="K4" t="s">
        <v>148</v>
      </c>
      <c r="N4" t="s">
        <v>149</v>
      </c>
      <c r="P4" t="s">
        <v>170</v>
      </c>
      <c r="Q4" t="s">
        <v>171</v>
      </c>
      <c r="R4" t="s">
        <v>172</v>
      </c>
      <c r="S4" t="s">
        <v>172</v>
      </c>
      <c r="T4" t="s">
        <v>173</v>
      </c>
      <c r="U4" t="s">
        <v>174</v>
      </c>
    </row>
    <row r="5" spans="1:21" x14ac:dyDescent="0.2">
      <c r="A5" t="s">
        <v>143</v>
      </c>
      <c r="B5" t="s">
        <v>175</v>
      </c>
      <c r="C5" t="s">
        <v>176</v>
      </c>
      <c r="D5" t="s">
        <v>177</v>
      </c>
      <c r="E5">
        <v>53</v>
      </c>
      <c r="F5">
        <v>1</v>
      </c>
      <c r="G5">
        <v>69</v>
      </c>
      <c r="H5">
        <v>2013</v>
      </c>
      <c r="I5" t="s">
        <v>178</v>
      </c>
      <c r="J5" t="s">
        <v>179</v>
      </c>
      <c r="K5" t="s">
        <v>148</v>
      </c>
      <c r="O5" t="s">
        <v>160</v>
      </c>
      <c r="Q5" t="s">
        <v>150</v>
      </c>
      <c r="R5" t="s">
        <v>180</v>
      </c>
      <c r="S5" t="s">
        <v>181</v>
      </c>
      <c r="T5" t="s">
        <v>182</v>
      </c>
      <c r="U5" t="s">
        <v>183</v>
      </c>
    </row>
    <row r="6" spans="1:21" x14ac:dyDescent="0.2">
      <c r="A6" t="s">
        <v>143</v>
      </c>
      <c r="B6" t="s">
        <v>184</v>
      </c>
      <c r="C6" t="s">
        <v>185</v>
      </c>
      <c r="D6" t="s">
        <v>186</v>
      </c>
      <c r="E6">
        <v>24</v>
      </c>
      <c r="F6">
        <v>2</v>
      </c>
      <c r="G6">
        <v>79</v>
      </c>
      <c r="H6">
        <v>2003</v>
      </c>
      <c r="I6" t="s">
        <v>187</v>
      </c>
      <c r="J6" t="s">
        <v>188</v>
      </c>
      <c r="K6" t="s">
        <v>148</v>
      </c>
      <c r="M6" t="s">
        <v>189</v>
      </c>
      <c r="N6" t="s">
        <v>149</v>
      </c>
      <c r="Q6" t="s">
        <v>150</v>
      </c>
      <c r="R6" t="s">
        <v>184</v>
      </c>
      <c r="S6" t="s">
        <v>190</v>
      </c>
      <c r="T6" t="s">
        <v>191</v>
      </c>
      <c r="U6" t="s">
        <v>192</v>
      </c>
    </row>
    <row r="7" spans="1:21" x14ac:dyDescent="0.2">
      <c r="A7" t="s">
        <v>143</v>
      </c>
      <c r="B7" t="s">
        <v>193</v>
      </c>
      <c r="C7" t="s">
        <v>194</v>
      </c>
      <c r="D7" t="s">
        <v>195</v>
      </c>
      <c r="E7">
        <v>9</v>
      </c>
      <c r="F7">
        <v>3</v>
      </c>
      <c r="G7" t="s">
        <v>196</v>
      </c>
      <c r="H7">
        <v>2020</v>
      </c>
      <c r="I7" t="s">
        <v>197</v>
      </c>
      <c r="K7" t="s">
        <v>148</v>
      </c>
      <c r="N7" t="s">
        <v>149</v>
      </c>
      <c r="P7" t="s">
        <v>198</v>
      </c>
      <c r="Q7" t="s">
        <v>171</v>
      </c>
      <c r="R7" t="s">
        <v>199</v>
      </c>
      <c r="S7" t="s">
        <v>200</v>
      </c>
      <c r="T7" t="s">
        <v>201</v>
      </c>
      <c r="U7" t="s">
        <v>202</v>
      </c>
    </row>
    <row r="8" spans="1:21" x14ac:dyDescent="0.2">
      <c r="A8" t="s">
        <v>143</v>
      </c>
      <c r="B8" t="s">
        <v>203</v>
      </c>
      <c r="C8" t="s">
        <v>204</v>
      </c>
      <c r="D8" t="s">
        <v>205</v>
      </c>
      <c r="E8">
        <v>35</v>
      </c>
      <c r="F8">
        <v>3</v>
      </c>
      <c r="G8">
        <v>624</v>
      </c>
      <c r="H8">
        <v>2007</v>
      </c>
      <c r="I8" t="s">
        <v>206</v>
      </c>
      <c r="K8" t="s">
        <v>148</v>
      </c>
      <c r="N8" t="s">
        <v>149</v>
      </c>
      <c r="Q8" t="s">
        <v>171</v>
      </c>
      <c r="R8" t="s">
        <v>207</v>
      </c>
      <c r="S8" t="s">
        <v>208</v>
      </c>
      <c r="T8" t="s">
        <v>209</v>
      </c>
      <c r="U8" t="s">
        <v>210</v>
      </c>
    </row>
    <row r="9" spans="1:21" x14ac:dyDescent="0.2">
      <c r="A9" t="s">
        <v>143</v>
      </c>
      <c r="B9" t="s">
        <v>211</v>
      </c>
      <c r="C9" t="s">
        <v>212</v>
      </c>
      <c r="D9" t="s">
        <v>213</v>
      </c>
      <c r="E9">
        <v>25</v>
      </c>
      <c r="F9">
        <v>4</v>
      </c>
      <c r="G9">
        <v>290</v>
      </c>
      <c r="H9">
        <v>1984</v>
      </c>
      <c r="I9" t="s">
        <v>214</v>
      </c>
      <c r="J9" t="s">
        <v>215</v>
      </c>
      <c r="K9" t="s">
        <v>148</v>
      </c>
      <c r="N9" t="s">
        <v>149</v>
      </c>
      <c r="Q9" t="s">
        <v>150</v>
      </c>
      <c r="R9" t="s">
        <v>216</v>
      </c>
      <c r="S9" t="s">
        <v>217</v>
      </c>
      <c r="T9" t="s">
        <v>218</v>
      </c>
      <c r="U9" t="s">
        <v>219</v>
      </c>
    </row>
    <row r="10" spans="1:21" x14ac:dyDescent="0.2">
      <c r="A10" t="s">
        <v>143</v>
      </c>
      <c r="B10" t="s">
        <v>220</v>
      </c>
      <c r="C10" t="s">
        <v>221</v>
      </c>
      <c r="D10" t="s">
        <v>222</v>
      </c>
      <c r="E10">
        <v>29</v>
      </c>
      <c r="F10">
        <v>11</v>
      </c>
      <c r="G10">
        <v>1709</v>
      </c>
      <c r="H10">
        <v>1999</v>
      </c>
      <c r="I10" t="s">
        <v>206</v>
      </c>
      <c r="K10" t="s">
        <v>148</v>
      </c>
      <c r="O10" t="s">
        <v>160</v>
      </c>
      <c r="P10" t="s">
        <v>223</v>
      </c>
      <c r="Q10" t="s">
        <v>150</v>
      </c>
      <c r="R10" t="s">
        <v>224</v>
      </c>
      <c r="S10" t="s">
        <v>225</v>
      </c>
      <c r="T10" t="s">
        <v>226</v>
      </c>
      <c r="U10" t="s">
        <v>227</v>
      </c>
    </row>
    <row r="11" spans="1:21" x14ac:dyDescent="0.2">
      <c r="A11" t="s">
        <v>143</v>
      </c>
      <c r="B11" t="s">
        <v>228</v>
      </c>
      <c r="C11" t="s">
        <v>229</v>
      </c>
      <c r="D11" t="s">
        <v>230</v>
      </c>
      <c r="E11">
        <v>50</v>
      </c>
      <c r="F11">
        <v>4</v>
      </c>
      <c r="G11">
        <v>33</v>
      </c>
      <c r="H11">
        <v>2004</v>
      </c>
      <c r="I11" t="s">
        <v>231</v>
      </c>
      <c r="J11" t="s">
        <v>232</v>
      </c>
      <c r="K11" t="s">
        <v>148</v>
      </c>
      <c r="N11" t="s">
        <v>149</v>
      </c>
      <c r="Q11" t="s">
        <v>150</v>
      </c>
      <c r="R11" t="s">
        <v>233</v>
      </c>
      <c r="S11" t="s">
        <v>234</v>
      </c>
      <c r="T11" t="s">
        <v>235</v>
      </c>
      <c r="U11" t="s">
        <v>236</v>
      </c>
    </row>
    <row r="12" spans="1:21" x14ac:dyDescent="0.2">
      <c r="A12" t="s">
        <v>143</v>
      </c>
      <c r="B12" t="s">
        <v>237</v>
      </c>
      <c r="C12" t="s">
        <v>238</v>
      </c>
      <c r="D12" t="s">
        <v>239</v>
      </c>
      <c r="E12">
        <v>7</v>
      </c>
      <c r="G12">
        <v>108</v>
      </c>
      <c r="H12">
        <v>2017</v>
      </c>
      <c r="I12" t="s">
        <v>240</v>
      </c>
      <c r="J12" t="s">
        <v>241</v>
      </c>
      <c r="K12" t="s">
        <v>148</v>
      </c>
      <c r="N12" t="s">
        <v>149</v>
      </c>
      <c r="Q12" t="s">
        <v>150</v>
      </c>
      <c r="R12" t="s">
        <v>242</v>
      </c>
      <c r="S12" t="s">
        <v>234</v>
      </c>
      <c r="T12" t="s">
        <v>235</v>
      </c>
      <c r="U12" t="s">
        <v>243</v>
      </c>
    </row>
    <row r="13" spans="1:21" x14ac:dyDescent="0.2">
      <c r="A13" t="s">
        <v>143</v>
      </c>
      <c r="B13" t="s">
        <v>244</v>
      </c>
      <c r="C13" t="s">
        <v>245</v>
      </c>
      <c r="D13" t="s">
        <v>246</v>
      </c>
      <c r="E13">
        <v>71</v>
      </c>
      <c r="F13">
        <v>2</v>
      </c>
      <c r="G13">
        <v>188</v>
      </c>
      <c r="H13">
        <v>2014</v>
      </c>
      <c r="I13" t="s">
        <v>247</v>
      </c>
      <c r="J13" t="s">
        <v>206</v>
      </c>
      <c r="K13" t="s">
        <v>148</v>
      </c>
      <c r="M13" t="s">
        <v>189</v>
      </c>
      <c r="O13" t="s">
        <v>160</v>
      </c>
      <c r="Q13" t="s">
        <v>150</v>
      </c>
      <c r="R13" t="s">
        <v>248</v>
      </c>
      <c r="S13" t="s">
        <v>249</v>
      </c>
      <c r="T13" t="s">
        <v>250</v>
      </c>
      <c r="U13" t="s">
        <v>251</v>
      </c>
    </row>
    <row r="14" spans="1:21" x14ac:dyDescent="0.2">
      <c r="A14" t="s">
        <v>143</v>
      </c>
      <c r="B14" t="s">
        <v>252</v>
      </c>
      <c r="C14" t="s">
        <v>253</v>
      </c>
      <c r="D14" t="s">
        <v>254</v>
      </c>
      <c r="E14">
        <v>20</v>
      </c>
      <c r="F14">
        <v>1</v>
      </c>
      <c r="G14">
        <v>27</v>
      </c>
      <c r="H14">
        <v>2009</v>
      </c>
      <c r="I14" t="s">
        <v>255</v>
      </c>
      <c r="J14" t="s">
        <v>256</v>
      </c>
      <c r="K14" t="s">
        <v>148</v>
      </c>
      <c r="O14" t="s">
        <v>160</v>
      </c>
      <c r="Q14" t="s">
        <v>150</v>
      </c>
      <c r="R14" t="s">
        <v>257</v>
      </c>
      <c r="S14" t="s">
        <v>258</v>
      </c>
      <c r="T14" t="s">
        <v>259</v>
      </c>
      <c r="U14" t="s">
        <v>260</v>
      </c>
    </row>
    <row r="15" spans="1:21" x14ac:dyDescent="0.2">
      <c r="A15" t="s">
        <v>143</v>
      </c>
      <c r="B15" t="s">
        <v>261</v>
      </c>
      <c r="C15" t="s">
        <v>262</v>
      </c>
      <c r="D15" t="s">
        <v>205</v>
      </c>
      <c r="E15">
        <v>38</v>
      </c>
      <c r="F15">
        <v>2</v>
      </c>
      <c r="G15">
        <v>332</v>
      </c>
      <c r="H15">
        <v>2010</v>
      </c>
      <c r="I15" t="s">
        <v>263</v>
      </c>
      <c r="J15" t="s">
        <v>264</v>
      </c>
      <c r="K15" t="s">
        <v>148</v>
      </c>
      <c r="N15" t="s">
        <v>149</v>
      </c>
      <c r="P15" t="s">
        <v>265</v>
      </c>
      <c r="Q15" t="s">
        <v>150</v>
      </c>
      <c r="R15" t="s">
        <v>261</v>
      </c>
      <c r="S15" t="s">
        <v>266</v>
      </c>
      <c r="T15" t="s">
        <v>267</v>
      </c>
      <c r="U15" t="s">
        <v>268</v>
      </c>
    </row>
    <row r="16" spans="1:21" x14ac:dyDescent="0.2">
      <c r="A16" t="s">
        <v>143</v>
      </c>
      <c r="B16" t="s">
        <v>269</v>
      </c>
      <c r="C16" t="s">
        <v>270</v>
      </c>
      <c r="D16" t="s">
        <v>271</v>
      </c>
      <c r="E16">
        <v>10</v>
      </c>
      <c r="F16">
        <v>23</v>
      </c>
      <c r="G16">
        <v>4251</v>
      </c>
      <c r="H16">
        <v>2007</v>
      </c>
      <c r="I16" t="s">
        <v>272</v>
      </c>
      <c r="J16" t="s">
        <v>273</v>
      </c>
      <c r="K16" t="s">
        <v>148</v>
      </c>
      <c r="Q16" t="s">
        <v>274</v>
      </c>
      <c r="R16" t="s">
        <v>275</v>
      </c>
      <c r="S16" t="s">
        <v>276</v>
      </c>
      <c r="T16" t="s">
        <v>277</v>
      </c>
      <c r="U16" t="s">
        <v>278</v>
      </c>
    </row>
    <row r="17" spans="1:21" x14ac:dyDescent="0.2">
      <c r="A17" t="s">
        <v>143</v>
      </c>
      <c r="B17" t="s">
        <v>279</v>
      </c>
      <c r="C17" t="s">
        <v>280</v>
      </c>
      <c r="D17" t="s">
        <v>281</v>
      </c>
      <c r="E17">
        <v>2</v>
      </c>
      <c r="F17">
        <v>4</v>
      </c>
      <c r="G17">
        <v>199</v>
      </c>
      <c r="H17">
        <v>1992</v>
      </c>
      <c r="I17" t="s">
        <v>282</v>
      </c>
      <c r="K17" t="s">
        <v>148</v>
      </c>
      <c r="Q17" t="s">
        <v>274</v>
      </c>
      <c r="R17" t="s">
        <v>283</v>
      </c>
      <c r="S17" t="s">
        <v>284</v>
      </c>
      <c r="T17" t="s">
        <v>285</v>
      </c>
      <c r="U17" t="s">
        <v>286</v>
      </c>
    </row>
    <row r="18" spans="1:21" x14ac:dyDescent="0.2">
      <c r="A18" t="s">
        <v>143</v>
      </c>
      <c r="B18" t="s">
        <v>287</v>
      </c>
      <c r="C18" t="s">
        <v>288</v>
      </c>
      <c r="D18" t="s">
        <v>289</v>
      </c>
      <c r="E18">
        <v>33</v>
      </c>
      <c r="F18">
        <v>1</v>
      </c>
      <c r="G18">
        <v>39</v>
      </c>
      <c r="H18">
        <v>1996</v>
      </c>
      <c r="I18" t="s">
        <v>290</v>
      </c>
      <c r="J18" t="s">
        <v>291</v>
      </c>
      <c r="K18" t="s">
        <v>148</v>
      </c>
      <c r="Q18" t="s">
        <v>274</v>
      </c>
      <c r="R18" t="s">
        <v>287</v>
      </c>
      <c r="S18" t="s">
        <v>292</v>
      </c>
      <c r="T18" t="s">
        <v>293</v>
      </c>
      <c r="U18" t="s">
        <v>294</v>
      </c>
    </row>
    <row r="19" spans="1:21" x14ac:dyDescent="0.2">
      <c r="A19" t="s">
        <v>143</v>
      </c>
      <c r="B19" t="s">
        <v>295</v>
      </c>
      <c r="C19" t="s">
        <v>296</v>
      </c>
      <c r="D19" t="s">
        <v>297</v>
      </c>
      <c r="E19">
        <v>3</v>
      </c>
      <c r="F19">
        <v>2</v>
      </c>
      <c r="G19" t="s">
        <v>298</v>
      </c>
      <c r="H19">
        <v>2017</v>
      </c>
      <c r="I19" t="s">
        <v>206</v>
      </c>
      <c r="K19" t="s">
        <v>148</v>
      </c>
      <c r="Q19" t="s">
        <v>274</v>
      </c>
      <c r="R19" t="s">
        <v>299</v>
      </c>
      <c r="S19" t="s">
        <v>300</v>
      </c>
      <c r="T19" t="s">
        <v>301</v>
      </c>
      <c r="U19" t="s">
        <v>302</v>
      </c>
    </row>
    <row r="20" spans="1:21" x14ac:dyDescent="0.2">
      <c r="A20" t="s">
        <v>143</v>
      </c>
      <c r="B20" t="s">
        <v>303</v>
      </c>
      <c r="C20" t="s">
        <v>304</v>
      </c>
      <c r="D20" t="s">
        <v>305</v>
      </c>
      <c r="E20">
        <v>34</v>
      </c>
      <c r="F20">
        <v>-3</v>
      </c>
      <c r="G20">
        <v>266</v>
      </c>
      <c r="H20">
        <v>1958</v>
      </c>
      <c r="I20" t="s">
        <v>206</v>
      </c>
      <c r="K20" t="s">
        <v>148</v>
      </c>
      <c r="Q20" t="s">
        <v>274</v>
      </c>
      <c r="R20" t="s">
        <v>303</v>
      </c>
      <c r="S20" t="s">
        <v>306</v>
      </c>
      <c r="T20" t="s">
        <v>307</v>
      </c>
      <c r="U20" t="s">
        <v>308</v>
      </c>
    </row>
    <row r="21" spans="1:21" x14ac:dyDescent="0.2">
      <c r="A21" t="s">
        <v>143</v>
      </c>
      <c r="B21" t="s">
        <v>309</v>
      </c>
      <c r="C21" t="s">
        <v>310</v>
      </c>
      <c r="D21" t="s">
        <v>311</v>
      </c>
      <c r="E21" t="s">
        <v>168</v>
      </c>
      <c r="F21" t="s">
        <v>312</v>
      </c>
      <c r="G21">
        <v>21</v>
      </c>
      <c r="H21">
        <v>2002</v>
      </c>
      <c r="I21" t="s">
        <v>313</v>
      </c>
      <c r="J21" t="s">
        <v>314</v>
      </c>
      <c r="K21" t="s">
        <v>148</v>
      </c>
      <c r="Q21" t="s">
        <v>274</v>
      </c>
      <c r="R21" t="s">
        <v>315</v>
      </c>
      <c r="S21" t="s">
        <v>316</v>
      </c>
      <c r="T21" t="s">
        <v>317</v>
      </c>
      <c r="U21" t="s">
        <v>318</v>
      </c>
    </row>
    <row r="22" spans="1:21" x14ac:dyDescent="0.2">
      <c r="A22" t="s">
        <v>143</v>
      </c>
      <c r="B22" t="s">
        <v>319</v>
      </c>
      <c r="C22" t="s">
        <v>320</v>
      </c>
      <c r="D22" t="s">
        <v>321</v>
      </c>
      <c r="E22">
        <v>18</v>
      </c>
      <c r="F22">
        <v>3</v>
      </c>
      <c r="G22">
        <v>97</v>
      </c>
      <c r="H22">
        <v>2018</v>
      </c>
      <c r="I22" t="s">
        <v>322</v>
      </c>
      <c r="J22" t="s">
        <v>323</v>
      </c>
      <c r="K22" t="s">
        <v>148</v>
      </c>
      <c r="N22" t="s">
        <v>149</v>
      </c>
      <c r="Q22" t="s">
        <v>324</v>
      </c>
      <c r="R22" t="s">
        <v>325</v>
      </c>
      <c r="S22" t="s">
        <v>326</v>
      </c>
      <c r="T22" t="s">
        <v>327</v>
      </c>
      <c r="U22" t="s">
        <v>328</v>
      </c>
    </row>
    <row r="23" spans="1:21" x14ac:dyDescent="0.2">
      <c r="A23" t="s">
        <v>143</v>
      </c>
      <c r="B23" t="s">
        <v>329</v>
      </c>
      <c r="C23" t="s">
        <v>330</v>
      </c>
      <c r="D23" t="s">
        <v>331</v>
      </c>
      <c r="E23">
        <v>1</v>
      </c>
      <c r="F23">
        <v>4</v>
      </c>
      <c r="G23">
        <v>99</v>
      </c>
      <c r="H23">
        <v>2004</v>
      </c>
      <c r="I23" t="s">
        <v>332</v>
      </c>
      <c r="J23" t="s">
        <v>333</v>
      </c>
      <c r="K23" t="s">
        <v>148</v>
      </c>
      <c r="N23" t="s">
        <v>149</v>
      </c>
      <c r="Q23" t="s">
        <v>324</v>
      </c>
      <c r="R23" t="s">
        <v>334</v>
      </c>
      <c r="S23" t="s">
        <v>335</v>
      </c>
      <c r="T23" t="s">
        <v>336</v>
      </c>
      <c r="U23" t="s">
        <v>337</v>
      </c>
    </row>
    <row r="24" spans="1:21" x14ac:dyDescent="0.2">
      <c r="A24" t="s">
        <v>143</v>
      </c>
      <c r="B24" t="s">
        <v>338</v>
      </c>
      <c r="C24" t="s">
        <v>339</v>
      </c>
      <c r="D24" t="s">
        <v>340</v>
      </c>
      <c r="E24">
        <v>3</v>
      </c>
      <c r="G24">
        <v>22</v>
      </c>
      <c r="H24">
        <v>2009</v>
      </c>
      <c r="I24" t="s">
        <v>341</v>
      </c>
      <c r="J24" t="s">
        <v>342</v>
      </c>
      <c r="K24" t="s">
        <v>148</v>
      </c>
      <c r="O24" t="s">
        <v>160</v>
      </c>
      <c r="Q24" t="s">
        <v>324</v>
      </c>
      <c r="R24" t="s">
        <v>338</v>
      </c>
      <c r="S24" t="s">
        <v>343</v>
      </c>
      <c r="T24" t="s">
        <v>344</v>
      </c>
      <c r="U24" t="s">
        <v>345</v>
      </c>
    </row>
    <row r="25" spans="1:21" x14ac:dyDescent="0.2">
      <c r="A25" t="s">
        <v>143</v>
      </c>
      <c r="B25" t="s">
        <v>346</v>
      </c>
      <c r="C25" t="s">
        <v>347</v>
      </c>
      <c r="D25" t="s">
        <v>348</v>
      </c>
      <c r="E25">
        <v>53</v>
      </c>
      <c r="F25">
        <v>11</v>
      </c>
      <c r="G25">
        <v>2195</v>
      </c>
      <c r="H25">
        <v>2020</v>
      </c>
      <c r="I25" t="s">
        <v>349</v>
      </c>
      <c r="K25" t="s">
        <v>148</v>
      </c>
      <c r="N25" t="s">
        <v>149</v>
      </c>
      <c r="Q25" t="s">
        <v>324</v>
      </c>
      <c r="R25" t="s">
        <v>350</v>
      </c>
      <c r="S25" t="s">
        <v>350</v>
      </c>
      <c r="T25" t="s">
        <v>351</v>
      </c>
      <c r="U25" t="s">
        <v>352</v>
      </c>
    </row>
    <row r="26" spans="1:21" x14ac:dyDescent="0.2">
      <c r="A26" t="s">
        <v>143</v>
      </c>
      <c r="B26" t="s">
        <v>353</v>
      </c>
      <c r="C26" t="s">
        <v>354</v>
      </c>
      <c r="D26" t="s">
        <v>355</v>
      </c>
      <c r="E26">
        <v>11</v>
      </c>
      <c r="F26">
        <v>10</v>
      </c>
      <c r="H26">
        <v>2021</v>
      </c>
      <c r="I26" t="s">
        <v>356</v>
      </c>
      <c r="J26" t="s">
        <v>357</v>
      </c>
      <c r="K26" t="s">
        <v>148</v>
      </c>
      <c r="O26" t="s">
        <v>160</v>
      </c>
      <c r="Q26" t="s">
        <v>324</v>
      </c>
      <c r="R26" t="s">
        <v>358</v>
      </c>
      <c r="S26" t="s">
        <v>359</v>
      </c>
      <c r="T26" t="s">
        <v>360</v>
      </c>
      <c r="U26" t="s">
        <v>361</v>
      </c>
    </row>
    <row r="27" spans="1:21" x14ac:dyDescent="0.2">
      <c r="A27" t="s">
        <v>143</v>
      </c>
      <c r="B27" t="s">
        <v>362</v>
      </c>
      <c r="C27" t="s">
        <v>363</v>
      </c>
      <c r="D27" t="s">
        <v>364</v>
      </c>
      <c r="E27" t="s">
        <v>168</v>
      </c>
      <c r="G27">
        <v>10</v>
      </c>
      <c r="H27">
        <v>1961</v>
      </c>
      <c r="I27" t="s">
        <v>365</v>
      </c>
      <c r="J27" t="s">
        <v>366</v>
      </c>
      <c r="K27" t="s">
        <v>148</v>
      </c>
      <c r="Q27" t="s">
        <v>274</v>
      </c>
      <c r="R27" t="s">
        <v>362</v>
      </c>
      <c r="S27" t="s">
        <v>362</v>
      </c>
      <c r="T27" t="s">
        <v>367</v>
      </c>
      <c r="U27" t="s">
        <v>368</v>
      </c>
    </row>
    <row r="28" spans="1:21" x14ac:dyDescent="0.2">
      <c r="A28" t="s">
        <v>143</v>
      </c>
      <c r="B28" t="s">
        <v>369</v>
      </c>
      <c r="C28" t="s">
        <v>370</v>
      </c>
      <c r="D28" t="s">
        <v>195</v>
      </c>
      <c r="E28">
        <v>9</v>
      </c>
      <c r="F28">
        <v>2</v>
      </c>
      <c r="G28" t="s">
        <v>371</v>
      </c>
      <c r="H28">
        <v>2020</v>
      </c>
      <c r="I28" t="s">
        <v>206</v>
      </c>
      <c r="K28" t="s">
        <v>148</v>
      </c>
      <c r="Q28" t="s">
        <v>274</v>
      </c>
      <c r="R28" t="s">
        <v>372</v>
      </c>
      <c r="S28" t="s">
        <v>373</v>
      </c>
      <c r="T28" t="s">
        <v>374</v>
      </c>
      <c r="U28" t="s">
        <v>375</v>
      </c>
    </row>
    <row r="29" spans="1:21" x14ac:dyDescent="0.2">
      <c r="A29" t="s">
        <v>143</v>
      </c>
      <c r="B29" t="s">
        <v>376</v>
      </c>
      <c r="C29" t="s">
        <v>377</v>
      </c>
      <c r="D29" t="s">
        <v>378</v>
      </c>
      <c r="E29">
        <v>53</v>
      </c>
      <c r="F29">
        <v>2</v>
      </c>
      <c r="G29">
        <v>32</v>
      </c>
      <c r="H29">
        <v>2011</v>
      </c>
      <c r="I29" t="s">
        <v>379</v>
      </c>
      <c r="J29" t="s">
        <v>380</v>
      </c>
      <c r="K29" t="s">
        <v>148</v>
      </c>
      <c r="O29" t="s">
        <v>160</v>
      </c>
      <c r="Q29" t="s">
        <v>274</v>
      </c>
      <c r="R29" t="s">
        <v>381</v>
      </c>
      <c r="S29" t="s">
        <v>382</v>
      </c>
      <c r="T29" t="s">
        <v>383</v>
      </c>
      <c r="U29" t="s">
        <v>384</v>
      </c>
    </row>
    <row r="30" spans="1:21" x14ac:dyDescent="0.2">
      <c r="A30" t="s">
        <v>143</v>
      </c>
      <c r="B30" t="s">
        <v>385</v>
      </c>
      <c r="C30" t="s">
        <v>386</v>
      </c>
      <c r="D30" t="s">
        <v>387</v>
      </c>
      <c r="E30">
        <v>23</v>
      </c>
      <c r="F30">
        <v>3</v>
      </c>
      <c r="G30">
        <v>227</v>
      </c>
      <c r="H30">
        <v>2003</v>
      </c>
      <c r="I30" t="s">
        <v>388</v>
      </c>
      <c r="J30" t="s">
        <v>389</v>
      </c>
      <c r="K30" t="s">
        <v>148</v>
      </c>
      <c r="Q30" t="s">
        <v>274</v>
      </c>
      <c r="R30" t="s">
        <v>390</v>
      </c>
      <c r="S30" t="s">
        <v>391</v>
      </c>
      <c r="T30" t="s">
        <v>392</v>
      </c>
      <c r="U30" t="s">
        <v>393</v>
      </c>
    </row>
    <row r="31" spans="1:21" x14ac:dyDescent="0.2">
      <c r="A31" t="s">
        <v>143</v>
      </c>
      <c r="B31" t="s">
        <v>394</v>
      </c>
      <c r="C31" t="s">
        <v>395</v>
      </c>
      <c r="D31" t="s">
        <v>396</v>
      </c>
      <c r="E31">
        <v>49</v>
      </c>
      <c r="F31">
        <v>1</v>
      </c>
      <c r="G31">
        <v>143</v>
      </c>
      <c r="H31">
        <v>2021</v>
      </c>
      <c r="I31" t="s">
        <v>397</v>
      </c>
      <c r="J31" t="s">
        <v>398</v>
      </c>
      <c r="K31" t="s">
        <v>148</v>
      </c>
      <c r="Q31" t="s">
        <v>399</v>
      </c>
      <c r="R31" t="s">
        <v>400</v>
      </c>
      <c r="S31" t="s">
        <v>401</v>
      </c>
      <c r="T31" t="s">
        <v>402</v>
      </c>
      <c r="U31" t="s">
        <v>403</v>
      </c>
    </row>
    <row r="32" spans="1:21" x14ac:dyDescent="0.2">
      <c r="A32" t="s">
        <v>143</v>
      </c>
      <c r="B32" t="s">
        <v>404</v>
      </c>
      <c r="C32" t="s">
        <v>405</v>
      </c>
      <c r="D32" t="s">
        <v>406</v>
      </c>
      <c r="E32">
        <v>140</v>
      </c>
      <c r="F32">
        <v>6</v>
      </c>
      <c r="G32">
        <v>1136</v>
      </c>
      <c r="H32">
        <v>2021</v>
      </c>
      <c r="I32" t="s">
        <v>407</v>
      </c>
      <c r="J32" t="s">
        <v>206</v>
      </c>
      <c r="K32" t="s">
        <v>148</v>
      </c>
      <c r="Q32" t="s">
        <v>399</v>
      </c>
      <c r="R32" t="s">
        <v>408</v>
      </c>
      <c r="S32" t="s">
        <v>409</v>
      </c>
      <c r="T32" t="s">
        <v>410</v>
      </c>
      <c r="U32" t="s">
        <v>411</v>
      </c>
    </row>
    <row r="33" spans="1:21" x14ac:dyDescent="0.2">
      <c r="A33" t="s">
        <v>143</v>
      </c>
      <c r="B33" t="s">
        <v>412</v>
      </c>
      <c r="C33" t="s">
        <v>413</v>
      </c>
      <c r="D33" t="s">
        <v>414</v>
      </c>
      <c r="E33">
        <v>6</v>
      </c>
      <c r="F33">
        <v>3</v>
      </c>
      <c r="G33" t="s">
        <v>415</v>
      </c>
      <c r="H33">
        <v>2019</v>
      </c>
      <c r="I33" t="s">
        <v>416</v>
      </c>
      <c r="J33" t="s">
        <v>417</v>
      </c>
      <c r="K33" t="s">
        <v>148</v>
      </c>
      <c r="Q33" t="s">
        <v>399</v>
      </c>
      <c r="R33" t="s">
        <v>418</v>
      </c>
      <c r="S33" t="s">
        <v>419</v>
      </c>
      <c r="T33" t="s">
        <v>420</v>
      </c>
      <c r="U33" t="s">
        <v>421</v>
      </c>
    </row>
    <row r="34" spans="1:21" x14ac:dyDescent="0.2">
      <c r="A34" t="s">
        <v>143</v>
      </c>
      <c r="B34" t="s">
        <v>422</v>
      </c>
      <c r="C34" t="s">
        <v>423</v>
      </c>
      <c r="D34" t="s">
        <v>424</v>
      </c>
      <c r="E34">
        <v>47</v>
      </c>
      <c r="F34">
        <v>2</v>
      </c>
      <c r="G34">
        <v>128</v>
      </c>
      <c r="H34">
        <v>2015</v>
      </c>
      <c r="I34" t="s">
        <v>425</v>
      </c>
      <c r="J34" t="s">
        <v>426</v>
      </c>
      <c r="K34" t="s">
        <v>148</v>
      </c>
      <c r="Q34" t="s">
        <v>399</v>
      </c>
      <c r="R34" t="s">
        <v>427</v>
      </c>
      <c r="S34" t="s">
        <v>427</v>
      </c>
      <c r="T34" t="s">
        <v>428</v>
      </c>
      <c r="U34" t="s">
        <v>429</v>
      </c>
    </row>
    <row r="35" spans="1:21" x14ac:dyDescent="0.2">
      <c r="A35" t="s">
        <v>143</v>
      </c>
      <c r="B35" t="s">
        <v>430</v>
      </c>
      <c r="C35" t="s">
        <v>431</v>
      </c>
      <c r="D35" t="s">
        <v>432</v>
      </c>
      <c r="E35">
        <v>7</v>
      </c>
      <c r="F35">
        <v>11</v>
      </c>
      <c r="H35">
        <v>2021</v>
      </c>
      <c r="I35" t="s">
        <v>433</v>
      </c>
      <c r="J35" t="s">
        <v>434</v>
      </c>
      <c r="K35" t="s">
        <v>148</v>
      </c>
      <c r="Q35" t="s">
        <v>274</v>
      </c>
      <c r="R35" t="s">
        <v>435</v>
      </c>
      <c r="S35" t="s">
        <v>436</v>
      </c>
      <c r="T35" t="s">
        <v>437</v>
      </c>
      <c r="U35" t="s">
        <v>438</v>
      </c>
    </row>
    <row r="36" spans="1:21" x14ac:dyDescent="0.2">
      <c r="A36" t="s">
        <v>143</v>
      </c>
      <c r="B36" t="s">
        <v>439</v>
      </c>
      <c r="C36" t="s">
        <v>440</v>
      </c>
      <c r="D36" t="s">
        <v>441</v>
      </c>
      <c r="E36">
        <v>21</v>
      </c>
      <c r="F36">
        <v>2</v>
      </c>
      <c r="G36">
        <v>107</v>
      </c>
      <c r="H36">
        <v>2007</v>
      </c>
      <c r="I36" t="s">
        <v>206</v>
      </c>
      <c r="K36" t="s">
        <v>148</v>
      </c>
      <c r="Q36" t="s">
        <v>274</v>
      </c>
      <c r="R36" t="s">
        <v>442</v>
      </c>
      <c r="S36" t="s">
        <v>443</v>
      </c>
      <c r="T36" t="s">
        <v>444</v>
      </c>
      <c r="U36" t="s">
        <v>445</v>
      </c>
    </row>
    <row r="37" spans="1:21" x14ac:dyDescent="0.2">
      <c r="A37" t="s">
        <v>143</v>
      </c>
      <c r="B37" t="s">
        <v>446</v>
      </c>
      <c r="C37" t="s">
        <v>447</v>
      </c>
      <c r="D37" t="s">
        <v>448</v>
      </c>
      <c r="E37">
        <v>10</v>
      </c>
      <c r="F37">
        <v>3</v>
      </c>
      <c r="G37">
        <v>231</v>
      </c>
      <c r="H37">
        <v>1983</v>
      </c>
      <c r="I37" t="s">
        <v>206</v>
      </c>
      <c r="K37" t="s">
        <v>148</v>
      </c>
      <c r="Q37" t="s">
        <v>274</v>
      </c>
      <c r="R37" t="s">
        <v>449</v>
      </c>
      <c r="S37" t="s">
        <v>449</v>
      </c>
      <c r="T37" t="s">
        <v>450</v>
      </c>
      <c r="U37" t="s">
        <v>451</v>
      </c>
    </row>
    <row r="38" spans="1:21" x14ac:dyDescent="0.2">
      <c r="A38" t="s">
        <v>143</v>
      </c>
      <c r="B38" t="s">
        <v>452</v>
      </c>
      <c r="C38" t="s">
        <v>453</v>
      </c>
      <c r="D38" t="s">
        <v>454</v>
      </c>
      <c r="E38">
        <v>8</v>
      </c>
      <c r="F38">
        <v>11</v>
      </c>
      <c r="G38">
        <v>5551</v>
      </c>
      <c r="H38">
        <v>2018</v>
      </c>
      <c r="I38" t="s">
        <v>206</v>
      </c>
      <c r="K38" t="s">
        <v>148</v>
      </c>
      <c r="Q38" t="s">
        <v>455</v>
      </c>
      <c r="R38" t="s">
        <v>456</v>
      </c>
      <c r="S38" t="s">
        <v>457</v>
      </c>
      <c r="T38" t="s">
        <v>458</v>
      </c>
      <c r="U38" t="s">
        <v>459</v>
      </c>
    </row>
    <row r="39" spans="1:21" x14ac:dyDescent="0.2">
      <c r="A39" t="s">
        <v>143</v>
      </c>
      <c r="B39" t="s">
        <v>460</v>
      </c>
      <c r="C39" t="s">
        <v>461</v>
      </c>
      <c r="D39" t="s">
        <v>205</v>
      </c>
      <c r="E39">
        <v>10</v>
      </c>
      <c r="F39">
        <v>2</v>
      </c>
      <c r="G39">
        <v>217</v>
      </c>
      <c r="H39">
        <v>1982</v>
      </c>
      <c r="I39" t="s">
        <v>462</v>
      </c>
      <c r="J39" t="s">
        <v>463</v>
      </c>
      <c r="K39" t="s">
        <v>148</v>
      </c>
      <c r="P39" t="s">
        <v>464</v>
      </c>
      <c r="Q39" t="s">
        <v>455</v>
      </c>
      <c r="R39" t="s">
        <v>465</v>
      </c>
      <c r="S39" t="s">
        <v>466</v>
      </c>
      <c r="T39" t="s">
        <v>467</v>
      </c>
      <c r="U39" t="s">
        <v>468</v>
      </c>
    </row>
    <row r="40" spans="1:21" x14ac:dyDescent="0.2">
      <c r="A40" t="s">
        <v>143</v>
      </c>
      <c r="B40" t="s">
        <v>469</v>
      </c>
      <c r="C40" t="s">
        <v>470</v>
      </c>
      <c r="D40" t="s">
        <v>471</v>
      </c>
      <c r="E40">
        <v>47</v>
      </c>
      <c r="F40">
        <v>9</v>
      </c>
      <c r="G40">
        <v>1222</v>
      </c>
      <c r="H40">
        <v>2012</v>
      </c>
      <c r="I40" t="s">
        <v>263</v>
      </c>
      <c r="J40" t="s">
        <v>472</v>
      </c>
      <c r="K40" t="s">
        <v>148</v>
      </c>
      <c r="Q40" t="s">
        <v>455</v>
      </c>
      <c r="R40" t="s">
        <v>473</v>
      </c>
      <c r="S40" t="s">
        <v>474</v>
      </c>
      <c r="T40" t="s">
        <v>475</v>
      </c>
      <c r="U40" t="s">
        <v>476</v>
      </c>
    </row>
    <row r="41" spans="1:21" x14ac:dyDescent="0.2">
      <c r="A41" t="s">
        <v>143</v>
      </c>
      <c r="B41" t="s">
        <v>477</v>
      </c>
      <c r="C41" t="s">
        <v>478</v>
      </c>
      <c r="D41" t="s">
        <v>479</v>
      </c>
      <c r="E41">
        <v>6</v>
      </c>
      <c r="F41">
        <v>3</v>
      </c>
      <c r="G41">
        <v>325</v>
      </c>
      <c r="H41">
        <v>2012</v>
      </c>
      <c r="I41" t="s">
        <v>206</v>
      </c>
      <c r="K41" t="s">
        <v>148</v>
      </c>
      <c r="Q41" t="s">
        <v>455</v>
      </c>
      <c r="R41" t="s">
        <v>480</v>
      </c>
      <c r="S41" t="s">
        <v>481</v>
      </c>
      <c r="T41" t="s">
        <v>482</v>
      </c>
      <c r="U41" t="s">
        <v>483</v>
      </c>
    </row>
    <row r="42" spans="1:21" x14ac:dyDescent="0.2">
      <c r="A42" t="s">
        <v>143</v>
      </c>
      <c r="B42" t="s">
        <v>484</v>
      </c>
      <c r="C42" t="s">
        <v>485</v>
      </c>
      <c r="D42" t="s">
        <v>486</v>
      </c>
      <c r="E42">
        <v>30</v>
      </c>
      <c r="F42">
        <v>4</v>
      </c>
      <c r="G42">
        <v>621</v>
      </c>
      <c r="H42">
        <v>2009</v>
      </c>
      <c r="I42" t="s">
        <v>487</v>
      </c>
      <c r="J42" t="s">
        <v>488</v>
      </c>
      <c r="K42" t="s">
        <v>148</v>
      </c>
      <c r="Q42" t="s">
        <v>455</v>
      </c>
      <c r="R42" t="s">
        <v>489</v>
      </c>
      <c r="S42" t="s">
        <v>490</v>
      </c>
      <c r="T42" t="s">
        <v>491</v>
      </c>
      <c r="U42" t="s">
        <v>492</v>
      </c>
    </row>
    <row r="43" spans="1:21" x14ac:dyDescent="0.2">
      <c r="A43" t="s">
        <v>143</v>
      </c>
      <c r="B43" t="s">
        <v>493</v>
      </c>
      <c r="C43" t="s">
        <v>494</v>
      </c>
      <c r="D43" t="s">
        <v>414</v>
      </c>
      <c r="E43">
        <v>4</v>
      </c>
      <c r="F43">
        <v>3</v>
      </c>
      <c r="G43" t="s">
        <v>495</v>
      </c>
      <c r="H43">
        <v>2017</v>
      </c>
      <c r="I43" t="s">
        <v>496</v>
      </c>
      <c r="J43" t="s">
        <v>497</v>
      </c>
      <c r="K43" t="s">
        <v>148</v>
      </c>
      <c r="Q43" t="s">
        <v>455</v>
      </c>
      <c r="R43" t="s">
        <v>498</v>
      </c>
      <c r="S43" t="s">
        <v>499</v>
      </c>
      <c r="T43" t="s">
        <v>500</v>
      </c>
      <c r="U43" t="s">
        <v>501</v>
      </c>
    </row>
    <row r="44" spans="1:21" x14ac:dyDescent="0.2">
      <c r="A44" t="s">
        <v>143</v>
      </c>
      <c r="B44" t="s">
        <v>502</v>
      </c>
      <c r="C44" t="s">
        <v>503</v>
      </c>
      <c r="D44" t="s">
        <v>504</v>
      </c>
      <c r="E44">
        <v>13</v>
      </c>
      <c r="F44">
        <v>1</v>
      </c>
      <c r="G44">
        <v>55</v>
      </c>
      <c r="H44">
        <v>2003</v>
      </c>
      <c r="I44" t="s">
        <v>505</v>
      </c>
      <c r="J44" t="s">
        <v>506</v>
      </c>
      <c r="K44" t="s">
        <v>148</v>
      </c>
      <c r="Q44" t="s">
        <v>455</v>
      </c>
      <c r="R44" t="s">
        <v>507</v>
      </c>
      <c r="S44" t="s">
        <v>508</v>
      </c>
      <c r="T44" t="s">
        <v>509</v>
      </c>
      <c r="U44" t="s">
        <v>510</v>
      </c>
    </row>
    <row r="45" spans="1:21" x14ac:dyDescent="0.2">
      <c r="A45" t="s">
        <v>143</v>
      </c>
      <c r="B45" t="s">
        <v>511</v>
      </c>
      <c r="C45" t="s">
        <v>512</v>
      </c>
      <c r="D45" t="s">
        <v>513</v>
      </c>
      <c r="E45">
        <v>24</v>
      </c>
      <c r="F45">
        <v>1</v>
      </c>
      <c r="G45">
        <v>69</v>
      </c>
      <c r="H45">
        <v>1997</v>
      </c>
      <c r="I45" t="s">
        <v>514</v>
      </c>
      <c r="J45" t="s">
        <v>515</v>
      </c>
      <c r="K45" t="s">
        <v>148</v>
      </c>
      <c r="Q45" t="s">
        <v>455</v>
      </c>
      <c r="R45" t="s">
        <v>511</v>
      </c>
      <c r="S45" t="s">
        <v>516</v>
      </c>
      <c r="T45" t="s">
        <v>517</v>
      </c>
      <c r="U45" t="s">
        <v>518</v>
      </c>
    </row>
    <row r="46" spans="1:21" x14ac:dyDescent="0.2">
      <c r="A46" t="s">
        <v>143</v>
      </c>
      <c r="B46" t="s">
        <v>519</v>
      </c>
      <c r="C46" t="s">
        <v>520</v>
      </c>
      <c r="D46" t="s">
        <v>521</v>
      </c>
      <c r="E46">
        <v>41</v>
      </c>
      <c r="F46">
        <v>1</v>
      </c>
      <c r="G46">
        <v>119</v>
      </c>
      <c r="H46">
        <v>1993</v>
      </c>
      <c r="I46" t="s">
        <v>514</v>
      </c>
      <c r="J46" t="s">
        <v>515</v>
      </c>
      <c r="K46" t="s">
        <v>148</v>
      </c>
      <c r="Q46" t="s">
        <v>455</v>
      </c>
      <c r="R46" t="s">
        <v>519</v>
      </c>
      <c r="S46" t="s">
        <v>522</v>
      </c>
      <c r="T46" t="s">
        <v>517</v>
      </c>
      <c r="U46" t="s">
        <v>523</v>
      </c>
    </row>
    <row r="47" spans="1:21" x14ac:dyDescent="0.2">
      <c r="A47" t="s">
        <v>143</v>
      </c>
      <c r="B47" t="s">
        <v>524</v>
      </c>
      <c r="C47" t="s">
        <v>525</v>
      </c>
      <c r="D47" t="s">
        <v>526</v>
      </c>
      <c r="E47" t="s">
        <v>168</v>
      </c>
      <c r="F47">
        <v>110</v>
      </c>
      <c r="G47">
        <v>29</v>
      </c>
      <c r="H47">
        <v>2005</v>
      </c>
      <c r="I47" t="s">
        <v>255</v>
      </c>
      <c r="J47" t="s">
        <v>527</v>
      </c>
      <c r="K47" t="s">
        <v>148</v>
      </c>
      <c r="Q47" t="s">
        <v>455</v>
      </c>
      <c r="R47" t="s">
        <v>528</v>
      </c>
      <c r="S47" t="s">
        <v>529</v>
      </c>
      <c r="T47" t="s">
        <v>530</v>
      </c>
      <c r="U47" t="s">
        <v>531</v>
      </c>
    </row>
    <row r="48" spans="1:21" x14ac:dyDescent="0.2">
      <c r="A48" t="s">
        <v>532</v>
      </c>
      <c r="B48" t="s">
        <v>533</v>
      </c>
      <c r="C48" t="s">
        <v>534</v>
      </c>
      <c r="D48" t="s">
        <v>535</v>
      </c>
      <c r="E48" t="s">
        <v>168</v>
      </c>
      <c r="F48">
        <v>1229</v>
      </c>
      <c r="G48">
        <v>229</v>
      </c>
      <c r="H48">
        <v>2018</v>
      </c>
      <c r="I48" t="s">
        <v>263</v>
      </c>
      <c r="J48" t="s">
        <v>536</v>
      </c>
      <c r="K48" t="s">
        <v>148</v>
      </c>
      <c r="Q48" t="s">
        <v>399</v>
      </c>
      <c r="R48" t="s">
        <v>537</v>
      </c>
      <c r="S48" t="s">
        <v>538</v>
      </c>
      <c r="T48" t="s">
        <v>539</v>
      </c>
      <c r="U48" t="s">
        <v>540</v>
      </c>
    </row>
    <row r="49" spans="1:21" x14ac:dyDescent="0.2">
      <c r="A49" t="s">
        <v>143</v>
      </c>
      <c r="B49" t="s">
        <v>541</v>
      </c>
      <c r="C49" t="s">
        <v>542</v>
      </c>
      <c r="D49" t="s">
        <v>543</v>
      </c>
      <c r="E49">
        <v>14</v>
      </c>
      <c r="F49">
        <v>3</v>
      </c>
      <c r="G49">
        <v>101</v>
      </c>
      <c r="H49">
        <v>1999</v>
      </c>
      <c r="I49" t="s">
        <v>544</v>
      </c>
      <c r="J49" t="s">
        <v>206</v>
      </c>
      <c r="K49" t="s">
        <v>148</v>
      </c>
      <c r="Q49" t="s">
        <v>399</v>
      </c>
      <c r="R49" t="s">
        <v>545</v>
      </c>
      <c r="S49" t="s">
        <v>546</v>
      </c>
      <c r="T49" t="s">
        <v>547</v>
      </c>
      <c r="U49" t="s">
        <v>548</v>
      </c>
    </row>
    <row r="50" spans="1:21" x14ac:dyDescent="0.2">
      <c r="A50" t="s">
        <v>143</v>
      </c>
      <c r="B50" t="s">
        <v>549</v>
      </c>
      <c r="C50" t="s">
        <v>550</v>
      </c>
      <c r="D50" t="s">
        <v>551</v>
      </c>
      <c r="E50">
        <v>57</v>
      </c>
      <c r="F50">
        <v>3</v>
      </c>
      <c r="G50">
        <v>249</v>
      </c>
      <c r="H50">
        <v>2012</v>
      </c>
      <c r="I50" t="s">
        <v>552</v>
      </c>
      <c r="J50" t="s">
        <v>553</v>
      </c>
      <c r="K50" t="s">
        <v>148</v>
      </c>
      <c r="Q50" t="s">
        <v>399</v>
      </c>
      <c r="R50" t="s">
        <v>554</v>
      </c>
      <c r="S50" t="s">
        <v>555</v>
      </c>
      <c r="T50" t="s">
        <v>556</v>
      </c>
      <c r="U50" t="s">
        <v>557</v>
      </c>
    </row>
    <row r="51" spans="1:21" x14ac:dyDescent="0.2">
      <c r="A51" t="s">
        <v>143</v>
      </c>
      <c r="B51" t="s">
        <v>558</v>
      </c>
      <c r="C51" t="s">
        <v>559</v>
      </c>
      <c r="D51" t="s">
        <v>560</v>
      </c>
      <c r="E51">
        <v>1</v>
      </c>
      <c r="F51">
        <v>-7</v>
      </c>
      <c r="G51">
        <v>9</v>
      </c>
      <c r="H51">
        <v>1953</v>
      </c>
      <c r="I51" t="s">
        <v>206</v>
      </c>
      <c r="K51" t="s">
        <v>148</v>
      </c>
      <c r="Q51" t="s">
        <v>399</v>
      </c>
      <c r="R51" t="s">
        <v>558</v>
      </c>
      <c r="S51" t="s">
        <v>561</v>
      </c>
      <c r="T51" t="s">
        <v>562</v>
      </c>
      <c r="U51" t="s">
        <v>563</v>
      </c>
    </row>
    <row r="52" spans="1:21" x14ac:dyDescent="0.2">
      <c r="A52" t="s">
        <v>143</v>
      </c>
      <c r="B52" t="s">
        <v>564</v>
      </c>
      <c r="C52" t="s">
        <v>565</v>
      </c>
      <c r="D52" t="s">
        <v>566</v>
      </c>
      <c r="E52">
        <v>20</v>
      </c>
      <c r="F52">
        <v>4</v>
      </c>
      <c r="G52">
        <v>395</v>
      </c>
      <c r="H52">
        <v>1986</v>
      </c>
      <c r="I52" t="s">
        <v>567</v>
      </c>
      <c r="J52" t="s">
        <v>568</v>
      </c>
      <c r="K52" t="s">
        <v>148</v>
      </c>
      <c r="M52" t="s">
        <v>569</v>
      </c>
      <c r="N52" t="s">
        <v>149</v>
      </c>
      <c r="Q52" t="s">
        <v>570</v>
      </c>
      <c r="R52" t="s">
        <v>571</v>
      </c>
      <c r="S52" t="s">
        <v>571</v>
      </c>
      <c r="T52" t="s">
        <v>572</v>
      </c>
      <c r="U52" t="s">
        <v>573</v>
      </c>
    </row>
    <row r="53" spans="1:21" x14ac:dyDescent="0.2">
      <c r="A53" t="s">
        <v>574</v>
      </c>
      <c r="B53" t="s">
        <v>575</v>
      </c>
      <c r="C53" t="s">
        <v>576</v>
      </c>
      <c r="D53" t="s">
        <v>577</v>
      </c>
      <c r="E53">
        <v>1</v>
      </c>
      <c r="H53">
        <v>2013</v>
      </c>
      <c r="I53" t="s">
        <v>578</v>
      </c>
      <c r="J53" t="s">
        <v>579</v>
      </c>
      <c r="K53" t="s">
        <v>148</v>
      </c>
      <c r="M53" t="s">
        <v>580</v>
      </c>
      <c r="Q53" t="s">
        <v>570</v>
      </c>
      <c r="R53" t="s">
        <v>581</v>
      </c>
      <c r="S53" t="s">
        <v>582</v>
      </c>
      <c r="T53" t="s">
        <v>583</v>
      </c>
      <c r="U53" t="s">
        <v>584</v>
      </c>
    </row>
    <row r="54" spans="1:21" x14ac:dyDescent="0.2">
      <c r="A54" t="s">
        <v>574</v>
      </c>
      <c r="B54" t="s">
        <v>575</v>
      </c>
      <c r="C54" t="s">
        <v>585</v>
      </c>
      <c r="D54" t="s">
        <v>577</v>
      </c>
      <c r="E54">
        <v>1</v>
      </c>
      <c r="H54">
        <v>2013</v>
      </c>
      <c r="I54" t="s">
        <v>578</v>
      </c>
      <c r="J54" t="s">
        <v>579</v>
      </c>
      <c r="K54" t="s">
        <v>148</v>
      </c>
      <c r="M54" t="s">
        <v>580</v>
      </c>
      <c r="Q54" t="s">
        <v>570</v>
      </c>
      <c r="R54" t="s">
        <v>581</v>
      </c>
      <c r="S54" t="s">
        <v>582</v>
      </c>
      <c r="T54" t="s">
        <v>583</v>
      </c>
      <c r="U54" t="s">
        <v>584</v>
      </c>
    </row>
    <row r="55" spans="1:21" x14ac:dyDescent="0.2">
      <c r="A55" t="s">
        <v>143</v>
      </c>
      <c r="B55" t="s">
        <v>586</v>
      </c>
      <c r="C55" t="s">
        <v>587</v>
      </c>
      <c r="D55" t="s">
        <v>222</v>
      </c>
      <c r="E55">
        <v>16</v>
      </c>
      <c r="F55">
        <v>4</v>
      </c>
      <c r="G55">
        <v>867</v>
      </c>
      <c r="H55">
        <v>1986</v>
      </c>
      <c r="I55" t="s">
        <v>588</v>
      </c>
      <c r="J55" t="s">
        <v>589</v>
      </c>
      <c r="K55" t="s">
        <v>148</v>
      </c>
      <c r="M55" t="s">
        <v>580</v>
      </c>
      <c r="N55" t="s">
        <v>590</v>
      </c>
      <c r="Q55" t="s">
        <v>570</v>
      </c>
      <c r="R55" t="s">
        <v>591</v>
      </c>
      <c r="S55" t="s">
        <v>592</v>
      </c>
      <c r="T55" t="s">
        <v>593</v>
      </c>
      <c r="U55" t="s">
        <v>594</v>
      </c>
    </row>
    <row r="56" spans="1:21" x14ac:dyDescent="0.2">
      <c r="A56" t="s">
        <v>143</v>
      </c>
      <c r="B56" t="s">
        <v>595</v>
      </c>
      <c r="C56" t="s">
        <v>596</v>
      </c>
      <c r="D56" t="s">
        <v>205</v>
      </c>
      <c r="E56">
        <v>29</v>
      </c>
      <c r="F56">
        <v>2</v>
      </c>
      <c r="G56">
        <v>347</v>
      </c>
      <c r="H56">
        <v>2001</v>
      </c>
      <c r="I56" t="s">
        <v>597</v>
      </c>
      <c r="J56" t="s">
        <v>598</v>
      </c>
      <c r="K56" t="s">
        <v>148</v>
      </c>
      <c r="N56" t="s">
        <v>599</v>
      </c>
      <c r="Q56" t="s">
        <v>570</v>
      </c>
      <c r="R56" t="s">
        <v>600</v>
      </c>
      <c r="S56" t="s">
        <v>601</v>
      </c>
      <c r="T56" t="s">
        <v>602</v>
      </c>
      <c r="U56" t="s">
        <v>603</v>
      </c>
    </row>
    <row r="57" spans="1:21" x14ac:dyDescent="0.2">
      <c r="A57" t="s">
        <v>143</v>
      </c>
      <c r="B57" t="s">
        <v>604</v>
      </c>
      <c r="C57" t="s">
        <v>605</v>
      </c>
      <c r="D57" t="s">
        <v>606</v>
      </c>
      <c r="E57">
        <v>31</v>
      </c>
      <c r="F57">
        <v>2</v>
      </c>
      <c r="G57">
        <v>330</v>
      </c>
      <c r="H57">
        <v>2021</v>
      </c>
      <c r="I57" t="s">
        <v>607</v>
      </c>
      <c r="J57" t="s">
        <v>608</v>
      </c>
      <c r="K57" t="s">
        <v>148</v>
      </c>
      <c r="M57" t="s">
        <v>580</v>
      </c>
      <c r="Q57" t="s">
        <v>570</v>
      </c>
      <c r="R57" t="s">
        <v>609</v>
      </c>
      <c r="S57" t="s">
        <v>610</v>
      </c>
      <c r="T57" t="s">
        <v>611</v>
      </c>
      <c r="U57" t="s">
        <v>612</v>
      </c>
    </row>
    <row r="58" spans="1:21" x14ac:dyDescent="0.2">
      <c r="A58" t="s">
        <v>143</v>
      </c>
      <c r="B58" t="s">
        <v>613</v>
      </c>
      <c r="C58" t="s">
        <v>614</v>
      </c>
      <c r="D58" t="s">
        <v>615</v>
      </c>
      <c r="E58">
        <v>53</v>
      </c>
      <c r="F58">
        <v>3</v>
      </c>
      <c r="G58">
        <v>1147</v>
      </c>
      <c r="H58">
        <v>2021</v>
      </c>
      <c r="I58" t="s">
        <v>567</v>
      </c>
      <c r="J58" t="s">
        <v>568</v>
      </c>
      <c r="K58" t="s">
        <v>148</v>
      </c>
      <c r="Q58" t="s">
        <v>570</v>
      </c>
      <c r="R58" t="s">
        <v>616</v>
      </c>
      <c r="S58" t="s">
        <v>617</v>
      </c>
      <c r="T58" t="s">
        <v>618</v>
      </c>
      <c r="U58" t="s">
        <v>619</v>
      </c>
    </row>
    <row r="59" spans="1:21" x14ac:dyDescent="0.2">
      <c r="A59" t="s">
        <v>143</v>
      </c>
      <c r="B59" t="s">
        <v>620</v>
      </c>
      <c r="C59" t="s">
        <v>621</v>
      </c>
      <c r="D59" t="s">
        <v>622</v>
      </c>
      <c r="E59">
        <v>199</v>
      </c>
      <c r="F59">
        <v>3</v>
      </c>
      <c r="G59">
        <v>228</v>
      </c>
      <c r="H59">
        <v>2004</v>
      </c>
      <c r="I59" t="s">
        <v>623</v>
      </c>
      <c r="J59" t="s">
        <v>624</v>
      </c>
      <c r="K59" t="s">
        <v>148</v>
      </c>
      <c r="M59" t="s">
        <v>580</v>
      </c>
      <c r="Q59" t="s">
        <v>570</v>
      </c>
      <c r="R59" t="s">
        <v>620</v>
      </c>
      <c r="S59" t="s">
        <v>625</v>
      </c>
      <c r="T59" t="s">
        <v>626</v>
      </c>
      <c r="U59" t="s">
        <v>627</v>
      </c>
    </row>
    <row r="60" spans="1:21" x14ac:dyDescent="0.2">
      <c r="A60" t="s">
        <v>143</v>
      </c>
      <c r="B60" t="s">
        <v>628</v>
      </c>
      <c r="C60" t="s">
        <v>629</v>
      </c>
      <c r="D60" t="s">
        <v>630</v>
      </c>
      <c r="E60">
        <v>178</v>
      </c>
      <c r="F60">
        <v>2</v>
      </c>
      <c r="G60">
        <v>163</v>
      </c>
      <c r="H60">
        <v>2005</v>
      </c>
      <c r="I60" t="s">
        <v>631</v>
      </c>
      <c r="J60" t="s">
        <v>632</v>
      </c>
      <c r="K60" t="s">
        <v>148</v>
      </c>
      <c r="M60" t="s">
        <v>580</v>
      </c>
      <c r="Q60" t="s">
        <v>570</v>
      </c>
      <c r="R60" t="s">
        <v>628</v>
      </c>
      <c r="S60" t="s">
        <v>633</v>
      </c>
      <c r="T60" t="s">
        <v>634</v>
      </c>
      <c r="U60" t="s">
        <v>635</v>
      </c>
    </row>
    <row r="61" spans="1:21" x14ac:dyDescent="0.2">
      <c r="A61" t="s">
        <v>143</v>
      </c>
      <c r="B61" t="s">
        <v>636</v>
      </c>
      <c r="C61" t="s">
        <v>637</v>
      </c>
      <c r="D61" t="s">
        <v>638</v>
      </c>
      <c r="E61">
        <v>62</v>
      </c>
      <c r="F61">
        <v>3</v>
      </c>
      <c r="G61">
        <v>177</v>
      </c>
      <c r="H61">
        <v>1998</v>
      </c>
      <c r="I61" t="s">
        <v>639</v>
      </c>
      <c r="J61" t="s">
        <v>640</v>
      </c>
      <c r="K61" t="s">
        <v>148</v>
      </c>
      <c r="M61" t="s">
        <v>580</v>
      </c>
      <c r="Q61" t="s">
        <v>570</v>
      </c>
      <c r="R61" t="s">
        <v>641</v>
      </c>
      <c r="S61" t="s">
        <v>642</v>
      </c>
      <c r="T61" t="s">
        <v>643</v>
      </c>
      <c r="U61" t="s">
        <v>644</v>
      </c>
    </row>
    <row r="62" spans="1:21" x14ac:dyDescent="0.2">
      <c r="A62" t="s">
        <v>143</v>
      </c>
      <c r="B62" t="s">
        <v>645</v>
      </c>
      <c r="C62" t="s">
        <v>646</v>
      </c>
      <c r="D62" t="s">
        <v>647</v>
      </c>
      <c r="E62">
        <v>24</v>
      </c>
      <c r="F62">
        <v>2</v>
      </c>
      <c r="G62">
        <v>79</v>
      </c>
      <c r="H62">
        <v>2003</v>
      </c>
      <c r="I62" t="s">
        <v>187</v>
      </c>
      <c r="J62" t="s">
        <v>188</v>
      </c>
      <c r="K62" t="s">
        <v>148</v>
      </c>
      <c r="Q62" t="s">
        <v>399</v>
      </c>
      <c r="R62" t="s">
        <v>645</v>
      </c>
      <c r="S62" t="s">
        <v>648</v>
      </c>
      <c r="T62" t="s">
        <v>649</v>
      </c>
      <c r="U62" t="s">
        <v>650</v>
      </c>
    </row>
    <row r="63" spans="1:21" x14ac:dyDescent="0.2">
      <c r="A63" t="s">
        <v>651</v>
      </c>
      <c r="B63" t="s">
        <v>652</v>
      </c>
      <c r="C63" t="s">
        <v>653</v>
      </c>
      <c r="D63" t="s">
        <v>654</v>
      </c>
      <c r="E63">
        <v>962</v>
      </c>
      <c r="G63">
        <v>195</v>
      </c>
      <c r="H63">
        <v>2012</v>
      </c>
      <c r="I63" t="s">
        <v>263</v>
      </c>
      <c r="J63" t="s">
        <v>536</v>
      </c>
      <c r="K63" t="s">
        <v>148</v>
      </c>
      <c r="Q63" t="s">
        <v>399</v>
      </c>
      <c r="R63" t="s">
        <v>655</v>
      </c>
      <c r="S63" t="s">
        <v>656</v>
      </c>
      <c r="T63" t="s">
        <v>657</v>
      </c>
      <c r="U63" t="s">
        <v>658</v>
      </c>
    </row>
    <row r="64" spans="1:21" x14ac:dyDescent="0.2">
      <c r="A64" t="s">
        <v>143</v>
      </c>
      <c r="B64" t="s">
        <v>659</v>
      </c>
      <c r="C64" t="s">
        <v>660</v>
      </c>
      <c r="D64" t="s">
        <v>661</v>
      </c>
      <c r="E64">
        <v>42</v>
      </c>
      <c r="F64">
        <v>5</v>
      </c>
      <c r="G64">
        <v>148</v>
      </c>
      <c r="H64">
        <v>2010</v>
      </c>
      <c r="I64" t="s">
        <v>206</v>
      </c>
      <c r="K64" t="s">
        <v>148</v>
      </c>
      <c r="Q64" t="s">
        <v>399</v>
      </c>
      <c r="R64" t="s">
        <v>659</v>
      </c>
      <c r="S64" t="s">
        <v>662</v>
      </c>
      <c r="T64" t="s">
        <v>663</v>
      </c>
      <c r="U64" t="s">
        <v>664</v>
      </c>
    </row>
    <row r="65" spans="1:21" x14ac:dyDescent="0.2">
      <c r="A65" t="s">
        <v>143</v>
      </c>
      <c r="B65" t="s">
        <v>665</v>
      </c>
      <c r="C65" t="s">
        <v>666</v>
      </c>
      <c r="D65" t="s">
        <v>667</v>
      </c>
      <c r="E65">
        <v>155</v>
      </c>
      <c r="F65">
        <v>1</v>
      </c>
      <c r="G65">
        <v>116</v>
      </c>
      <c r="H65">
        <v>2021</v>
      </c>
      <c r="I65" t="s">
        <v>206</v>
      </c>
      <c r="K65" t="s">
        <v>148</v>
      </c>
      <c r="Q65" t="s">
        <v>399</v>
      </c>
      <c r="R65" t="s">
        <v>668</v>
      </c>
      <c r="S65" t="s">
        <v>669</v>
      </c>
      <c r="T65" t="s">
        <v>670</v>
      </c>
      <c r="U65" t="s">
        <v>671</v>
      </c>
    </row>
    <row r="66" spans="1:21" x14ac:dyDescent="0.2">
      <c r="A66" t="s">
        <v>672</v>
      </c>
      <c r="B66" t="s">
        <v>673</v>
      </c>
      <c r="C66" t="s">
        <v>674</v>
      </c>
      <c r="D66" t="s">
        <v>675</v>
      </c>
      <c r="E66" t="s">
        <v>168</v>
      </c>
      <c r="G66">
        <v>186</v>
      </c>
      <c r="H66">
        <v>1958</v>
      </c>
      <c r="I66" t="s">
        <v>263</v>
      </c>
      <c r="J66" t="s">
        <v>676</v>
      </c>
      <c r="K66" t="s">
        <v>148</v>
      </c>
      <c r="Q66" t="s">
        <v>399</v>
      </c>
      <c r="R66" t="s">
        <v>673</v>
      </c>
      <c r="S66" t="s">
        <v>677</v>
      </c>
      <c r="T66" t="s">
        <v>678</v>
      </c>
      <c r="U66" t="s">
        <v>679</v>
      </c>
    </row>
    <row r="67" spans="1:21" x14ac:dyDescent="0.2">
      <c r="A67" t="s">
        <v>143</v>
      </c>
      <c r="B67" t="s">
        <v>680</v>
      </c>
      <c r="C67" t="s">
        <v>681</v>
      </c>
      <c r="D67" t="s">
        <v>682</v>
      </c>
      <c r="E67" t="s">
        <v>168</v>
      </c>
      <c r="F67">
        <v>2</v>
      </c>
      <c r="G67">
        <v>38</v>
      </c>
      <c r="H67">
        <v>1989</v>
      </c>
      <c r="I67" t="s">
        <v>683</v>
      </c>
      <c r="J67" t="s">
        <v>684</v>
      </c>
      <c r="K67" t="s">
        <v>148</v>
      </c>
      <c r="Q67" t="s">
        <v>399</v>
      </c>
      <c r="R67" t="s">
        <v>680</v>
      </c>
      <c r="S67" t="s">
        <v>680</v>
      </c>
      <c r="T67" t="s">
        <v>685</v>
      </c>
      <c r="U67" t="s">
        <v>686</v>
      </c>
    </row>
    <row r="68" spans="1:21" x14ac:dyDescent="0.2">
      <c r="A68" t="s">
        <v>143</v>
      </c>
      <c r="B68" t="s">
        <v>687</v>
      </c>
      <c r="C68" t="s">
        <v>688</v>
      </c>
      <c r="D68" t="s">
        <v>689</v>
      </c>
      <c r="E68">
        <v>34</v>
      </c>
      <c r="F68">
        <v>3</v>
      </c>
      <c r="G68">
        <v>293</v>
      </c>
      <c r="H68">
        <v>2012</v>
      </c>
      <c r="I68" t="s">
        <v>690</v>
      </c>
      <c r="J68" t="s">
        <v>691</v>
      </c>
      <c r="K68" t="s">
        <v>148</v>
      </c>
      <c r="Q68" t="s">
        <v>274</v>
      </c>
      <c r="R68" t="s">
        <v>692</v>
      </c>
      <c r="S68" t="s">
        <v>693</v>
      </c>
      <c r="T68" t="s">
        <v>694</v>
      </c>
      <c r="U68" t="s">
        <v>695</v>
      </c>
    </row>
    <row r="69" spans="1:21" x14ac:dyDescent="0.2">
      <c r="A69" t="s">
        <v>143</v>
      </c>
      <c r="B69" t="s">
        <v>696</v>
      </c>
      <c r="C69" t="s">
        <v>697</v>
      </c>
      <c r="D69" t="s">
        <v>698</v>
      </c>
      <c r="E69">
        <v>37</v>
      </c>
      <c r="F69">
        <v>10</v>
      </c>
      <c r="G69">
        <v>83</v>
      </c>
      <c r="H69">
        <v>1978</v>
      </c>
      <c r="K69" t="s">
        <v>148</v>
      </c>
      <c r="Q69" t="s">
        <v>274</v>
      </c>
      <c r="R69" t="s">
        <v>699</v>
      </c>
      <c r="S69" t="s">
        <v>700</v>
      </c>
      <c r="T69" t="s">
        <v>701</v>
      </c>
      <c r="U69" t="s">
        <v>702</v>
      </c>
    </row>
    <row r="70" spans="1:21" x14ac:dyDescent="0.2">
      <c r="A70" t="s">
        <v>143</v>
      </c>
      <c r="B70" t="s">
        <v>703</v>
      </c>
      <c r="C70" t="s">
        <v>704</v>
      </c>
      <c r="D70" t="s">
        <v>705</v>
      </c>
      <c r="E70">
        <v>9</v>
      </c>
      <c r="H70">
        <v>2019</v>
      </c>
      <c r="K70" t="s">
        <v>148</v>
      </c>
      <c r="Q70" t="s">
        <v>274</v>
      </c>
      <c r="R70" t="s">
        <v>706</v>
      </c>
      <c r="S70" t="s">
        <v>707</v>
      </c>
      <c r="T70" t="s">
        <v>708</v>
      </c>
      <c r="U70" t="s">
        <v>709</v>
      </c>
    </row>
    <row r="71" spans="1:21" x14ac:dyDescent="0.2">
      <c r="A71" t="s">
        <v>143</v>
      </c>
      <c r="B71" t="s">
        <v>710</v>
      </c>
      <c r="C71" t="s">
        <v>711</v>
      </c>
      <c r="D71" t="s">
        <v>471</v>
      </c>
      <c r="E71">
        <v>27</v>
      </c>
      <c r="F71">
        <v>11</v>
      </c>
      <c r="G71">
        <v>1190</v>
      </c>
      <c r="H71">
        <v>1992</v>
      </c>
      <c r="I71" t="s">
        <v>712</v>
      </c>
      <c r="J71" t="s">
        <v>713</v>
      </c>
      <c r="K71" t="s">
        <v>148</v>
      </c>
      <c r="O71" t="s">
        <v>160</v>
      </c>
      <c r="Q71" t="s">
        <v>274</v>
      </c>
      <c r="R71" t="s">
        <v>714</v>
      </c>
      <c r="S71" t="s">
        <v>715</v>
      </c>
      <c r="T71" t="s">
        <v>716</v>
      </c>
      <c r="U71" t="s">
        <v>717</v>
      </c>
    </row>
    <row r="72" spans="1:21" x14ac:dyDescent="0.2">
      <c r="A72" t="s">
        <v>143</v>
      </c>
      <c r="B72" t="s">
        <v>718</v>
      </c>
      <c r="C72" t="s">
        <v>719</v>
      </c>
      <c r="D72" t="s">
        <v>720</v>
      </c>
      <c r="E72">
        <v>40</v>
      </c>
      <c r="F72">
        <v>3</v>
      </c>
      <c r="G72">
        <v>195</v>
      </c>
      <c r="H72">
        <v>2008</v>
      </c>
      <c r="I72" t="s">
        <v>721</v>
      </c>
      <c r="J72" t="s">
        <v>722</v>
      </c>
      <c r="K72" t="s">
        <v>148</v>
      </c>
      <c r="Q72" t="s">
        <v>274</v>
      </c>
      <c r="R72" t="s">
        <v>723</v>
      </c>
      <c r="S72" t="s">
        <v>724</v>
      </c>
      <c r="T72" t="s">
        <v>725</v>
      </c>
      <c r="U72" t="s">
        <v>726</v>
      </c>
    </row>
    <row r="73" spans="1:21" x14ac:dyDescent="0.2">
      <c r="A73" t="s">
        <v>143</v>
      </c>
      <c r="B73" t="s">
        <v>727</v>
      </c>
      <c r="C73" t="s">
        <v>728</v>
      </c>
      <c r="D73" t="s">
        <v>289</v>
      </c>
      <c r="E73">
        <v>29</v>
      </c>
      <c r="F73">
        <v>1</v>
      </c>
      <c r="G73">
        <v>25</v>
      </c>
      <c r="H73">
        <v>1995</v>
      </c>
      <c r="I73" t="s">
        <v>729</v>
      </c>
      <c r="K73" t="s">
        <v>148</v>
      </c>
      <c r="Q73" t="s">
        <v>274</v>
      </c>
      <c r="R73" t="s">
        <v>730</v>
      </c>
      <c r="S73" t="s">
        <v>731</v>
      </c>
      <c r="T73" t="s">
        <v>732</v>
      </c>
      <c r="U73" t="s">
        <v>733</v>
      </c>
    </row>
    <row r="74" spans="1:21" x14ac:dyDescent="0.2">
      <c r="A74" t="s">
        <v>143</v>
      </c>
      <c r="B74" t="s">
        <v>734</v>
      </c>
      <c r="C74" t="s">
        <v>735</v>
      </c>
      <c r="D74" t="s">
        <v>736</v>
      </c>
      <c r="E74">
        <v>6</v>
      </c>
      <c r="F74" s="7">
        <v>44624</v>
      </c>
      <c r="G74">
        <v>299</v>
      </c>
      <c r="H74">
        <v>2008</v>
      </c>
      <c r="K74" t="s">
        <v>148</v>
      </c>
      <c r="Q74" t="s">
        <v>274</v>
      </c>
      <c r="R74" t="s">
        <v>737</v>
      </c>
      <c r="S74" t="s">
        <v>738</v>
      </c>
      <c r="T74" t="s">
        <v>739</v>
      </c>
      <c r="U74" t="s">
        <v>740</v>
      </c>
    </row>
    <row r="75" spans="1:21" x14ac:dyDescent="0.2">
      <c r="A75" t="s">
        <v>143</v>
      </c>
      <c r="B75" t="s">
        <v>741</v>
      </c>
      <c r="C75" t="s">
        <v>742</v>
      </c>
      <c r="D75" t="s">
        <v>743</v>
      </c>
      <c r="E75">
        <v>4</v>
      </c>
      <c r="F75">
        <v>1</v>
      </c>
      <c r="G75">
        <v>95</v>
      </c>
      <c r="H75">
        <v>1992</v>
      </c>
      <c r="I75" t="s">
        <v>744</v>
      </c>
      <c r="J75" t="s">
        <v>745</v>
      </c>
      <c r="K75" t="s">
        <v>148</v>
      </c>
      <c r="Q75" t="s">
        <v>274</v>
      </c>
      <c r="R75" t="s">
        <v>746</v>
      </c>
      <c r="S75" t="s">
        <v>747</v>
      </c>
      <c r="T75" t="s">
        <v>748</v>
      </c>
      <c r="U75" t="s">
        <v>749</v>
      </c>
    </row>
    <row r="76" spans="1:21" x14ac:dyDescent="0.2">
      <c r="A76" t="s">
        <v>143</v>
      </c>
      <c r="B76" t="s">
        <v>750</v>
      </c>
      <c r="C76" t="s">
        <v>751</v>
      </c>
      <c r="D76" t="s">
        <v>752</v>
      </c>
      <c r="E76">
        <v>7</v>
      </c>
      <c r="F76">
        <v>6</v>
      </c>
      <c r="G76">
        <v>511</v>
      </c>
      <c r="H76">
        <v>2006</v>
      </c>
      <c r="I76" t="s">
        <v>753</v>
      </c>
      <c r="J76" t="s">
        <v>754</v>
      </c>
      <c r="K76" t="s">
        <v>148</v>
      </c>
      <c r="Q76" t="s">
        <v>274</v>
      </c>
      <c r="R76" t="s">
        <v>755</v>
      </c>
      <c r="S76" t="s">
        <v>756</v>
      </c>
      <c r="T76" t="s">
        <v>757</v>
      </c>
      <c r="U76" t="s">
        <v>758</v>
      </c>
    </row>
    <row r="77" spans="1:21" x14ac:dyDescent="0.2">
      <c r="A77" t="s">
        <v>143</v>
      </c>
      <c r="B77" t="s">
        <v>759</v>
      </c>
      <c r="C77" t="s">
        <v>760</v>
      </c>
      <c r="D77" t="s">
        <v>761</v>
      </c>
      <c r="E77">
        <v>108</v>
      </c>
      <c r="F77">
        <v>2</v>
      </c>
      <c r="G77">
        <v>566</v>
      </c>
      <c r="H77">
        <v>2016</v>
      </c>
      <c r="I77" t="s">
        <v>762</v>
      </c>
      <c r="J77" t="s">
        <v>763</v>
      </c>
      <c r="K77" t="s">
        <v>148</v>
      </c>
      <c r="Q77" t="s">
        <v>274</v>
      </c>
      <c r="R77" t="s">
        <v>764</v>
      </c>
      <c r="S77" t="s">
        <v>765</v>
      </c>
      <c r="T77" t="s">
        <v>766</v>
      </c>
      <c r="U77" t="s">
        <v>767</v>
      </c>
    </row>
    <row r="78" spans="1:21" x14ac:dyDescent="0.2">
      <c r="A78" t="s">
        <v>143</v>
      </c>
      <c r="B78" t="s">
        <v>768</v>
      </c>
      <c r="C78" t="s">
        <v>769</v>
      </c>
      <c r="D78" t="s">
        <v>770</v>
      </c>
      <c r="E78">
        <v>51</v>
      </c>
      <c r="F78">
        <v>2</v>
      </c>
      <c r="G78">
        <v>209</v>
      </c>
      <c r="H78">
        <v>2005</v>
      </c>
      <c r="I78" t="s">
        <v>771</v>
      </c>
      <c r="J78" t="s">
        <v>772</v>
      </c>
      <c r="K78" t="s">
        <v>148</v>
      </c>
      <c r="Q78" t="s">
        <v>274</v>
      </c>
      <c r="R78" t="s">
        <v>773</v>
      </c>
      <c r="S78" t="s">
        <v>774</v>
      </c>
      <c r="T78" t="s">
        <v>775</v>
      </c>
      <c r="U78" t="s">
        <v>776</v>
      </c>
    </row>
    <row r="79" spans="1:21" x14ac:dyDescent="0.2">
      <c r="A79" t="s">
        <v>143</v>
      </c>
      <c r="B79" t="s">
        <v>777</v>
      </c>
      <c r="C79" t="s">
        <v>778</v>
      </c>
      <c r="D79" t="s">
        <v>205</v>
      </c>
      <c r="E79">
        <v>36</v>
      </c>
      <c r="F79">
        <v>1</v>
      </c>
      <c r="G79">
        <v>105</v>
      </c>
      <c r="H79">
        <v>2008</v>
      </c>
      <c r="I79" t="s">
        <v>779</v>
      </c>
      <c r="J79" t="s">
        <v>780</v>
      </c>
      <c r="K79" t="s">
        <v>148</v>
      </c>
      <c r="Q79" t="s">
        <v>274</v>
      </c>
      <c r="R79" t="s">
        <v>781</v>
      </c>
      <c r="S79" t="s">
        <v>774</v>
      </c>
      <c r="T79" t="s">
        <v>775</v>
      </c>
      <c r="U79" t="s">
        <v>782</v>
      </c>
    </row>
    <row r="80" spans="1:21" x14ac:dyDescent="0.2">
      <c r="A80" t="s">
        <v>143</v>
      </c>
      <c r="B80" t="s">
        <v>783</v>
      </c>
      <c r="C80" t="s">
        <v>784</v>
      </c>
      <c r="D80" t="s">
        <v>785</v>
      </c>
      <c r="E80">
        <v>94</v>
      </c>
      <c r="G80">
        <v>165</v>
      </c>
      <c r="H80">
        <v>2015</v>
      </c>
      <c r="I80" t="s">
        <v>786</v>
      </c>
      <c r="J80" t="s">
        <v>787</v>
      </c>
      <c r="K80" t="s">
        <v>148</v>
      </c>
      <c r="Q80" t="s">
        <v>399</v>
      </c>
      <c r="R80" t="s">
        <v>788</v>
      </c>
      <c r="S80" t="s">
        <v>774</v>
      </c>
      <c r="T80" t="s">
        <v>775</v>
      </c>
      <c r="U80" t="s">
        <v>789</v>
      </c>
    </row>
    <row r="81" spans="1:21" x14ac:dyDescent="0.2">
      <c r="A81" t="s">
        <v>143</v>
      </c>
      <c r="B81" t="s">
        <v>790</v>
      </c>
      <c r="C81" t="s">
        <v>791</v>
      </c>
      <c r="D81" t="s">
        <v>792</v>
      </c>
      <c r="E81">
        <v>21</v>
      </c>
      <c r="F81">
        <v>1</v>
      </c>
      <c r="G81">
        <v>125</v>
      </c>
      <c r="H81">
        <v>2006</v>
      </c>
      <c r="I81" t="s">
        <v>793</v>
      </c>
      <c r="J81" t="s">
        <v>794</v>
      </c>
      <c r="K81" t="s">
        <v>148</v>
      </c>
      <c r="Q81" t="s">
        <v>399</v>
      </c>
      <c r="R81" t="s">
        <v>788</v>
      </c>
      <c r="S81" t="s">
        <v>774</v>
      </c>
      <c r="T81" t="s">
        <v>775</v>
      </c>
      <c r="U81" t="s">
        <v>795</v>
      </c>
    </row>
    <row r="82" spans="1:21" x14ac:dyDescent="0.2">
      <c r="A82" t="s">
        <v>574</v>
      </c>
      <c r="B82" t="s">
        <v>788</v>
      </c>
      <c r="C82" t="s">
        <v>796</v>
      </c>
      <c r="D82" t="s">
        <v>797</v>
      </c>
      <c r="E82" t="s">
        <v>168</v>
      </c>
      <c r="H82">
        <v>2006</v>
      </c>
      <c r="I82" t="s">
        <v>263</v>
      </c>
      <c r="J82" t="s">
        <v>798</v>
      </c>
      <c r="K82" t="s">
        <v>148</v>
      </c>
      <c r="Q82" t="s">
        <v>399</v>
      </c>
      <c r="R82" t="s">
        <v>788</v>
      </c>
      <c r="S82" t="s">
        <v>774</v>
      </c>
      <c r="T82" t="s">
        <v>775</v>
      </c>
      <c r="U82" t="s">
        <v>795</v>
      </c>
    </row>
    <row r="83" spans="1:21" x14ac:dyDescent="0.2">
      <c r="A83" t="s">
        <v>143</v>
      </c>
      <c r="B83" t="s">
        <v>799</v>
      </c>
      <c r="C83" t="s">
        <v>800</v>
      </c>
      <c r="D83" t="s">
        <v>801</v>
      </c>
      <c r="E83">
        <v>102</v>
      </c>
      <c r="F83">
        <v>6</v>
      </c>
      <c r="G83">
        <v>372</v>
      </c>
      <c r="H83">
        <v>2020</v>
      </c>
      <c r="I83" t="s">
        <v>552</v>
      </c>
      <c r="J83" t="s">
        <v>802</v>
      </c>
      <c r="K83" t="s">
        <v>148</v>
      </c>
      <c r="Q83" t="s">
        <v>274</v>
      </c>
      <c r="R83" t="s">
        <v>803</v>
      </c>
      <c r="S83" t="s">
        <v>804</v>
      </c>
      <c r="T83" t="s">
        <v>805</v>
      </c>
      <c r="U83" t="s">
        <v>806</v>
      </c>
    </row>
    <row r="84" spans="1:21" x14ac:dyDescent="0.2">
      <c r="A84" t="s">
        <v>143</v>
      </c>
      <c r="B84" t="s">
        <v>807</v>
      </c>
      <c r="C84" t="s">
        <v>808</v>
      </c>
      <c r="D84" t="s">
        <v>809</v>
      </c>
      <c r="E84">
        <v>87</v>
      </c>
      <c r="G84">
        <v>265</v>
      </c>
      <c r="H84">
        <v>2018</v>
      </c>
      <c r="I84" t="s">
        <v>810</v>
      </c>
      <c r="J84" t="s">
        <v>811</v>
      </c>
      <c r="K84" t="s">
        <v>148</v>
      </c>
      <c r="O84" t="s">
        <v>160</v>
      </c>
      <c r="Q84" t="s">
        <v>274</v>
      </c>
      <c r="R84" t="s">
        <v>812</v>
      </c>
      <c r="S84" t="s">
        <v>813</v>
      </c>
      <c r="T84" t="s">
        <v>814</v>
      </c>
      <c r="U84" t="s">
        <v>815</v>
      </c>
    </row>
    <row r="85" spans="1:21" x14ac:dyDescent="0.2">
      <c r="A85" t="s">
        <v>574</v>
      </c>
      <c r="B85" t="s">
        <v>816</v>
      </c>
      <c r="C85" t="s">
        <v>817</v>
      </c>
      <c r="D85" t="s">
        <v>797</v>
      </c>
      <c r="E85" t="s">
        <v>168</v>
      </c>
      <c r="H85">
        <v>2009</v>
      </c>
      <c r="I85" t="s">
        <v>779</v>
      </c>
      <c r="J85" t="s">
        <v>780</v>
      </c>
      <c r="K85" t="s">
        <v>148</v>
      </c>
      <c r="Q85" t="s">
        <v>274</v>
      </c>
      <c r="R85" t="s">
        <v>818</v>
      </c>
      <c r="S85" t="s">
        <v>819</v>
      </c>
      <c r="T85" t="s">
        <v>820</v>
      </c>
      <c r="U85" t="s">
        <v>821</v>
      </c>
    </row>
    <row r="86" spans="1:21" x14ac:dyDescent="0.2">
      <c r="A86" t="s">
        <v>574</v>
      </c>
      <c r="B86" t="s">
        <v>822</v>
      </c>
      <c r="C86" t="s">
        <v>823</v>
      </c>
      <c r="D86" t="s">
        <v>797</v>
      </c>
      <c r="E86" t="s">
        <v>168</v>
      </c>
      <c r="H86">
        <v>2006</v>
      </c>
      <c r="I86" t="s">
        <v>793</v>
      </c>
      <c r="J86" t="s">
        <v>794</v>
      </c>
      <c r="K86" t="s">
        <v>148</v>
      </c>
      <c r="Q86" t="s">
        <v>274</v>
      </c>
      <c r="R86" t="s">
        <v>824</v>
      </c>
      <c r="S86" t="s">
        <v>819</v>
      </c>
      <c r="T86" t="s">
        <v>820</v>
      </c>
      <c r="U86" t="s">
        <v>825</v>
      </c>
    </row>
    <row r="87" spans="1:21" x14ac:dyDescent="0.2">
      <c r="A87" t="s">
        <v>143</v>
      </c>
      <c r="B87" t="s">
        <v>826</v>
      </c>
      <c r="C87" t="s">
        <v>827</v>
      </c>
      <c r="D87" t="s">
        <v>828</v>
      </c>
      <c r="E87">
        <v>135</v>
      </c>
      <c r="F87">
        <v>1</v>
      </c>
      <c r="G87">
        <v>27</v>
      </c>
      <c r="H87">
        <v>2020</v>
      </c>
      <c r="K87" t="s">
        <v>148</v>
      </c>
      <c r="Q87" t="s">
        <v>274</v>
      </c>
      <c r="R87" t="s">
        <v>829</v>
      </c>
      <c r="S87" t="s">
        <v>830</v>
      </c>
      <c r="T87" t="s">
        <v>831</v>
      </c>
      <c r="U87" t="s">
        <v>832</v>
      </c>
    </row>
    <row r="88" spans="1:21" x14ac:dyDescent="0.2">
      <c r="A88" t="s">
        <v>143</v>
      </c>
      <c r="B88" t="s">
        <v>833</v>
      </c>
      <c r="C88" t="s">
        <v>834</v>
      </c>
      <c r="D88" t="s">
        <v>835</v>
      </c>
      <c r="E88">
        <v>617</v>
      </c>
      <c r="G88">
        <v>197</v>
      </c>
      <c r="H88">
        <v>2009</v>
      </c>
      <c r="I88" t="s">
        <v>836</v>
      </c>
      <c r="J88" t="s">
        <v>837</v>
      </c>
      <c r="K88" t="s">
        <v>148</v>
      </c>
      <c r="Q88" t="s">
        <v>274</v>
      </c>
      <c r="R88" t="s">
        <v>838</v>
      </c>
      <c r="S88" t="s">
        <v>839</v>
      </c>
      <c r="T88" t="s">
        <v>840</v>
      </c>
      <c r="U88" t="s">
        <v>841</v>
      </c>
    </row>
    <row r="89" spans="1:21" x14ac:dyDescent="0.2">
      <c r="A89" t="s">
        <v>143</v>
      </c>
      <c r="B89" t="s">
        <v>842</v>
      </c>
      <c r="C89" t="s">
        <v>843</v>
      </c>
      <c r="D89" t="s">
        <v>844</v>
      </c>
      <c r="E89">
        <v>59</v>
      </c>
      <c r="F89">
        <v>4</v>
      </c>
      <c r="G89">
        <v>473</v>
      </c>
      <c r="H89">
        <v>2018</v>
      </c>
      <c r="I89" t="s">
        <v>845</v>
      </c>
      <c r="J89" t="s">
        <v>846</v>
      </c>
      <c r="K89" t="s">
        <v>148</v>
      </c>
      <c r="Q89" t="s">
        <v>274</v>
      </c>
      <c r="R89" t="s">
        <v>847</v>
      </c>
      <c r="S89" t="s">
        <v>839</v>
      </c>
      <c r="T89" t="s">
        <v>840</v>
      </c>
      <c r="U89" t="s">
        <v>848</v>
      </c>
    </row>
    <row r="90" spans="1:21" x14ac:dyDescent="0.2">
      <c r="A90" t="s">
        <v>143</v>
      </c>
      <c r="B90" t="s">
        <v>849</v>
      </c>
      <c r="C90" t="s">
        <v>850</v>
      </c>
      <c r="D90" t="s">
        <v>844</v>
      </c>
      <c r="E90">
        <v>59</v>
      </c>
      <c r="F90">
        <v>3</v>
      </c>
      <c r="G90">
        <v>335</v>
      </c>
      <c r="H90">
        <v>2018</v>
      </c>
      <c r="I90" t="s">
        <v>851</v>
      </c>
      <c r="J90" t="s">
        <v>852</v>
      </c>
      <c r="K90" t="s">
        <v>148</v>
      </c>
      <c r="Q90" t="s">
        <v>399</v>
      </c>
      <c r="R90" t="s">
        <v>847</v>
      </c>
      <c r="S90" t="s">
        <v>839</v>
      </c>
      <c r="T90" t="s">
        <v>840</v>
      </c>
      <c r="U90" t="s">
        <v>848</v>
      </c>
    </row>
    <row r="91" spans="1:21" x14ac:dyDescent="0.2">
      <c r="A91" t="s">
        <v>143</v>
      </c>
      <c r="B91" t="s">
        <v>853</v>
      </c>
      <c r="C91" t="s">
        <v>854</v>
      </c>
      <c r="D91" t="s">
        <v>844</v>
      </c>
      <c r="E91">
        <v>53</v>
      </c>
      <c r="F91">
        <v>3</v>
      </c>
      <c r="G91">
        <v>222</v>
      </c>
      <c r="H91">
        <v>2012</v>
      </c>
      <c r="I91" t="s">
        <v>272</v>
      </c>
      <c r="J91" t="s">
        <v>273</v>
      </c>
      <c r="K91" t="s">
        <v>148</v>
      </c>
      <c r="Q91" t="s">
        <v>399</v>
      </c>
      <c r="R91" t="s">
        <v>855</v>
      </c>
      <c r="S91" t="s">
        <v>839</v>
      </c>
      <c r="T91" t="s">
        <v>840</v>
      </c>
      <c r="U91" t="s">
        <v>856</v>
      </c>
    </row>
    <row r="92" spans="1:21" x14ac:dyDescent="0.2">
      <c r="A92" t="s">
        <v>143</v>
      </c>
      <c r="B92" t="s">
        <v>857</v>
      </c>
      <c r="C92" t="s">
        <v>858</v>
      </c>
      <c r="D92" t="s">
        <v>859</v>
      </c>
      <c r="E92">
        <v>31</v>
      </c>
      <c r="F92">
        <v>11</v>
      </c>
      <c r="G92">
        <v>43</v>
      </c>
      <c r="H92">
        <v>2012</v>
      </c>
      <c r="I92" t="s">
        <v>860</v>
      </c>
      <c r="J92" t="s">
        <v>861</v>
      </c>
      <c r="K92" t="s">
        <v>148</v>
      </c>
      <c r="Q92" t="s">
        <v>399</v>
      </c>
      <c r="R92" t="s">
        <v>862</v>
      </c>
      <c r="S92" t="s">
        <v>862</v>
      </c>
      <c r="T92" t="s">
        <v>863</v>
      </c>
      <c r="U92" t="s">
        <v>864</v>
      </c>
    </row>
    <row r="93" spans="1:21" x14ac:dyDescent="0.2">
      <c r="A93" t="s">
        <v>143</v>
      </c>
      <c r="B93" t="s">
        <v>865</v>
      </c>
      <c r="C93" t="s">
        <v>866</v>
      </c>
      <c r="D93" t="s">
        <v>867</v>
      </c>
      <c r="E93">
        <v>37</v>
      </c>
      <c r="F93" s="7">
        <v>44624</v>
      </c>
      <c r="G93">
        <v>101</v>
      </c>
      <c r="H93">
        <v>2004</v>
      </c>
      <c r="I93" t="s">
        <v>868</v>
      </c>
      <c r="J93" t="s">
        <v>869</v>
      </c>
      <c r="K93" t="s">
        <v>148</v>
      </c>
      <c r="Q93" t="s">
        <v>399</v>
      </c>
      <c r="R93" t="s">
        <v>870</v>
      </c>
      <c r="S93" t="s">
        <v>871</v>
      </c>
      <c r="T93" t="s">
        <v>872</v>
      </c>
      <c r="U93" t="s">
        <v>873</v>
      </c>
    </row>
    <row r="94" spans="1:21" x14ac:dyDescent="0.2">
      <c r="A94" t="s">
        <v>143</v>
      </c>
      <c r="B94" t="s">
        <v>874</v>
      </c>
      <c r="C94" t="s">
        <v>875</v>
      </c>
      <c r="D94" t="s">
        <v>876</v>
      </c>
      <c r="E94">
        <v>95</v>
      </c>
      <c r="F94">
        <v>7</v>
      </c>
      <c r="G94">
        <v>673</v>
      </c>
      <c r="H94">
        <v>2017</v>
      </c>
      <c r="K94" t="s">
        <v>148</v>
      </c>
      <c r="Q94" t="s">
        <v>399</v>
      </c>
      <c r="R94" t="s">
        <v>877</v>
      </c>
      <c r="S94" t="s">
        <v>878</v>
      </c>
      <c r="T94" t="s">
        <v>879</v>
      </c>
      <c r="U94" t="s">
        <v>880</v>
      </c>
    </row>
    <row r="95" spans="1:21" x14ac:dyDescent="0.2">
      <c r="A95" t="s">
        <v>143</v>
      </c>
      <c r="B95" t="s">
        <v>881</v>
      </c>
      <c r="C95" t="s">
        <v>882</v>
      </c>
      <c r="D95" t="s">
        <v>883</v>
      </c>
      <c r="E95">
        <v>7</v>
      </c>
      <c r="F95">
        <v>1</v>
      </c>
      <c r="G95">
        <v>116</v>
      </c>
      <c r="H95">
        <v>1994</v>
      </c>
      <c r="I95" t="s">
        <v>884</v>
      </c>
      <c r="J95" t="s">
        <v>885</v>
      </c>
      <c r="K95" t="s">
        <v>148</v>
      </c>
      <c r="Q95" t="s">
        <v>399</v>
      </c>
      <c r="R95" t="s">
        <v>881</v>
      </c>
      <c r="S95" t="s">
        <v>886</v>
      </c>
      <c r="T95" t="s">
        <v>887</v>
      </c>
      <c r="U95" t="s">
        <v>888</v>
      </c>
    </row>
    <row r="96" spans="1:21" x14ac:dyDescent="0.2">
      <c r="A96" t="s">
        <v>143</v>
      </c>
      <c r="B96" t="s">
        <v>889</v>
      </c>
      <c r="C96" t="s">
        <v>890</v>
      </c>
      <c r="D96" t="s">
        <v>891</v>
      </c>
      <c r="E96">
        <v>63</v>
      </c>
      <c r="F96">
        <v>3</v>
      </c>
      <c r="G96">
        <v>303</v>
      </c>
      <c r="H96">
        <v>2017</v>
      </c>
      <c r="I96" t="s">
        <v>206</v>
      </c>
      <c r="K96" t="s">
        <v>148</v>
      </c>
      <c r="Q96" t="s">
        <v>399</v>
      </c>
      <c r="R96" t="s">
        <v>892</v>
      </c>
      <c r="S96" t="s">
        <v>893</v>
      </c>
      <c r="T96" t="s">
        <v>894</v>
      </c>
      <c r="U96" t="s">
        <v>895</v>
      </c>
    </row>
    <row r="97" spans="1:21" x14ac:dyDescent="0.2">
      <c r="A97" t="s">
        <v>143</v>
      </c>
      <c r="B97" t="s">
        <v>896</v>
      </c>
      <c r="C97" t="s">
        <v>897</v>
      </c>
      <c r="D97" t="s">
        <v>898</v>
      </c>
      <c r="E97">
        <v>119</v>
      </c>
      <c r="F97">
        <v>3</v>
      </c>
      <c r="G97">
        <v>241</v>
      </c>
      <c r="H97">
        <v>2009</v>
      </c>
      <c r="I97" t="s">
        <v>899</v>
      </c>
      <c r="J97" t="s">
        <v>900</v>
      </c>
      <c r="K97" t="s">
        <v>148</v>
      </c>
      <c r="Q97" t="s">
        <v>274</v>
      </c>
      <c r="R97" t="s">
        <v>901</v>
      </c>
      <c r="S97" t="s">
        <v>902</v>
      </c>
      <c r="T97" t="s">
        <v>903</v>
      </c>
      <c r="U97" t="s">
        <v>904</v>
      </c>
    </row>
    <row r="98" spans="1:21" x14ac:dyDescent="0.2">
      <c r="A98" t="s">
        <v>143</v>
      </c>
      <c r="B98" t="s">
        <v>905</v>
      </c>
      <c r="C98" t="s">
        <v>906</v>
      </c>
      <c r="D98" t="s">
        <v>907</v>
      </c>
      <c r="E98">
        <v>5</v>
      </c>
      <c r="F98">
        <v>2</v>
      </c>
      <c r="G98">
        <v>23</v>
      </c>
      <c r="H98">
        <v>1992</v>
      </c>
      <c r="I98" t="s">
        <v>908</v>
      </c>
      <c r="J98" t="s">
        <v>909</v>
      </c>
      <c r="K98" t="s">
        <v>148</v>
      </c>
      <c r="Q98" t="s">
        <v>274</v>
      </c>
      <c r="R98" t="s">
        <v>905</v>
      </c>
      <c r="S98" t="s">
        <v>910</v>
      </c>
      <c r="T98" t="s">
        <v>911</v>
      </c>
      <c r="U98" t="s">
        <v>912</v>
      </c>
    </row>
    <row r="99" spans="1:21" x14ac:dyDescent="0.2">
      <c r="A99" t="s">
        <v>143</v>
      </c>
      <c r="B99" t="s">
        <v>913</v>
      </c>
      <c r="C99" t="s">
        <v>914</v>
      </c>
      <c r="D99" t="s">
        <v>915</v>
      </c>
      <c r="E99">
        <v>8</v>
      </c>
      <c r="F99">
        <v>6</v>
      </c>
      <c r="G99">
        <v>1285</v>
      </c>
      <c r="H99">
        <v>2017</v>
      </c>
      <c r="I99" t="s">
        <v>916</v>
      </c>
      <c r="J99" t="s">
        <v>917</v>
      </c>
      <c r="K99" t="s">
        <v>148</v>
      </c>
      <c r="Q99" t="s">
        <v>399</v>
      </c>
      <c r="R99" t="s">
        <v>918</v>
      </c>
      <c r="S99" t="s">
        <v>919</v>
      </c>
      <c r="T99" t="s">
        <v>920</v>
      </c>
      <c r="U99" t="s">
        <v>921</v>
      </c>
    </row>
    <row r="100" spans="1:21" x14ac:dyDescent="0.2">
      <c r="A100" t="s">
        <v>143</v>
      </c>
      <c r="B100" t="s">
        <v>922</v>
      </c>
      <c r="C100" t="s">
        <v>923</v>
      </c>
      <c r="D100" t="s">
        <v>924</v>
      </c>
      <c r="E100">
        <v>33</v>
      </c>
      <c r="F100" s="7">
        <v>44565</v>
      </c>
      <c r="G100">
        <v>58</v>
      </c>
      <c r="H100">
        <v>1993</v>
      </c>
      <c r="I100" t="s">
        <v>263</v>
      </c>
      <c r="J100" t="s">
        <v>536</v>
      </c>
      <c r="K100" t="s">
        <v>148</v>
      </c>
      <c r="Q100" t="s">
        <v>399</v>
      </c>
      <c r="R100" t="s">
        <v>925</v>
      </c>
      <c r="S100" t="s">
        <v>926</v>
      </c>
      <c r="T100" t="s">
        <v>927</v>
      </c>
      <c r="U100" t="s">
        <v>928</v>
      </c>
    </row>
    <row r="101" spans="1:21" x14ac:dyDescent="0.2">
      <c r="A101" t="s">
        <v>143</v>
      </c>
      <c r="B101" t="s">
        <v>929</v>
      </c>
      <c r="C101" t="s">
        <v>930</v>
      </c>
      <c r="D101" t="s">
        <v>931</v>
      </c>
      <c r="E101">
        <v>31</v>
      </c>
      <c r="F101">
        <v>4</v>
      </c>
      <c r="G101">
        <v>823</v>
      </c>
      <c r="H101">
        <v>2013</v>
      </c>
      <c r="I101" t="s">
        <v>932</v>
      </c>
      <c r="J101" t="s">
        <v>933</v>
      </c>
      <c r="K101" t="s">
        <v>148</v>
      </c>
      <c r="Q101" t="s">
        <v>399</v>
      </c>
      <c r="R101" t="s">
        <v>934</v>
      </c>
      <c r="S101" t="s">
        <v>935</v>
      </c>
      <c r="T101" t="s">
        <v>936</v>
      </c>
      <c r="U101" t="s">
        <v>937</v>
      </c>
    </row>
    <row r="102" spans="1:21" x14ac:dyDescent="0.2">
      <c r="A102" t="s">
        <v>143</v>
      </c>
      <c r="B102" t="s">
        <v>938</v>
      </c>
      <c r="C102" t="s">
        <v>939</v>
      </c>
      <c r="D102" t="s">
        <v>940</v>
      </c>
      <c r="E102">
        <v>3</v>
      </c>
      <c r="F102">
        <v>1</v>
      </c>
      <c r="G102">
        <v>146</v>
      </c>
      <c r="H102">
        <v>1973</v>
      </c>
      <c r="I102" t="s">
        <v>941</v>
      </c>
      <c r="J102" t="s">
        <v>942</v>
      </c>
      <c r="K102" t="s">
        <v>148</v>
      </c>
      <c r="P102" t="s">
        <v>943</v>
      </c>
      <c r="Q102" t="s">
        <v>455</v>
      </c>
      <c r="R102" t="s">
        <v>944</v>
      </c>
      <c r="S102" t="s">
        <v>944</v>
      </c>
      <c r="T102" t="s">
        <v>945</v>
      </c>
      <c r="U102" t="s">
        <v>946</v>
      </c>
    </row>
    <row r="103" spans="1:21" x14ac:dyDescent="0.2">
      <c r="A103" t="s">
        <v>143</v>
      </c>
      <c r="B103" t="s">
        <v>947</v>
      </c>
      <c r="C103" t="s">
        <v>948</v>
      </c>
      <c r="D103" t="s">
        <v>205</v>
      </c>
      <c r="E103">
        <v>24</v>
      </c>
      <c r="F103">
        <v>2</v>
      </c>
      <c r="G103">
        <v>225</v>
      </c>
      <c r="H103">
        <v>1996</v>
      </c>
      <c r="I103" t="s">
        <v>941</v>
      </c>
      <c r="J103" t="s">
        <v>949</v>
      </c>
      <c r="K103" t="s">
        <v>148</v>
      </c>
      <c r="Q103" t="s">
        <v>455</v>
      </c>
      <c r="R103" t="s">
        <v>950</v>
      </c>
      <c r="S103" t="s">
        <v>951</v>
      </c>
      <c r="T103" t="s">
        <v>945</v>
      </c>
      <c r="U103" t="s">
        <v>952</v>
      </c>
    </row>
    <row r="104" spans="1:21" x14ac:dyDescent="0.2">
      <c r="A104" t="s">
        <v>143</v>
      </c>
      <c r="B104" t="s">
        <v>953</v>
      </c>
      <c r="C104" t="s">
        <v>954</v>
      </c>
      <c r="D104" t="s">
        <v>898</v>
      </c>
      <c r="E104">
        <v>105</v>
      </c>
      <c r="F104">
        <v>3</v>
      </c>
      <c r="G104">
        <v>331</v>
      </c>
      <c r="H104">
        <v>2005</v>
      </c>
      <c r="I104" t="s">
        <v>955</v>
      </c>
      <c r="J104" t="s">
        <v>956</v>
      </c>
      <c r="K104" t="s">
        <v>148</v>
      </c>
      <c r="Q104" t="s">
        <v>455</v>
      </c>
      <c r="R104" t="s">
        <v>953</v>
      </c>
      <c r="S104" t="s">
        <v>957</v>
      </c>
      <c r="T104" t="s">
        <v>958</v>
      </c>
      <c r="U104" t="s">
        <v>959</v>
      </c>
    </row>
    <row r="105" spans="1:21" x14ac:dyDescent="0.2">
      <c r="A105" t="s">
        <v>143</v>
      </c>
      <c r="B105" t="s">
        <v>960</v>
      </c>
      <c r="C105" t="s">
        <v>961</v>
      </c>
      <c r="D105" t="s">
        <v>962</v>
      </c>
      <c r="E105">
        <v>8</v>
      </c>
      <c r="F105">
        <v>4</v>
      </c>
      <c r="G105">
        <v>523</v>
      </c>
      <c r="H105">
        <v>2015</v>
      </c>
      <c r="I105" t="s">
        <v>963</v>
      </c>
      <c r="J105" t="s">
        <v>632</v>
      </c>
      <c r="K105" t="s">
        <v>148</v>
      </c>
      <c r="Q105" t="s">
        <v>455</v>
      </c>
      <c r="R105" t="s">
        <v>960</v>
      </c>
      <c r="S105" t="s">
        <v>964</v>
      </c>
      <c r="T105" t="s">
        <v>965</v>
      </c>
      <c r="U105" t="s">
        <v>966</v>
      </c>
    </row>
    <row r="106" spans="1:21" x14ac:dyDescent="0.2">
      <c r="A106" t="s">
        <v>143</v>
      </c>
      <c r="B106" t="s">
        <v>967</v>
      </c>
      <c r="C106" t="s">
        <v>968</v>
      </c>
      <c r="D106" t="s">
        <v>969</v>
      </c>
      <c r="E106">
        <v>16</v>
      </c>
      <c r="F106">
        <v>4</v>
      </c>
      <c r="G106">
        <v>7529</v>
      </c>
      <c r="H106">
        <v>2021</v>
      </c>
      <c r="I106" t="s">
        <v>970</v>
      </c>
      <c r="J106" t="s">
        <v>971</v>
      </c>
      <c r="K106" t="s">
        <v>148</v>
      </c>
      <c r="Q106" t="s">
        <v>570</v>
      </c>
      <c r="R106" t="s">
        <v>967</v>
      </c>
      <c r="S106" t="s">
        <v>972</v>
      </c>
      <c r="T106" t="s">
        <v>973</v>
      </c>
      <c r="U106" t="s">
        <v>974</v>
      </c>
    </row>
    <row r="107" spans="1:21" x14ac:dyDescent="0.2">
      <c r="A107" t="s">
        <v>143</v>
      </c>
      <c r="B107" t="s">
        <v>975</v>
      </c>
      <c r="C107" t="s">
        <v>976</v>
      </c>
      <c r="D107" t="s">
        <v>977</v>
      </c>
      <c r="E107">
        <v>56</v>
      </c>
      <c r="F107">
        <v>2</v>
      </c>
      <c r="G107">
        <v>21</v>
      </c>
      <c r="H107">
        <v>2010</v>
      </c>
      <c r="I107" t="s">
        <v>978</v>
      </c>
      <c r="J107" t="s">
        <v>979</v>
      </c>
      <c r="K107" t="s">
        <v>148</v>
      </c>
      <c r="Q107" t="s">
        <v>274</v>
      </c>
      <c r="R107" t="s">
        <v>980</v>
      </c>
      <c r="S107" t="s">
        <v>981</v>
      </c>
      <c r="T107" t="s">
        <v>982</v>
      </c>
      <c r="U107" t="s">
        <v>983</v>
      </c>
    </row>
    <row r="108" spans="1:21" x14ac:dyDescent="0.2">
      <c r="A108" t="s">
        <v>143</v>
      </c>
      <c r="B108" t="s">
        <v>984</v>
      </c>
      <c r="C108" t="s">
        <v>985</v>
      </c>
      <c r="D108" t="s">
        <v>986</v>
      </c>
      <c r="E108">
        <v>24</v>
      </c>
      <c r="F108">
        <v>33</v>
      </c>
      <c r="G108">
        <v>129</v>
      </c>
      <c r="H108">
        <v>1988</v>
      </c>
      <c r="K108" t="s">
        <v>148</v>
      </c>
      <c r="Q108" t="s">
        <v>274</v>
      </c>
      <c r="R108" t="s">
        <v>987</v>
      </c>
      <c r="S108" t="s">
        <v>987</v>
      </c>
      <c r="T108" t="s">
        <v>988</v>
      </c>
      <c r="U108" t="s">
        <v>989</v>
      </c>
    </row>
    <row r="109" spans="1:21" x14ac:dyDescent="0.2">
      <c r="A109" t="s">
        <v>651</v>
      </c>
      <c r="B109" t="s">
        <v>990</v>
      </c>
      <c r="C109" t="s">
        <v>991</v>
      </c>
      <c r="D109" t="s">
        <v>992</v>
      </c>
      <c r="E109" t="s">
        <v>168</v>
      </c>
      <c r="G109">
        <v>604</v>
      </c>
      <c r="H109">
        <v>2009</v>
      </c>
      <c r="I109" t="s">
        <v>884</v>
      </c>
      <c r="J109" t="s">
        <v>993</v>
      </c>
      <c r="K109" t="s">
        <v>148</v>
      </c>
      <c r="Q109" t="s">
        <v>274</v>
      </c>
      <c r="R109" t="s">
        <v>994</v>
      </c>
      <c r="S109" t="s">
        <v>995</v>
      </c>
      <c r="T109" t="s">
        <v>996</v>
      </c>
      <c r="U109" t="s">
        <v>997</v>
      </c>
    </row>
    <row r="110" spans="1:21" x14ac:dyDescent="0.2">
      <c r="A110" t="s">
        <v>143</v>
      </c>
      <c r="B110" t="s">
        <v>998</v>
      </c>
      <c r="C110" t="s">
        <v>999</v>
      </c>
      <c r="D110" t="s">
        <v>1000</v>
      </c>
      <c r="E110">
        <v>31</v>
      </c>
      <c r="G110">
        <v>157</v>
      </c>
      <c r="H110">
        <v>1982</v>
      </c>
      <c r="I110" t="s">
        <v>1001</v>
      </c>
      <c r="K110" t="s">
        <v>148</v>
      </c>
      <c r="Q110" t="s">
        <v>274</v>
      </c>
      <c r="R110" t="s">
        <v>998</v>
      </c>
      <c r="S110" t="s">
        <v>1002</v>
      </c>
      <c r="T110" t="s">
        <v>1003</v>
      </c>
      <c r="U110" t="s">
        <v>1004</v>
      </c>
    </row>
    <row r="111" spans="1:21" x14ac:dyDescent="0.2">
      <c r="A111" t="s">
        <v>143</v>
      </c>
      <c r="B111" t="s">
        <v>1005</v>
      </c>
      <c r="C111" t="s">
        <v>1006</v>
      </c>
      <c r="D111" t="s">
        <v>1007</v>
      </c>
      <c r="E111">
        <v>18</v>
      </c>
      <c r="F111">
        <v>4</v>
      </c>
      <c r="G111">
        <v>53</v>
      </c>
      <c r="H111">
        <v>2009</v>
      </c>
      <c r="I111" t="s">
        <v>1008</v>
      </c>
      <c r="J111" t="s">
        <v>1009</v>
      </c>
      <c r="K111" t="s">
        <v>148</v>
      </c>
      <c r="Q111" t="s">
        <v>274</v>
      </c>
      <c r="R111" t="s">
        <v>1010</v>
      </c>
      <c r="S111" t="s">
        <v>1010</v>
      </c>
      <c r="T111" t="s">
        <v>1011</v>
      </c>
      <c r="U111" t="s">
        <v>1012</v>
      </c>
    </row>
    <row r="112" spans="1:21" x14ac:dyDescent="0.2">
      <c r="A112" t="s">
        <v>143</v>
      </c>
      <c r="B112" t="s">
        <v>1013</v>
      </c>
      <c r="C112" t="s">
        <v>1014</v>
      </c>
      <c r="D112" t="s">
        <v>1015</v>
      </c>
      <c r="E112">
        <v>24</v>
      </c>
      <c r="F112">
        <v>2</v>
      </c>
      <c r="G112">
        <v>273</v>
      </c>
      <c r="H112">
        <v>2013</v>
      </c>
      <c r="I112" t="s">
        <v>786</v>
      </c>
      <c r="J112" t="s">
        <v>1016</v>
      </c>
      <c r="K112" t="s">
        <v>148</v>
      </c>
      <c r="O112" t="s">
        <v>160</v>
      </c>
      <c r="Q112" t="s">
        <v>274</v>
      </c>
      <c r="R112" t="s">
        <v>1017</v>
      </c>
      <c r="S112" t="s">
        <v>1018</v>
      </c>
      <c r="T112" t="s">
        <v>1019</v>
      </c>
      <c r="U112" t="s">
        <v>1020</v>
      </c>
    </row>
    <row r="113" spans="1:21" x14ac:dyDescent="0.2">
      <c r="A113" t="s">
        <v>143</v>
      </c>
      <c r="B113" t="s">
        <v>1021</v>
      </c>
      <c r="C113" t="s">
        <v>1022</v>
      </c>
      <c r="D113" t="s">
        <v>205</v>
      </c>
      <c r="E113">
        <v>34</v>
      </c>
      <c r="F113">
        <v>2</v>
      </c>
      <c r="G113">
        <v>499</v>
      </c>
      <c r="H113">
        <v>2006</v>
      </c>
      <c r="I113" t="s">
        <v>1023</v>
      </c>
      <c r="J113" t="s">
        <v>1024</v>
      </c>
      <c r="K113" t="s">
        <v>148</v>
      </c>
      <c r="Q113" t="s">
        <v>399</v>
      </c>
      <c r="R113" t="s">
        <v>1025</v>
      </c>
      <c r="S113" t="s">
        <v>1026</v>
      </c>
      <c r="T113" t="s">
        <v>1027</v>
      </c>
      <c r="U113" t="s">
        <v>1028</v>
      </c>
    </row>
    <row r="114" spans="1:21" x14ac:dyDescent="0.2">
      <c r="A114" t="s">
        <v>143</v>
      </c>
      <c r="B114" t="s">
        <v>1029</v>
      </c>
      <c r="C114" t="s">
        <v>1030</v>
      </c>
      <c r="D114" t="s">
        <v>1031</v>
      </c>
      <c r="E114">
        <v>47</v>
      </c>
      <c r="F114">
        <v>2</v>
      </c>
      <c r="G114">
        <v>187</v>
      </c>
      <c r="H114">
        <v>2005</v>
      </c>
      <c r="I114" t="s">
        <v>1023</v>
      </c>
      <c r="J114" t="s">
        <v>1024</v>
      </c>
      <c r="K114" t="s">
        <v>148</v>
      </c>
      <c r="Q114" t="s">
        <v>399</v>
      </c>
      <c r="R114" t="s">
        <v>1032</v>
      </c>
      <c r="S114" t="s">
        <v>1026</v>
      </c>
      <c r="T114" t="s">
        <v>1027</v>
      </c>
      <c r="U114" t="s">
        <v>1033</v>
      </c>
    </row>
    <row r="115" spans="1:21" x14ac:dyDescent="0.2">
      <c r="A115" t="s">
        <v>143</v>
      </c>
      <c r="B115" t="s">
        <v>1034</v>
      </c>
      <c r="C115" t="s">
        <v>1035</v>
      </c>
      <c r="D115" t="s">
        <v>1036</v>
      </c>
      <c r="E115">
        <v>13</v>
      </c>
      <c r="F115">
        <v>4</v>
      </c>
      <c r="G115">
        <v>345</v>
      </c>
      <c r="H115">
        <v>2006</v>
      </c>
      <c r="I115" t="s">
        <v>1037</v>
      </c>
      <c r="J115" t="s">
        <v>1038</v>
      </c>
      <c r="K115" t="s">
        <v>148</v>
      </c>
      <c r="Q115" t="s">
        <v>399</v>
      </c>
      <c r="R115" t="s">
        <v>1039</v>
      </c>
      <c r="S115" t="s">
        <v>1040</v>
      </c>
      <c r="T115" t="s">
        <v>1041</v>
      </c>
      <c r="U115" t="s">
        <v>1042</v>
      </c>
    </row>
    <row r="116" spans="1:21" x14ac:dyDescent="0.2">
      <c r="A116" t="s">
        <v>143</v>
      </c>
      <c r="B116" t="s">
        <v>1043</v>
      </c>
      <c r="C116" t="s">
        <v>1044</v>
      </c>
      <c r="D116" t="s">
        <v>898</v>
      </c>
      <c r="E116">
        <v>172</v>
      </c>
      <c r="G116">
        <v>61</v>
      </c>
      <c r="H116">
        <v>2014</v>
      </c>
      <c r="I116" t="s">
        <v>1045</v>
      </c>
      <c r="J116" t="s">
        <v>1046</v>
      </c>
      <c r="K116" t="s">
        <v>148</v>
      </c>
      <c r="Q116" t="s">
        <v>399</v>
      </c>
      <c r="R116" t="s">
        <v>1047</v>
      </c>
      <c r="S116" t="s">
        <v>1048</v>
      </c>
      <c r="T116" t="s">
        <v>1049</v>
      </c>
      <c r="U116" t="s">
        <v>1050</v>
      </c>
    </row>
    <row r="117" spans="1:21" x14ac:dyDescent="0.2">
      <c r="A117" t="s">
        <v>143</v>
      </c>
      <c r="B117" t="s">
        <v>1051</v>
      </c>
      <c r="C117" t="s">
        <v>1052</v>
      </c>
      <c r="D117" t="s">
        <v>1053</v>
      </c>
      <c r="E117">
        <v>29</v>
      </c>
      <c r="F117">
        <v>2</v>
      </c>
      <c r="G117">
        <v>188</v>
      </c>
      <c r="H117">
        <v>2009</v>
      </c>
      <c r="I117" t="s">
        <v>1054</v>
      </c>
      <c r="J117" t="s">
        <v>1055</v>
      </c>
      <c r="K117" t="s">
        <v>148</v>
      </c>
      <c r="Q117" t="s">
        <v>399</v>
      </c>
      <c r="R117" t="s">
        <v>1056</v>
      </c>
      <c r="S117" t="s">
        <v>1057</v>
      </c>
      <c r="T117" t="s">
        <v>1058</v>
      </c>
      <c r="U117" t="s">
        <v>1059</v>
      </c>
    </row>
    <row r="118" spans="1:21" x14ac:dyDescent="0.2">
      <c r="A118" t="s">
        <v>143</v>
      </c>
      <c r="B118" t="s">
        <v>1060</v>
      </c>
      <c r="C118" t="s">
        <v>1061</v>
      </c>
      <c r="D118" t="s">
        <v>1062</v>
      </c>
      <c r="E118">
        <v>9</v>
      </c>
      <c r="F118">
        <v>11</v>
      </c>
      <c r="H118">
        <v>2018</v>
      </c>
      <c r="I118" t="s">
        <v>1063</v>
      </c>
      <c r="J118" t="s">
        <v>1064</v>
      </c>
      <c r="K118" t="s">
        <v>148</v>
      </c>
      <c r="Q118" t="s">
        <v>399</v>
      </c>
      <c r="R118" t="s">
        <v>1065</v>
      </c>
      <c r="S118" t="s">
        <v>1066</v>
      </c>
      <c r="T118" t="s">
        <v>1067</v>
      </c>
      <c r="U118" t="s">
        <v>1068</v>
      </c>
    </row>
    <row r="119" spans="1:21" x14ac:dyDescent="0.2">
      <c r="A119" t="s">
        <v>143</v>
      </c>
      <c r="B119" t="s">
        <v>1069</v>
      </c>
      <c r="C119" t="s">
        <v>1070</v>
      </c>
      <c r="D119" t="s">
        <v>630</v>
      </c>
      <c r="E119">
        <v>214</v>
      </c>
      <c r="F119">
        <v>4</v>
      </c>
      <c r="G119">
        <v>489</v>
      </c>
      <c r="H119">
        <v>2013</v>
      </c>
      <c r="I119" t="s">
        <v>206</v>
      </c>
      <c r="K119" t="s">
        <v>148</v>
      </c>
      <c r="Q119" t="s">
        <v>399</v>
      </c>
      <c r="R119" t="s">
        <v>1071</v>
      </c>
      <c r="S119" t="s">
        <v>1072</v>
      </c>
      <c r="T119" t="s">
        <v>1073</v>
      </c>
      <c r="U119" t="s">
        <v>1074</v>
      </c>
    </row>
    <row r="120" spans="1:21" x14ac:dyDescent="0.2">
      <c r="A120" t="s">
        <v>143</v>
      </c>
      <c r="B120" t="s">
        <v>1075</v>
      </c>
      <c r="C120" t="s">
        <v>1076</v>
      </c>
      <c r="D120" t="s">
        <v>1077</v>
      </c>
      <c r="E120">
        <v>34</v>
      </c>
      <c r="F120">
        <v>3</v>
      </c>
      <c r="G120">
        <v>353</v>
      </c>
      <c r="H120">
        <v>1999</v>
      </c>
      <c r="I120" t="s">
        <v>1078</v>
      </c>
      <c r="J120" t="s">
        <v>885</v>
      </c>
      <c r="K120" t="s">
        <v>148</v>
      </c>
      <c r="Q120" t="s">
        <v>399</v>
      </c>
      <c r="R120" t="s">
        <v>1079</v>
      </c>
      <c r="S120" t="s">
        <v>1080</v>
      </c>
      <c r="T120" t="s">
        <v>1081</v>
      </c>
      <c r="U120" t="s">
        <v>1082</v>
      </c>
    </row>
    <row r="121" spans="1:21" x14ac:dyDescent="0.2">
      <c r="A121" t="s">
        <v>143</v>
      </c>
      <c r="B121" t="s">
        <v>1083</v>
      </c>
      <c r="C121" t="s">
        <v>1084</v>
      </c>
      <c r="D121" t="s">
        <v>1085</v>
      </c>
      <c r="E121">
        <v>3</v>
      </c>
      <c r="F121">
        <v>3</v>
      </c>
      <c r="G121">
        <v>235</v>
      </c>
      <c r="H121">
        <v>2014</v>
      </c>
      <c r="I121" t="s">
        <v>1086</v>
      </c>
      <c r="J121" t="s">
        <v>1087</v>
      </c>
      <c r="K121" t="s">
        <v>148</v>
      </c>
      <c r="Q121" t="s">
        <v>399</v>
      </c>
      <c r="R121" t="s">
        <v>1088</v>
      </c>
      <c r="S121" t="s">
        <v>1089</v>
      </c>
      <c r="T121" t="s">
        <v>1090</v>
      </c>
      <c r="U121" t="s">
        <v>1091</v>
      </c>
    </row>
    <row r="122" spans="1:21" x14ac:dyDescent="0.2">
      <c r="A122" t="s">
        <v>143</v>
      </c>
      <c r="B122" t="s">
        <v>1092</v>
      </c>
      <c r="C122" t="s">
        <v>1093</v>
      </c>
      <c r="D122" t="s">
        <v>630</v>
      </c>
      <c r="E122">
        <v>166</v>
      </c>
      <c r="F122">
        <v>2</v>
      </c>
      <c r="G122">
        <v>227</v>
      </c>
      <c r="H122">
        <v>2003</v>
      </c>
      <c r="I122" t="s">
        <v>206</v>
      </c>
      <c r="K122" t="s">
        <v>148</v>
      </c>
      <c r="Q122" t="s">
        <v>399</v>
      </c>
      <c r="R122" t="s">
        <v>1092</v>
      </c>
      <c r="S122" t="s">
        <v>1094</v>
      </c>
      <c r="T122" t="s">
        <v>1095</v>
      </c>
      <c r="U122" t="s">
        <v>1096</v>
      </c>
    </row>
    <row r="123" spans="1:21" x14ac:dyDescent="0.2">
      <c r="A123" t="s">
        <v>143</v>
      </c>
      <c r="B123" t="s">
        <v>1097</v>
      </c>
      <c r="C123" t="s">
        <v>1098</v>
      </c>
      <c r="D123" t="s">
        <v>205</v>
      </c>
      <c r="E123">
        <v>39</v>
      </c>
      <c r="F123">
        <v>1</v>
      </c>
      <c r="G123">
        <v>230</v>
      </c>
      <c r="H123">
        <v>2011</v>
      </c>
      <c r="I123" t="s">
        <v>544</v>
      </c>
      <c r="J123" t="s">
        <v>1099</v>
      </c>
      <c r="K123" t="s">
        <v>148</v>
      </c>
      <c r="Q123" t="s">
        <v>399</v>
      </c>
      <c r="R123" t="s">
        <v>1100</v>
      </c>
      <c r="S123" t="s">
        <v>1101</v>
      </c>
      <c r="T123" t="s">
        <v>1102</v>
      </c>
      <c r="U123" t="s">
        <v>1103</v>
      </c>
    </row>
    <row r="124" spans="1:21" x14ac:dyDescent="0.2">
      <c r="A124" t="s">
        <v>143</v>
      </c>
      <c r="B124" t="s">
        <v>1104</v>
      </c>
      <c r="C124" t="s">
        <v>1105</v>
      </c>
      <c r="D124" t="s">
        <v>321</v>
      </c>
      <c r="E124">
        <v>9</v>
      </c>
      <c r="F124">
        <v>3</v>
      </c>
      <c r="G124">
        <v>143</v>
      </c>
      <c r="H124">
        <v>2009</v>
      </c>
      <c r="I124" t="s">
        <v>1106</v>
      </c>
      <c r="J124" t="s">
        <v>1107</v>
      </c>
      <c r="K124" t="s">
        <v>148</v>
      </c>
      <c r="Q124" t="s">
        <v>399</v>
      </c>
      <c r="R124" t="s">
        <v>1108</v>
      </c>
      <c r="S124" t="s">
        <v>1109</v>
      </c>
      <c r="T124" t="s">
        <v>1110</v>
      </c>
      <c r="U124" t="s">
        <v>1111</v>
      </c>
    </row>
    <row r="125" spans="1:21" x14ac:dyDescent="0.2">
      <c r="A125" t="s">
        <v>143</v>
      </c>
      <c r="B125" t="s">
        <v>1112</v>
      </c>
      <c r="C125" t="s">
        <v>1113</v>
      </c>
      <c r="D125" t="s">
        <v>1114</v>
      </c>
      <c r="E125">
        <v>25</v>
      </c>
      <c r="F125">
        <v>3</v>
      </c>
      <c r="G125">
        <v>221</v>
      </c>
      <c r="H125">
        <v>2010</v>
      </c>
      <c r="I125" t="s">
        <v>206</v>
      </c>
      <c r="K125" t="s">
        <v>148</v>
      </c>
      <c r="Q125" t="s">
        <v>399</v>
      </c>
      <c r="R125" t="s">
        <v>1112</v>
      </c>
      <c r="S125" t="s">
        <v>1115</v>
      </c>
      <c r="T125" t="s">
        <v>1116</v>
      </c>
      <c r="U125" t="s">
        <v>1117</v>
      </c>
    </row>
    <row r="126" spans="1:21" x14ac:dyDescent="0.2">
      <c r="A126" t="s">
        <v>143</v>
      </c>
      <c r="B126" t="s">
        <v>1118</v>
      </c>
      <c r="C126" t="s">
        <v>1119</v>
      </c>
      <c r="D126" t="s">
        <v>1120</v>
      </c>
      <c r="E126">
        <v>34</v>
      </c>
      <c r="G126">
        <v>43</v>
      </c>
      <c r="H126">
        <v>2013</v>
      </c>
      <c r="I126" t="s">
        <v>1001</v>
      </c>
      <c r="K126" t="s">
        <v>148</v>
      </c>
      <c r="Q126" t="s">
        <v>455</v>
      </c>
      <c r="R126" t="s">
        <v>1121</v>
      </c>
      <c r="S126" t="s">
        <v>1122</v>
      </c>
      <c r="T126" t="s">
        <v>1123</v>
      </c>
      <c r="U126" t="s">
        <v>1124</v>
      </c>
    </row>
    <row r="127" spans="1:21" x14ac:dyDescent="0.2">
      <c r="A127" t="s">
        <v>143</v>
      </c>
      <c r="B127" t="s">
        <v>1125</v>
      </c>
      <c r="C127" t="s">
        <v>1126</v>
      </c>
      <c r="D127" t="s">
        <v>1127</v>
      </c>
      <c r="E127">
        <v>39</v>
      </c>
      <c r="F127">
        <v>6</v>
      </c>
      <c r="G127">
        <v>552</v>
      </c>
      <c r="H127">
        <v>1986</v>
      </c>
      <c r="I127" t="s">
        <v>1128</v>
      </c>
      <c r="J127" t="s">
        <v>1129</v>
      </c>
      <c r="K127" t="s">
        <v>148</v>
      </c>
      <c r="Q127" t="s">
        <v>455</v>
      </c>
      <c r="R127" t="s">
        <v>1130</v>
      </c>
      <c r="S127" t="s">
        <v>1131</v>
      </c>
      <c r="T127" t="s">
        <v>1132</v>
      </c>
      <c r="U127" t="s">
        <v>1133</v>
      </c>
    </row>
    <row r="128" spans="1:21" x14ac:dyDescent="0.2">
      <c r="A128" t="s">
        <v>143</v>
      </c>
      <c r="B128" t="s">
        <v>1134</v>
      </c>
      <c r="C128" t="s">
        <v>1135</v>
      </c>
      <c r="D128" t="s">
        <v>1136</v>
      </c>
      <c r="E128">
        <v>33</v>
      </c>
      <c r="F128">
        <v>2</v>
      </c>
      <c r="G128">
        <v>134</v>
      </c>
      <c r="H128">
        <v>2011</v>
      </c>
      <c r="I128" t="s">
        <v>1001</v>
      </c>
      <c r="K128" t="s">
        <v>148</v>
      </c>
      <c r="Q128" t="s">
        <v>455</v>
      </c>
      <c r="R128" t="s">
        <v>1137</v>
      </c>
      <c r="S128" t="s">
        <v>1138</v>
      </c>
      <c r="T128" t="s">
        <v>1139</v>
      </c>
      <c r="U128" t="s">
        <v>1140</v>
      </c>
    </row>
    <row r="129" spans="1:21" x14ac:dyDescent="0.2">
      <c r="A129" t="s">
        <v>143</v>
      </c>
      <c r="B129" t="s">
        <v>1141</v>
      </c>
      <c r="C129" t="s">
        <v>1142</v>
      </c>
      <c r="D129" t="s">
        <v>1143</v>
      </c>
      <c r="E129">
        <v>48</v>
      </c>
      <c r="F129">
        <v>4</v>
      </c>
      <c r="G129">
        <v>413</v>
      </c>
      <c r="H129">
        <v>2014</v>
      </c>
      <c r="I129" t="s">
        <v>272</v>
      </c>
      <c r="J129" t="s">
        <v>1144</v>
      </c>
      <c r="K129" t="s">
        <v>148</v>
      </c>
      <c r="P129" t="s">
        <v>1145</v>
      </c>
      <c r="Q129" t="s">
        <v>455</v>
      </c>
      <c r="R129" t="s">
        <v>1146</v>
      </c>
      <c r="S129" t="s">
        <v>1147</v>
      </c>
      <c r="T129" t="s">
        <v>1148</v>
      </c>
      <c r="U129" t="s">
        <v>1149</v>
      </c>
    </row>
    <row r="130" spans="1:21" x14ac:dyDescent="0.2">
      <c r="A130" t="s">
        <v>143</v>
      </c>
      <c r="B130" t="s">
        <v>1150</v>
      </c>
      <c r="C130" t="s">
        <v>1151</v>
      </c>
      <c r="D130" t="s">
        <v>1152</v>
      </c>
      <c r="E130">
        <v>10</v>
      </c>
      <c r="F130">
        <v>1</v>
      </c>
      <c r="G130">
        <v>15</v>
      </c>
      <c r="H130">
        <v>2020</v>
      </c>
      <c r="I130" t="s">
        <v>1153</v>
      </c>
      <c r="J130" t="s">
        <v>1154</v>
      </c>
      <c r="K130" t="s">
        <v>148</v>
      </c>
      <c r="Q130" t="s">
        <v>455</v>
      </c>
      <c r="R130" t="s">
        <v>1155</v>
      </c>
      <c r="S130" t="s">
        <v>1156</v>
      </c>
      <c r="T130" t="s">
        <v>1157</v>
      </c>
      <c r="U130" t="s">
        <v>1158</v>
      </c>
    </row>
    <row r="131" spans="1:21" x14ac:dyDescent="0.2">
      <c r="A131" t="s">
        <v>143</v>
      </c>
      <c r="B131" t="s">
        <v>1159</v>
      </c>
      <c r="C131" t="s">
        <v>1160</v>
      </c>
      <c r="D131" t="s">
        <v>1161</v>
      </c>
      <c r="E131">
        <v>9</v>
      </c>
      <c r="F131">
        <v>6</v>
      </c>
      <c r="G131">
        <v>274</v>
      </c>
      <c r="H131">
        <v>2015</v>
      </c>
      <c r="I131" t="s">
        <v>1162</v>
      </c>
      <c r="J131" t="s">
        <v>1163</v>
      </c>
      <c r="K131" t="s">
        <v>148</v>
      </c>
      <c r="Q131" t="s">
        <v>455</v>
      </c>
      <c r="R131" t="s">
        <v>1164</v>
      </c>
      <c r="S131" t="s">
        <v>1165</v>
      </c>
      <c r="T131" t="s">
        <v>1166</v>
      </c>
      <c r="U131" t="s">
        <v>1167</v>
      </c>
    </row>
    <row r="132" spans="1:21" x14ac:dyDescent="0.2">
      <c r="A132" t="s">
        <v>143</v>
      </c>
      <c r="B132" t="s">
        <v>1168</v>
      </c>
      <c r="C132" t="s">
        <v>1169</v>
      </c>
      <c r="D132" t="s">
        <v>977</v>
      </c>
      <c r="E132">
        <v>48</v>
      </c>
      <c r="F132">
        <v>2</v>
      </c>
      <c r="G132">
        <v>61</v>
      </c>
      <c r="H132">
        <v>2002</v>
      </c>
      <c r="I132" t="s">
        <v>1170</v>
      </c>
      <c r="J132" t="s">
        <v>1171</v>
      </c>
      <c r="K132" t="s">
        <v>148</v>
      </c>
      <c r="Q132" t="s">
        <v>455</v>
      </c>
      <c r="R132" t="s">
        <v>1172</v>
      </c>
      <c r="S132" t="s">
        <v>1173</v>
      </c>
      <c r="T132" t="s">
        <v>1174</v>
      </c>
      <c r="U132" t="s">
        <v>1175</v>
      </c>
    </row>
    <row r="133" spans="1:21" x14ac:dyDescent="0.2">
      <c r="A133" t="s">
        <v>143</v>
      </c>
      <c r="B133" t="s">
        <v>1176</v>
      </c>
      <c r="C133" t="s">
        <v>1177</v>
      </c>
      <c r="D133" t="s">
        <v>297</v>
      </c>
      <c r="E133">
        <v>5</v>
      </c>
      <c r="F133">
        <v>1</v>
      </c>
      <c r="G133" t="s">
        <v>1178</v>
      </c>
      <c r="H133">
        <v>2018</v>
      </c>
      <c r="I133" t="s">
        <v>1179</v>
      </c>
      <c r="J133" t="s">
        <v>1180</v>
      </c>
      <c r="K133" t="s">
        <v>148</v>
      </c>
      <c r="Q133" t="s">
        <v>455</v>
      </c>
      <c r="R133" t="s">
        <v>1181</v>
      </c>
      <c r="S133" t="s">
        <v>1182</v>
      </c>
      <c r="T133" t="s">
        <v>1183</v>
      </c>
      <c r="U133" t="s">
        <v>1184</v>
      </c>
    </row>
    <row r="134" spans="1:21" x14ac:dyDescent="0.2">
      <c r="A134" t="s">
        <v>143</v>
      </c>
      <c r="B134" t="s">
        <v>1185</v>
      </c>
      <c r="C134" t="s">
        <v>1186</v>
      </c>
      <c r="D134" t="s">
        <v>1187</v>
      </c>
      <c r="E134">
        <v>27</v>
      </c>
      <c r="F134">
        <v>3</v>
      </c>
      <c r="G134">
        <v>263</v>
      </c>
      <c r="H134">
        <v>2014</v>
      </c>
      <c r="I134" t="s">
        <v>1188</v>
      </c>
      <c r="J134" t="s">
        <v>1189</v>
      </c>
      <c r="K134" t="s">
        <v>148</v>
      </c>
      <c r="Q134" t="s">
        <v>455</v>
      </c>
      <c r="R134" t="s">
        <v>1190</v>
      </c>
      <c r="S134" t="s">
        <v>1191</v>
      </c>
      <c r="T134" t="s">
        <v>1192</v>
      </c>
      <c r="U134" t="s">
        <v>1193</v>
      </c>
    </row>
    <row r="135" spans="1:21" x14ac:dyDescent="0.2">
      <c r="A135" t="s">
        <v>143</v>
      </c>
      <c r="B135" t="s">
        <v>1194</v>
      </c>
      <c r="C135" t="s">
        <v>1195</v>
      </c>
      <c r="D135" t="s">
        <v>667</v>
      </c>
      <c r="E135">
        <v>153</v>
      </c>
      <c r="F135">
        <v>1</v>
      </c>
      <c r="G135">
        <v>5</v>
      </c>
      <c r="H135">
        <v>2019</v>
      </c>
      <c r="I135" t="s">
        <v>1196</v>
      </c>
      <c r="J135" t="s">
        <v>1197</v>
      </c>
      <c r="K135" t="s">
        <v>148</v>
      </c>
      <c r="Q135" t="s">
        <v>455</v>
      </c>
      <c r="R135" t="s">
        <v>1198</v>
      </c>
      <c r="S135" t="s">
        <v>1199</v>
      </c>
      <c r="T135" t="s">
        <v>1200</v>
      </c>
      <c r="U135" t="s">
        <v>1201</v>
      </c>
    </row>
    <row r="136" spans="1:21" x14ac:dyDescent="0.2">
      <c r="A136" t="s">
        <v>143</v>
      </c>
      <c r="B136" t="s">
        <v>1202</v>
      </c>
      <c r="C136" t="s">
        <v>1203</v>
      </c>
      <c r="D136" t="s">
        <v>1204</v>
      </c>
      <c r="E136">
        <v>15</v>
      </c>
      <c r="F136">
        <v>3</v>
      </c>
      <c r="G136">
        <v>593</v>
      </c>
      <c r="H136">
        <v>2013</v>
      </c>
      <c r="I136" t="s">
        <v>1205</v>
      </c>
      <c r="J136" t="s">
        <v>632</v>
      </c>
      <c r="K136" t="s">
        <v>148</v>
      </c>
      <c r="Q136" t="s">
        <v>455</v>
      </c>
      <c r="R136" t="s">
        <v>1206</v>
      </c>
      <c r="S136" t="s">
        <v>1207</v>
      </c>
      <c r="T136" t="s">
        <v>1208</v>
      </c>
      <c r="U136" t="s">
        <v>1209</v>
      </c>
    </row>
    <row r="137" spans="1:21" x14ac:dyDescent="0.2">
      <c r="A137" t="s">
        <v>651</v>
      </c>
      <c r="B137" t="s">
        <v>1210</v>
      </c>
      <c r="C137" t="s">
        <v>1211</v>
      </c>
      <c r="D137" t="s">
        <v>1212</v>
      </c>
      <c r="E137">
        <v>898</v>
      </c>
      <c r="G137">
        <v>45</v>
      </c>
      <c r="H137">
        <v>2011</v>
      </c>
      <c r="I137" t="s">
        <v>1213</v>
      </c>
      <c r="J137" t="s">
        <v>1214</v>
      </c>
      <c r="K137" t="s">
        <v>148</v>
      </c>
      <c r="Q137" t="s">
        <v>274</v>
      </c>
      <c r="R137" t="s">
        <v>1215</v>
      </c>
      <c r="S137" t="s">
        <v>1216</v>
      </c>
      <c r="T137" t="s">
        <v>1217</v>
      </c>
      <c r="U137" t="s">
        <v>1218</v>
      </c>
    </row>
    <row r="138" spans="1:21" x14ac:dyDescent="0.2">
      <c r="A138" t="s">
        <v>143</v>
      </c>
      <c r="B138" t="s">
        <v>1219</v>
      </c>
      <c r="C138" t="s">
        <v>1220</v>
      </c>
      <c r="D138" t="s">
        <v>1221</v>
      </c>
      <c r="E138">
        <v>25</v>
      </c>
      <c r="F138">
        <v>1</v>
      </c>
      <c r="G138">
        <v>3</v>
      </c>
      <c r="H138">
        <v>1974</v>
      </c>
      <c r="I138" t="s">
        <v>1222</v>
      </c>
      <c r="J138" t="s">
        <v>1223</v>
      </c>
      <c r="K138" t="s">
        <v>148</v>
      </c>
      <c r="Q138" t="s">
        <v>274</v>
      </c>
      <c r="R138" t="s">
        <v>1224</v>
      </c>
      <c r="S138" t="s">
        <v>1225</v>
      </c>
      <c r="T138" t="s">
        <v>1226</v>
      </c>
      <c r="U138" t="s">
        <v>1227</v>
      </c>
    </row>
    <row r="139" spans="1:21" x14ac:dyDescent="0.2">
      <c r="A139" t="s">
        <v>143</v>
      </c>
      <c r="B139" t="s">
        <v>1228</v>
      </c>
      <c r="C139" t="s">
        <v>1229</v>
      </c>
      <c r="D139" t="s">
        <v>1230</v>
      </c>
      <c r="E139" t="s">
        <v>168</v>
      </c>
      <c r="F139">
        <v>2</v>
      </c>
      <c r="G139">
        <v>32</v>
      </c>
      <c r="H139">
        <v>2007</v>
      </c>
      <c r="I139" t="s">
        <v>1231</v>
      </c>
      <c r="J139" t="s">
        <v>869</v>
      </c>
      <c r="K139" t="s">
        <v>148</v>
      </c>
      <c r="Q139" t="s">
        <v>274</v>
      </c>
      <c r="R139" t="s">
        <v>1232</v>
      </c>
      <c r="S139" t="s">
        <v>1233</v>
      </c>
      <c r="T139" t="s">
        <v>1234</v>
      </c>
      <c r="U139" t="s">
        <v>1235</v>
      </c>
    </row>
    <row r="140" spans="1:21" x14ac:dyDescent="0.2">
      <c r="A140" t="s">
        <v>651</v>
      </c>
      <c r="B140" t="s">
        <v>1236</v>
      </c>
      <c r="C140" t="s">
        <v>1237</v>
      </c>
      <c r="D140" t="s">
        <v>1238</v>
      </c>
      <c r="E140">
        <v>1218</v>
      </c>
      <c r="G140">
        <v>359</v>
      </c>
      <c r="H140">
        <v>2018</v>
      </c>
      <c r="I140" t="s">
        <v>1239</v>
      </c>
      <c r="K140" t="s">
        <v>148</v>
      </c>
      <c r="Q140" t="s">
        <v>274</v>
      </c>
      <c r="R140" t="s">
        <v>1240</v>
      </c>
      <c r="S140" t="s">
        <v>1241</v>
      </c>
      <c r="T140" t="s">
        <v>1242</v>
      </c>
      <c r="U140" t="s">
        <v>1243</v>
      </c>
    </row>
    <row r="141" spans="1:21" x14ac:dyDescent="0.2">
      <c r="A141" t="s">
        <v>143</v>
      </c>
      <c r="B141" t="s">
        <v>1244</v>
      </c>
      <c r="C141" t="s">
        <v>1245</v>
      </c>
      <c r="D141" t="s">
        <v>1246</v>
      </c>
      <c r="E141">
        <v>152</v>
      </c>
      <c r="F141">
        <v>3</v>
      </c>
      <c r="G141">
        <v>153</v>
      </c>
      <c r="H141">
        <v>2012</v>
      </c>
      <c r="K141" t="s">
        <v>148</v>
      </c>
      <c r="Q141" t="s">
        <v>274</v>
      </c>
      <c r="R141" t="s">
        <v>1247</v>
      </c>
      <c r="S141" t="s">
        <v>1248</v>
      </c>
      <c r="T141" t="s">
        <v>1249</v>
      </c>
      <c r="U141" t="s">
        <v>1250</v>
      </c>
    </row>
    <row r="142" spans="1:21" x14ac:dyDescent="0.2">
      <c r="A142" t="s">
        <v>143</v>
      </c>
      <c r="B142" t="s">
        <v>1251</v>
      </c>
      <c r="C142" t="s">
        <v>1252</v>
      </c>
      <c r="D142" t="s">
        <v>638</v>
      </c>
      <c r="E142">
        <v>82</v>
      </c>
      <c r="F142">
        <v>1</v>
      </c>
      <c r="G142">
        <v>1</v>
      </c>
      <c r="H142">
        <v>2005</v>
      </c>
      <c r="I142" t="s">
        <v>1253</v>
      </c>
      <c r="J142" t="s">
        <v>1254</v>
      </c>
      <c r="K142" t="s">
        <v>148</v>
      </c>
      <c r="Q142" t="s">
        <v>274</v>
      </c>
      <c r="R142" t="s">
        <v>1255</v>
      </c>
      <c r="S142" t="s">
        <v>1256</v>
      </c>
      <c r="T142" t="s">
        <v>1257</v>
      </c>
      <c r="U142" t="s">
        <v>1258</v>
      </c>
    </row>
    <row r="143" spans="1:21" x14ac:dyDescent="0.2">
      <c r="A143" t="s">
        <v>143</v>
      </c>
      <c r="B143" t="s">
        <v>1259</v>
      </c>
      <c r="C143" t="s">
        <v>1260</v>
      </c>
      <c r="D143" t="s">
        <v>1261</v>
      </c>
      <c r="E143">
        <v>107</v>
      </c>
      <c r="F143">
        <v>2</v>
      </c>
      <c r="G143">
        <v>350</v>
      </c>
      <c r="H143">
        <v>2020</v>
      </c>
      <c r="I143" t="s">
        <v>1262</v>
      </c>
      <c r="J143" t="s">
        <v>1263</v>
      </c>
      <c r="K143" t="s">
        <v>148</v>
      </c>
      <c r="Q143" t="s">
        <v>274</v>
      </c>
      <c r="R143" t="s">
        <v>1264</v>
      </c>
      <c r="S143" t="s">
        <v>1265</v>
      </c>
      <c r="T143" t="s">
        <v>1266</v>
      </c>
      <c r="U143" t="s">
        <v>1267</v>
      </c>
    </row>
    <row r="144" spans="1:21" x14ac:dyDescent="0.2">
      <c r="A144" t="s">
        <v>574</v>
      </c>
      <c r="B144" t="s">
        <v>1268</v>
      </c>
      <c r="C144" t="s">
        <v>1269</v>
      </c>
      <c r="D144" t="s">
        <v>1270</v>
      </c>
      <c r="E144" t="s">
        <v>168</v>
      </c>
      <c r="H144">
        <v>2019</v>
      </c>
      <c r="K144" t="s">
        <v>148</v>
      </c>
      <c r="P144" t="s">
        <v>1271</v>
      </c>
      <c r="Q144" t="s">
        <v>274</v>
      </c>
      <c r="R144" t="s">
        <v>1272</v>
      </c>
      <c r="S144" t="s">
        <v>1265</v>
      </c>
      <c r="T144" t="s">
        <v>1266</v>
      </c>
      <c r="U144" t="s">
        <v>1273</v>
      </c>
    </row>
    <row r="145" spans="1:21" x14ac:dyDescent="0.2">
      <c r="A145" t="s">
        <v>651</v>
      </c>
      <c r="B145" t="s">
        <v>1274</v>
      </c>
      <c r="C145" t="s">
        <v>1275</v>
      </c>
      <c r="D145" t="s">
        <v>1276</v>
      </c>
      <c r="E145" t="s">
        <v>168</v>
      </c>
      <c r="F145">
        <v>754</v>
      </c>
      <c r="G145">
        <v>97</v>
      </c>
      <c r="H145">
        <v>2007</v>
      </c>
      <c r="I145" t="s">
        <v>407</v>
      </c>
      <c r="K145" t="s">
        <v>148</v>
      </c>
      <c r="Q145" t="s">
        <v>274</v>
      </c>
      <c r="R145" t="s">
        <v>1277</v>
      </c>
      <c r="S145" t="s">
        <v>1278</v>
      </c>
      <c r="T145" t="s">
        <v>1279</v>
      </c>
      <c r="U145" t="s">
        <v>1280</v>
      </c>
    </row>
    <row r="146" spans="1:21" x14ac:dyDescent="0.2">
      <c r="A146" t="s">
        <v>672</v>
      </c>
      <c r="B146" t="s">
        <v>1281</v>
      </c>
      <c r="C146" t="s">
        <v>1282</v>
      </c>
      <c r="D146" t="s">
        <v>1283</v>
      </c>
      <c r="E146" t="s">
        <v>168</v>
      </c>
      <c r="G146">
        <v>6</v>
      </c>
      <c r="H146">
        <v>1958</v>
      </c>
      <c r="K146" t="s">
        <v>148</v>
      </c>
      <c r="Q146" t="s">
        <v>274</v>
      </c>
      <c r="R146" t="s">
        <v>1281</v>
      </c>
      <c r="S146" t="s">
        <v>1284</v>
      </c>
      <c r="T146" t="s">
        <v>1285</v>
      </c>
      <c r="U146" t="s">
        <v>1286</v>
      </c>
    </row>
    <row r="147" spans="1:21" x14ac:dyDescent="0.2">
      <c r="A147" t="s">
        <v>143</v>
      </c>
      <c r="B147" t="s">
        <v>1287</v>
      </c>
      <c r="C147" t="s">
        <v>1288</v>
      </c>
      <c r="D147" t="s">
        <v>1289</v>
      </c>
      <c r="E147" t="s">
        <v>168</v>
      </c>
      <c r="F147">
        <v>5</v>
      </c>
      <c r="G147">
        <v>24</v>
      </c>
      <c r="H147">
        <v>1989</v>
      </c>
      <c r="I147" t="s">
        <v>851</v>
      </c>
      <c r="J147" t="s">
        <v>722</v>
      </c>
      <c r="K147" t="s">
        <v>148</v>
      </c>
      <c r="Q147" t="s">
        <v>274</v>
      </c>
      <c r="R147" t="s">
        <v>1290</v>
      </c>
      <c r="S147" t="s">
        <v>1291</v>
      </c>
      <c r="T147" t="s">
        <v>1292</v>
      </c>
      <c r="U147" t="s">
        <v>1293</v>
      </c>
    </row>
    <row r="148" spans="1:21" x14ac:dyDescent="0.2">
      <c r="A148" t="s">
        <v>143</v>
      </c>
      <c r="B148" t="s">
        <v>1294</v>
      </c>
      <c r="C148" t="s">
        <v>1295</v>
      </c>
      <c r="D148" t="s">
        <v>1296</v>
      </c>
      <c r="E148">
        <v>67</v>
      </c>
      <c r="F148">
        <v>4</v>
      </c>
      <c r="G148">
        <v>399</v>
      </c>
      <c r="H148">
        <v>2012</v>
      </c>
      <c r="K148" t="s">
        <v>148</v>
      </c>
      <c r="Q148" t="s">
        <v>274</v>
      </c>
      <c r="R148" t="s">
        <v>1297</v>
      </c>
      <c r="S148" t="s">
        <v>1298</v>
      </c>
      <c r="T148" t="s">
        <v>1299</v>
      </c>
      <c r="U148" t="s">
        <v>1300</v>
      </c>
    </row>
    <row r="149" spans="1:21" x14ac:dyDescent="0.2">
      <c r="A149" t="s">
        <v>143</v>
      </c>
      <c r="B149" t="s">
        <v>1301</v>
      </c>
      <c r="C149" t="s">
        <v>1302</v>
      </c>
      <c r="D149" t="s">
        <v>535</v>
      </c>
      <c r="E149" t="s">
        <v>168</v>
      </c>
      <c r="F149">
        <v>173</v>
      </c>
      <c r="G149">
        <v>185</v>
      </c>
      <c r="H149">
        <v>1985</v>
      </c>
      <c r="I149" t="s">
        <v>263</v>
      </c>
      <c r="J149" t="s">
        <v>536</v>
      </c>
      <c r="K149" t="s">
        <v>148</v>
      </c>
      <c r="Q149" t="s">
        <v>570</v>
      </c>
      <c r="R149" t="s">
        <v>1303</v>
      </c>
      <c r="S149" t="s">
        <v>1304</v>
      </c>
      <c r="T149" t="s">
        <v>1305</v>
      </c>
      <c r="U149" t="s">
        <v>1306</v>
      </c>
    </row>
    <row r="150" spans="1:21" x14ac:dyDescent="0.2">
      <c r="A150" t="s">
        <v>574</v>
      </c>
      <c r="B150" t="s">
        <v>1307</v>
      </c>
      <c r="C150" t="s">
        <v>1308</v>
      </c>
      <c r="D150" t="s">
        <v>1270</v>
      </c>
      <c r="E150" t="s">
        <v>168</v>
      </c>
      <c r="H150">
        <v>2017</v>
      </c>
      <c r="I150" t="s">
        <v>1309</v>
      </c>
      <c r="J150" t="s">
        <v>1310</v>
      </c>
      <c r="K150" t="s">
        <v>148</v>
      </c>
      <c r="N150" t="s">
        <v>1311</v>
      </c>
      <c r="Q150" t="s">
        <v>570</v>
      </c>
      <c r="R150" t="s">
        <v>1312</v>
      </c>
      <c r="S150" t="s">
        <v>1313</v>
      </c>
      <c r="T150" t="s">
        <v>1314</v>
      </c>
      <c r="U150" t="s">
        <v>1315</v>
      </c>
    </row>
    <row r="151" spans="1:21" x14ac:dyDescent="0.2">
      <c r="A151" t="s">
        <v>143</v>
      </c>
      <c r="B151" t="s">
        <v>1316</v>
      </c>
      <c r="C151" t="s">
        <v>1317</v>
      </c>
      <c r="D151" t="s">
        <v>205</v>
      </c>
      <c r="E151">
        <v>38</v>
      </c>
      <c r="F151">
        <v>1</v>
      </c>
      <c r="G151">
        <v>252</v>
      </c>
      <c r="H151">
        <v>2010</v>
      </c>
      <c r="I151" t="s">
        <v>1086</v>
      </c>
      <c r="J151" t="s">
        <v>1318</v>
      </c>
      <c r="K151" t="s">
        <v>148</v>
      </c>
      <c r="N151" t="s">
        <v>149</v>
      </c>
      <c r="Q151" t="s">
        <v>570</v>
      </c>
      <c r="R151" t="s">
        <v>1319</v>
      </c>
      <c r="S151" t="s">
        <v>1320</v>
      </c>
      <c r="T151" t="s">
        <v>1321</v>
      </c>
      <c r="U151" t="s">
        <v>1322</v>
      </c>
    </row>
    <row r="152" spans="1:21" x14ac:dyDescent="0.2">
      <c r="A152" t="s">
        <v>143</v>
      </c>
      <c r="B152" t="s">
        <v>1323</v>
      </c>
      <c r="C152" t="s">
        <v>1324</v>
      </c>
      <c r="D152" t="s">
        <v>1325</v>
      </c>
      <c r="E152">
        <v>37</v>
      </c>
      <c r="F152">
        <v>3</v>
      </c>
      <c r="G152">
        <v>884</v>
      </c>
      <c r="H152">
        <v>2018</v>
      </c>
      <c r="I152" t="s">
        <v>1213</v>
      </c>
      <c r="J152" t="s">
        <v>1326</v>
      </c>
      <c r="K152" t="s">
        <v>148</v>
      </c>
      <c r="Q152" t="s">
        <v>570</v>
      </c>
      <c r="R152" t="s">
        <v>1327</v>
      </c>
      <c r="S152" t="s">
        <v>1327</v>
      </c>
      <c r="T152" t="s">
        <v>1321</v>
      </c>
      <c r="U152" t="s">
        <v>1328</v>
      </c>
    </row>
    <row r="153" spans="1:21" x14ac:dyDescent="0.2">
      <c r="A153" t="s">
        <v>143</v>
      </c>
      <c r="B153" t="s">
        <v>1329</v>
      </c>
      <c r="C153" t="s">
        <v>1330</v>
      </c>
      <c r="D153" t="s">
        <v>1331</v>
      </c>
      <c r="E153">
        <v>21</v>
      </c>
      <c r="F153">
        <v>5</v>
      </c>
      <c r="G153">
        <v>729</v>
      </c>
      <c r="H153">
        <v>2008</v>
      </c>
      <c r="I153" t="s">
        <v>1332</v>
      </c>
      <c r="J153" t="s">
        <v>1333</v>
      </c>
      <c r="K153" t="s">
        <v>148</v>
      </c>
      <c r="Q153" t="s">
        <v>570</v>
      </c>
      <c r="R153" t="s">
        <v>1334</v>
      </c>
      <c r="S153" t="s">
        <v>1334</v>
      </c>
      <c r="T153" t="s">
        <v>1321</v>
      </c>
      <c r="U153" t="s">
        <v>1335</v>
      </c>
    </row>
    <row r="154" spans="1:21" x14ac:dyDescent="0.2">
      <c r="A154" t="s">
        <v>143</v>
      </c>
      <c r="B154" t="s">
        <v>1336</v>
      </c>
      <c r="C154" t="s">
        <v>1337</v>
      </c>
      <c r="D154" t="s">
        <v>1338</v>
      </c>
      <c r="E154">
        <v>57</v>
      </c>
      <c r="F154">
        <v>6</v>
      </c>
      <c r="G154">
        <v>620</v>
      </c>
      <c r="H154">
        <v>2009</v>
      </c>
      <c r="I154" t="s">
        <v>1339</v>
      </c>
      <c r="J154" t="s">
        <v>1340</v>
      </c>
      <c r="K154" t="s">
        <v>148</v>
      </c>
      <c r="Q154" t="s">
        <v>570</v>
      </c>
      <c r="R154" t="s">
        <v>1336</v>
      </c>
      <c r="S154" t="s">
        <v>1341</v>
      </c>
      <c r="T154" t="s">
        <v>1342</v>
      </c>
      <c r="U154" t="s">
        <v>1343</v>
      </c>
    </row>
    <row r="155" spans="1:21" x14ac:dyDescent="0.2">
      <c r="A155" t="s">
        <v>143</v>
      </c>
      <c r="B155" t="s">
        <v>1344</v>
      </c>
      <c r="C155" t="s">
        <v>1345</v>
      </c>
      <c r="D155" t="s">
        <v>1346</v>
      </c>
      <c r="E155">
        <v>1</v>
      </c>
      <c r="F155">
        <v>4</v>
      </c>
      <c r="G155">
        <v>342</v>
      </c>
      <c r="H155">
        <v>1949</v>
      </c>
      <c r="I155" t="s">
        <v>567</v>
      </c>
      <c r="J155" t="s">
        <v>1347</v>
      </c>
      <c r="K155" t="s">
        <v>148</v>
      </c>
      <c r="Q155" t="s">
        <v>570</v>
      </c>
      <c r="R155" t="s">
        <v>1344</v>
      </c>
      <c r="S155" t="s">
        <v>1348</v>
      </c>
      <c r="T155" t="s">
        <v>1349</v>
      </c>
      <c r="U155" t="s">
        <v>1350</v>
      </c>
    </row>
    <row r="156" spans="1:21" x14ac:dyDescent="0.2">
      <c r="A156" t="s">
        <v>143</v>
      </c>
      <c r="B156" t="s">
        <v>1351</v>
      </c>
      <c r="C156" t="s">
        <v>1352</v>
      </c>
      <c r="D156" t="s">
        <v>1353</v>
      </c>
      <c r="E156">
        <v>23</v>
      </c>
      <c r="F156">
        <v>18</v>
      </c>
      <c r="G156">
        <v>1237</v>
      </c>
      <c r="H156">
        <v>2003</v>
      </c>
      <c r="I156" t="s">
        <v>206</v>
      </c>
      <c r="J156" t="s">
        <v>632</v>
      </c>
      <c r="K156" t="s">
        <v>148</v>
      </c>
      <c r="Q156" t="s">
        <v>570</v>
      </c>
      <c r="R156" t="s">
        <v>1354</v>
      </c>
      <c r="S156" t="s">
        <v>1355</v>
      </c>
      <c r="T156" t="s">
        <v>1356</v>
      </c>
      <c r="U156" t="s">
        <v>1357</v>
      </c>
    </row>
    <row r="157" spans="1:21" x14ac:dyDescent="0.2">
      <c r="A157" t="s">
        <v>143</v>
      </c>
      <c r="B157" t="s">
        <v>1358</v>
      </c>
      <c r="C157" t="s">
        <v>1359</v>
      </c>
      <c r="D157" t="s">
        <v>1360</v>
      </c>
      <c r="E157">
        <v>50</v>
      </c>
      <c r="F157">
        <v>3</v>
      </c>
      <c r="G157">
        <v>425</v>
      </c>
      <c r="H157">
        <v>2019</v>
      </c>
      <c r="I157" t="s">
        <v>313</v>
      </c>
      <c r="J157" t="s">
        <v>1361</v>
      </c>
      <c r="K157" t="s">
        <v>148</v>
      </c>
      <c r="Q157" t="s">
        <v>570</v>
      </c>
      <c r="R157" t="s">
        <v>1358</v>
      </c>
      <c r="S157" t="s">
        <v>1355</v>
      </c>
      <c r="T157" t="s">
        <v>1356</v>
      </c>
      <c r="U157" t="s">
        <v>1362</v>
      </c>
    </row>
    <row r="158" spans="1:21" x14ac:dyDescent="0.2">
      <c r="A158" t="s">
        <v>143</v>
      </c>
      <c r="B158" t="s">
        <v>1363</v>
      </c>
      <c r="C158" t="s">
        <v>1364</v>
      </c>
      <c r="D158" t="s">
        <v>876</v>
      </c>
      <c r="E158">
        <v>100</v>
      </c>
      <c r="F158">
        <v>4</v>
      </c>
      <c r="G158">
        <v>367</v>
      </c>
      <c r="H158">
        <v>2022</v>
      </c>
      <c r="I158" t="s">
        <v>1365</v>
      </c>
      <c r="J158" t="s">
        <v>1366</v>
      </c>
      <c r="K158" t="s">
        <v>148</v>
      </c>
      <c r="Q158" t="s">
        <v>570</v>
      </c>
      <c r="R158" t="s">
        <v>1367</v>
      </c>
      <c r="S158" t="s">
        <v>1368</v>
      </c>
      <c r="T158" t="s">
        <v>1369</v>
      </c>
      <c r="U158" t="s">
        <v>1370</v>
      </c>
    </row>
    <row r="159" spans="1:21" x14ac:dyDescent="0.2">
      <c r="A159" t="s">
        <v>143</v>
      </c>
      <c r="B159" t="s">
        <v>1371</v>
      </c>
      <c r="C159" t="s">
        <v>1372</v>
      </c>
      <c r="D159" t="s">
        <v>205</v>
      </c>
      <c r="E159">
        <v>37</v>
      </c>
      <c r="F159">
        <v>1</v>
      </c>
      <c r="G159">
        <v>229</v>
      </c>
      <c r="H159">
        <v>2009</v>
      </c>
      <c r="I159" t="s">
        <v>1373</v>
      </c>
      <c r="J159" t="s">
        <v>1374</v>
      </c>
      <c r="K159" t="s">
        <v>148</v>
      </c>
      <c r="Q159" t="s">
        <v>570</v>
      </c>
      <c r="R159" t="s">
        <v>1375</v>
      </c>
      <c r="S159" t="s">
        <v>1368</v>
      </c>
      <c r="T159" t="s">
        <v>1369</v>
      </c>
      <c r="U159" t="s">
        <v>1376</v>
      </c>
    </row>
    <row r="160" spans="1:21" x14ac:dyDescent="0.2">
      <c r="A160" t="s">
        <v>143</v>
      </c>
      <c r="B160" t="s">
        <v>1377</v>
      </c>
      <c r="C160" t="s">
        <v>1378</v>
      </c>
      <c r="D160" t="s">
        <v>1143</v>
      </c>
      <c r="E160">
        <v>44</v>
      </c>
      <c r="F160">
        <v>6</v>
      </c>
      <c r="G160">
        <v>667</v>
      </c>
      <c r="H160">
        <v>2010</v>
      </c>
      <c r="I160" t="s">
        <v>1379</v>
      </c>
      <c r="J160" t="s">
        <v>1380</v>
      </c>
      <c r="K160" t="s">
        <v>148</v>
      </c>
      <c r="Q160" t="s">
        <v>570</v>
      </c>
      <c r="R160" t="s">
        <v>1381</v>
      </c>
      <c r="S160" t="s">
        <v>1382</v>
      </c>
      <c r="T160" t="s">
        <v>1383</v>
      </c>
      <c r="U160" t="s">
        <v>1384</v>
      </c>
    </row>
    <row r="161" spans="1:21" x14ac:dyDescent="0.2">
      <c r="A161" t="s">
        <v>143</v>
      </c>
      <c r="B161" t="s">
        <v>1385</v>
      </c>
      <c r="C161" t="s">
        <v>1386</v>
      </c>
      <c r="D161" t="s">
        <v>1387</v>
      </c>
      <c r="E161">
        <v>39</v>
      </c>
      <c r="F161">
        <v>2</v>
      </c>
      <c r="G161">
        <v>245</v>
      </c>
      <c r="H161">
        <v>2001</v>
      </c>
      <c r="I161" t="s">
        <v>1388</v>
      </c>
      <c r="J161" t="s">
        <v>1389</v>
      </c>
      <c r="K161" t="s">
        <v>148</v>
      </c>
      <c r="Q161" t="s">
        <v>570</v>
      </c>
      <c r="R161" t="s">
        <v>1390</v>
      </c>
      <c r="S161" t="s">
        <v>1391</v>
      </c>
      <c r="T161" t="s">
        <v>1392</v>
      </c>
      <c r="U161" t="s">
        <v>1393</v>
      </c>
    </row>
    <row r="162" spans="1:21" x14ac:dyDescent="0.2">
      <c r="A162" t="s">
        <v>143</v>
      </c>
      <c r="B162" t="s">
        <v>1394</v>
      </c>
      <c r="C162" t="s">
        <v>1395</v>
      </c>
      <c r="D162" t="s">
        <v>1396</v>
      </c>
      <c r="E162">
        <v>44</v>
      </c>
      <c r="F162">
        <v>7</v>
      </c>
      <c r="G162">
        <v>1271</v>
      </c>
      <c r="H162">
        <v>2019</v>
      </c>
      <c r="I162" t="s">
        <v>206</v>
      </c>
      <c r="J162" t="s">
        <v>632</v>
      </c>
      <c r="K162" t="s">
        <v>148</v>
      </c>
      <c r="Q162" t="s">
        <v>570</v>
      </c>
      <c r="R162" t="s">
        <v>1397</v>
      </c>
      <c r="S162" t="s">
        <v>1398</v>
      </c>
      <c r="T162" t="s">
        <v>1399</v>
      </c>
      <c r="U162" t="s">
        <v>1400</v>
      </c>
    </row>
    <row r="163" spans="1:21" x14ac:dyDescent="0.2">
      <c r="A163" t="s">
        <v>651</v>
      </c>
      <c r="B163" t="s">
        <v>1401</v>
      </c>
      <c r="C163" t="s">
        <v>1402</v>
      </c>
      <c r="D163" t="s">
        <v>1403</v>
      </c>
      <c r="E163" t="s">
        <v>168</v>
      </c>
      <c r="G163">
        <v>147</v>
      </c>
      <c r="H163">
        <v>2010</v>
      </c>
      <c r="I163" t="s">
        <v>868</v>
      </c>
      <c r="J163" t="s">
        <v>632</v>
      </c>
      <c r="K163" t="s">
        <v>148</v>
      </c>
      <c r="Q163" t="s">
        <v>570</v>
      </c>
      <c r="R163" t="s">
        <v>1404</v>
      </c>
      <c r="S163" t="s">
        <v>1405</v>
      </c>
      <c r="T163" t="s">
        <v>1406</v>
      </c>
      <c r="U163" t="s">
        <v>1407</v>
      </c>
    </row>
    <row r="164" spans="1:21" x14ac:dyDescent="0.2">
      <c r="A164" t="s">
        <v>143</v>
      </c>
      <c r="B164" t="s">
        <v>1408</v>
      </c>
      <c r="C164" t="s">
        <v>1409</v>
      </c>
      <c r="D164" t="s">
        <v>1410</v>
      </c>
      <c r="E164">
        <v>67</v>
      </c>
      <c r="F164">
        <v>3</v>
      </c>
      <c r="G164">
        <v>134</v>
      </c>
      <c r="H164">
        <v>2021</v>
      </c>
      <c r="I164" t="s">
        <v>206</v>
      </c>
      <c r="J164" t="s">
        <v>632</v>
      </c>
      <c r="K164" t="s">
        <v>148</v>
      </c>
      <c r="Q164" t="s">
        <v>570</v>
      </c>
      <c r="R164" t="s">
        <v>1411</v>
      </c>
      <c r="S164" t="s">
        <v>1412</v>
      </c>
      <c r="T164" t="s">
        <v>1413</v>
      </c>
      <c r="U164" t="s">
        <v>1414</v>
      </c>
    </row>
    <row r="165" spans="1:21" x14ac:dyDescent="0.2">
      <c r="A165" t="s">
        <v>143</v>
      </c>
      <c r="B165" t="s">
        <v>1415</v>
      </c>
      <c r="C165" t="s">
        <v>1416</v>
      </c>
      <c r="D165" t="s">
        <v>792</v>
      </c>
      <c r="E165">
        <v>19</v>
      </c>
      <c r="F165">
        <v>2</v>
      </c>
      <c r="G165">
        <v>173</v>
      </c>
      <c r="H165">
        <v>2004</v>
      </c>
      <c r="I165" t="s">
        <v>1239</v>
      </c>
      <c r="J165" t="s">
        <v>1417</v>
      </c>
      <c r="K165" t="s">
        <v>148</v>
      </c>
      <c r="Q165" t="s">
        <v>570</v>
      </c>
      <c r="R165" t="s">
        <v>1418</v>
      </c>
      <c r="S165" t="s">
        <v>1419</v>
      </c>
      <c r="T165" t="s">
        <v>1420</v>
      </c>
      <c r="U165" t="s">
        <v>1421</v>
      </c>
    </row>
    <row r="166" spans="1:21" x14ac:dyDescent="0.2">
      <c r="A166" t="s">
        <v>143</v>
      </c>
      <c r="B166" t="s">
        <v>1422</v>
      </c>
      <c r="C166" t="s">
        <v>1423</v>
      </c>
      <c r="D166" t="s">
        <v>1424</v>
      </c>
      <c r="E166">
        <v>19</v>
      </c>
      <c r="F166">
        <v>2</v>
      </c>
      <c r="G166">
        <v>87</v>
      </c>
      <c r="H166">
        <v>1986</v>
      </c>
      <c r="I166" t="s">
        <v>206</v>
      </c>
      <c r="J166" t="s">
        <v>632</v>
      </c>
      <c r="K166" t="s">
        <v>148</v>
      </c>
      <c r="Q166" t="s">
        <v>570</v>
      </c>
      <c r="R166" t="s">
        <v>1422</v>
      </c>
      <c r="S166" t="s">
        <v>1425</v>
      </c>
      <c r="T166" t="s">
        <v>1426</v>
      </c>
      <c r="U166" t="s">
        <v>1427</v>
      </c>
    </row>
    <row r="167" spans="1:21" x14ac:dyDescent="0.2">
      <c r="A167" t="s">
        <v>143</v>
      </c>
      <c r="B167" t="s">
        <v>1428</v>
      </c>
      <c r="C167" t="s">
        <v>1429</v>
      </c>
      <c r="D167" t="s">
        <v>1430</v>
      </c>
      <c r="E167" t="s">
        <v>168</v>
      </c>
      <c r="G167">
        <v>63</v>
      </c>
      <c r="H167">
        <v>1984</v>
      </c>
      <c r="I167" t="s">
        <v>1431</v>
      </c>
      <c r="J167" t="s">
        <v>632</v>
      </c>
      <c r="K167" t="s">
        <v>148</v>
      </c>
      <c r="Q167" t="s">
        <v>570</v>
      </c>
      <c r="R167" t="s">
        <v>1428</v>
      </c>
      <c r="S167" t="s">
        <v>1425</v>
      </c>
      <c r="T167" t="s">
        <v>1426</v>
      </c>
      <c r="U167" t="s">
        <v>1432</v>
      </c>
    </row>
    <row r="168" spans="1:21" x14ac:dyDescent="0.2">
      <c r="A168" t="s">
        <v>143</v>
      </c>
      <c r="B168" t="s">
        <v>1433</v>
      </c>
      <c r="C168" t="s">
        <v>1434</v>
      </c>
      <c r="D168" t="s">
        <v>1435</v>
      </c>
      <c r="E168">
        <v>25</v>
      </c>
      <c r="F168">
        <v>2</v>
      </c>
      <c r="G168">
        <v>215</v>
      </c>
      <c r="H168">
        <v>1985</v>
      </c>
      <c r="I168" t="s">
        <v>206</v>
      </c>
      <c r="J168" t="s">
        <v>632</v>
      </c>
      <c r="K168" t="s">
        <v>148</v>
      </c>
      <c r="N168" t="s">
        <v>590</v>
      </c>
      <c r="Q168" t="s">
        <v>570</v>
      </c>
      <c r="R168" t="s">
        <v>1436</v>
      </c>
      <c r="S168" t="s">
        <v>1437</v>
      </c>
      <c r="T168" t="s">
        <v>1426</v>
      </c>
      <c r="U168" t="s">
        <v>1438</v>
      </c>
    </row>
    <row r="169" spans="1:21" x14ac:dyDescent="0.2">
      <c r="A169" t="s">
        <v>143</v>
      </c>
      <c r="B169" t="s">
        <v>1439</v>
      </c>
      <c r="C169" t="s">
        <v>1440</v>
      </c>
      <c r="D169" t="s">
        <v>705</v>
      </c>
      <c r="E169">
        <v>7</v>
      </c>
      <c r="H169">
        <v>2017</v>
      </c>
      <c r="I169" t="s">
        <v>567</v>
      </c>
      <c r="J169" t="s">
        <v>1347</v>
      </c>
      <c r="K169" t="s">
        <v>148</v>
      </c>
      <c r="Q169" t="s">
        <v>570</v>
      </c>
      <c r="R169" t="s">
        <v>1441</v>
      </c>
      <c r="S169" t="s">
        <v>1442</v>
      </c>
      <c r="T169" t="s">
        <v>1443</v>
      </c>
      <c r="U169" t="s">
        <v>1444</v>
      </c>
    </row>
    <row r="170" spans="1:21" x14ac:dyDescent="0.2">
      <c r="A170" t="s">
        <v>143</v>
      </c>
      <c r="B170" t="s">
        <v>1445</v>
      </c>
      <c r="C170" t="s">
        <v>1446</v>
      </c>
      <c r="D170" t="s">
        <v>1447</v>
      </c>
      <c r="E170">
        <v>35</v>
      </c>
      <c r="F170">
        <v>7</v>
      </c>
      <c r="G170">
        <v>1022</v>
      </c>
      <c r="H170">
        <v>2012</v>
      </c>
      <c r="I170" t="s">
        <v>1448</v>
      </c>
      <c r="J170" t="s">
        <v>1449</v>
      </c>
      <c r="K170" t="s">
        <v>148</v>
      </c>
      <c r="Q170" t="s">
        <v>570</v>
      </c>
      <c r="R170" t="s">
        <v>1450</v>
      </c>
      <c r="S170" t="s">
        <v>1442</v>
      </c>
      <c r="T170" t="s">
        <v>1443</v>
      </c>
      <c r="U170" t="s">
        <v>1451</v>
      </c>
    </row>
    <row r="171" spans="1:21" x14ac:dyDescent="0.2">
      <c r="A171" t="s">
        <v>143</v>
      </c>
      <c r="B171" t="s">
        <v>1452</v>
      </c>
      <c r="C171" t="s">
        <v>1453</v>
      </c>
      <c r="D171" t="s">
        <v>1454</v>
      </c>
      <c r="E171">
        <v>44</v>
      </c>
      <c r="G171">
        <v>1</v>
      </c>
      <c r="H171">
        <v>2014</v>
      </c>
      <c r="I171" t="s">
        <v>1455</v>
      </c>
      <c r="J171" t="s">
        <v>1456</v>
      </c>
      <c r="K171" t="s">
        <v>148</v>
      </c>
      <c r="Q171" t="s">
        <v>570</v>
      </c>
      <c r="R171" t="s">
        <v>1457</v>
      </c>
      <c r="S171" t="s">
        <v>1458</v>
      </c>
      <c r="T171" t="s">
        <v>1459</v>
      </c>
      <c r="U171" t="s">
        <v>1460</v>
      </c>
    </row>
    <row r="172" spans="1:21" x14ac:dyDescent="0.2">
      <c r="A172" t="s">
        <v>143</v>
      </c>
      <c r="B172" t="s">
        <v>1461</v>
      </c>
      <c r="C172" t="s">
        <v>1462</v>
      </c>
      <c r="D172" t="s">
        <v>205</v>
      </c>
      <c r="E172">
        <v>48</v>
      </c>
      <c r="F172">
        <v>3</v>
      </c>
      <c r="G172">
        <v>401</v>
      </c>
      <c r="H172">
        <v>2020</v>
      </c>
      <c r="I172" t="s">
        <v>1463</v>
      </c>
      <c r="J172" t="s">
        <v>1464</v>
      </c>
      <c r="K172" t="s">
        <v>148</v>
      </c>
      <c r="Q172" t="s">
        <v>570</v>
      </c>
      <c r="R172" t="s">
        <v>1465</v>
      </c>
      <c r="S172" t="s">
        <v>1466</v>
      </c>
      <c r="T172" t="s">
        <v>1467</v>
      </c>
      <c r="U172" t="s">
        <v>1468</v>
      </c>
    </row>
    <row r="173" spans="1:21" x14ac:dyDescent="0.2">
      <c r="A173" t="s">
        <v>143</v>
      </c>
      <c r="B173" t="s">
        <v>1469</v>
      </c>
      <c r="C173" t="s">
        <v>1470</v>
      </c>
      <c r="D173" t="s">
        <v>1471</v>
      </c>
      <c r="E173">
        <v>90</v>
      </c>
      <c r="G173">
        <v>52</v>
      </c>
      <c r="H173">
        <v>2014</v>
      </c>
      <c r="I173" t="s">
        <v>1472</v>
      </c>
      <c r="J173" t="s">
        <v>1473</v>
      </c>
      <c r="K173" t="s">
        <v>148</v>
      </c>
      <c r="Q173" t="s">
        <v>570</v>
      </c>
      <c r="R173" t="s">
        <v>1474</v>
      </c>
      <c r="S173" t="s">
        <v>1475</v>
      </c>
      <c r="T173" t="s">
        <v>1476</v>
      </c>
      <c r="U173" t="s">
        <v>1477</v>
      </c>
    </row>
    <row r="174" spans="1:21" x14ac:dyDescent="0.2">
      <c r="A174" t="s">
        <v>143</v>
      </c>
      <c r="B174" t="s">
        <v>1478</v>
      </c>
      <c r="C174" t="s">
        <v>1479</v>
      </c>
      <c r="D174" t="s">
        <v>1480</v>
      </c>
      <c r="E174">
        <v>16</v>
      </c>
      <c r="F174">
        <v>2</v>
      </c>
      <c r="G174">
        <v>114</v>
      </c>
      <c r="H174">
        <v>1996</v>
      </c>
      <c r="I174" t="s">
        <v>623</v>
      </c>
      <c r="J174" t="s">
        <v>1481</v>
      </c>
      <c r="K174" t="s">
        <v>148</v>
      </c>
      <c r="Q174" t="s">
        <v>570</v>
      </c>
      <c r="R174" t="s">
        <v>1482</v>
      </c>
      <c r="S174" t="s">
        <v>1483</v>
      </c>
      <c r="T174" t="s">
        <v>1484</v>
      </c>
      <c r="U174" t="s">
        <v>1485</v>
      </c>
    </row>
    <row r="175" spans="1:21" x14ac:dyDescent="0.2">
      <c r="A175" t="s">
        <v>143</v>
      </c>
      <c r="B175" t="s">
        <v>1486</v>
      </c>
      <c r="C175" t="s">
        <v>1487</v>
      </c>
      <c r="D175" t="s">
        <v>1488</v>
      </c>
      <c r="E175">
        <v>16</v>
      </c>
      <c r="F175">
        <v>1</v>
      </c>
      <c r="G175">
        <v>99</v>
      </c>
      <c r="H175">
        <v>2001</v>
      </c>
      <c r="I175" t="s">
        <v>1489</v>
      </c>
      <c r="J175" t="s">
        <v>1490</v>
      </c>
      <c r="K175" t="s">
        <v>148</v>
      </c>
      <c r="Q175" t="s">
        <v>570</v>
      </c>
      <c r="R175" t="s">
        <v>1491</v>
      </c>
      <c r="S175" t="s">
        <v>1492</v>
      </c>
      <c r="T175" t="s">
        <v>1493</v>
      </c>
      <c r="U175" t="s">
        <v>1494</v>
      </c>
    </row>
    <row r="176" spans="1:21" x14ac:dyDescent="0.2">
      <c r="A176" t="s">
        <v>143</v>
      </c>
      <c r="B176" t="s">
        <v>1495</v>
      </c>
      <c r="C176" t="s">
        <v>1496</v>
      </c>
      <c r="D176" t="s">
        <v>1497</v>
      </c>
      <c r="E176">
        <v>10</v>
      </c>
      <c r="F176">
        <v>1</v>
      </c>
      <c r="G176">
        <v>9</v>
      </c>
      <c r="H176">
        <v>2012</v>
      </c>
      <c r="I176" t="s">
        <v>1498</v>
      </c>
      <c r="J176" t="s">
        <v>1499</v>
      </c>
      <c r="K176" t="s">
        <v>148</v>
      </c>
      <c r="Q176" t="s">
        <v>570</v>
      </c>
      <c r="R176" t="s">
        <v>1500</v>
      </c>
      <c r="S176" t="s">
        <v>1501</v>
      </c>
      <c r="T176" t="s">
        <v>1502</v>
      </c>
      <c r="U176" t="s">
        <v>1503</v>
      </c>
    </row>
    <row r="177" spans="1:21" x14ac:dyDescent="0.2">
      <c r="A177" t="s">
        <v>143</v>
      </c>
      <c r="B177" t="s">
        <v>1504</v>
      </c>
      <c r="C177" t="s">
        <v>1505</v>
      </c>
      <c r="D177" t="s">
        <v>1506</v>
      </c>
      <c r="E177">
        <v>11</v>
      </c>
      <c r="F177">
        <v>2</v>
      </c>
      <c r="H177">
        <v>2022</v>
      </c>
      <c r="I177" t="s">
        <v>1507</v>
      </c>
      <c r="J177" t="s">
        <v>1508</v>
      </c>
      <c r="K177" t="s">
        <v>148</v>
      </c>
      <c r="Q177" t="s">
        <v>570</v>
      </c>
      <c r="R177" t="s">
        <v>1509</v>
      </c>
      <c r="S177" t="s">
        <v>1510</v>
      </c>
      <c r="T177" t="s">
        <v>1511</v>
      </c>
      <c r="U177" t="s">
        <v>1512</v>
      </c>
    </row>
    <row r="178" spans="1:21" x14ac:dyDescent="0.2">
      <c r="A178" t="s">
        <v>143</v>
      </c>
      <c r="B178" t="s">
        <v>1513</v>
      </c>
      <c r="C178" t="s">
        <v>1514</v>
      </c>
      <c r="D178" t="s">
        <v>1515</v>
      </c>
      <c r="E178">
        <v>89</v>
      </c>
      <c r="F178">
        <v>1</v>
      </c>
      <c r="G178">
        <v>74</v>
      </c>
      <c r="H178">
        <v>2014</v>
      </c>
      <c r="I178" t="s">
        <v>263</v>
      </c>
      <c r="J178" t="s">
        <v>676</v>
      </c>
      <c r="K178" t="s">
        <v>148</v>
      </c>
      <c r="Q178" t="s">
        <v>455</v>
      </c>
      <c r="R178" t="s">
        <v>1516</v>
      </c>
      <c r="S178" t="s">
        <v>1517</v>
      </c>
      <c r="T178" t="s">
        <v>1518</v>
      </c>
      <c r="U178" t="s">
        <v>1519</v>
      </c>
    </row>
    <row r="179" spans="1:21" x14ac:dyDescent="0.2">
      <c r="A179" t="s">
        <v>651</v>
      </c>
      <c r="B179" t="s">
        <v>1520</v>
      </c>
      <c r="C179" t="s">
        <v>1521</v>
      </c>
      <c r="D179" t="s">
        <v>1522</v>
      </c>
      <c r="E179">
        <v>30</v>
      </c>
      <c r="G179">
        <v>181</v>
      </c>
      <c r="H179">
        <v>1997</v>
      </c>
      <c r="I179" t="s">
        <v>552</v>
      </c>
      <c r="J179" t="s">
        <v>1523</v>
      </c>
      <c r="K179" t="s">
        <v>148</v>
      </c>
      <c r="Q179" t="s">
        <v>455</v>
      </c>
      <c r="R179" t="s">
        <v>1520</v>
      </c>
      <c r="S179" t="s">
        <v>1524</v>
      </c>
      <c r="T179" t="s">
        <v>1525</v>
      </c>
      <c r="U179" t="s">
        <v>1526</v>
      </c>
    </row>
    <row r="180" spans="1:21" x14ac:dyDescent="0.2">
      <c r="A180" t="s">
        <v>143</v>
      </c>
      <c r="B180" t="s">
        <v>1527</v>
      </c>
      <c r="C180" t="s">
        <v>1528</v>
      </c>
      <c r="D180" t="s">
        <v>321</v>
      </c>
      <c r="E180">
        <v>9</v>
      </c>
      <c r="F180">
        <v>3</v>
      </c>
      <c r="G180">
        <v>135</v>
      </c>
      <c r="H180">
        <v>2009</v>
      </c>
      <c r="I180" t="s">
        <v>263</v>
      </c>
      <c r="J180" t="s">
        <v>1529</v>
      </c>
      <c r="K180" t="s">
        <v>148</v>
      </c>
      <c r="Q180" t="s">
        <v>455</v>
      </c>
      <c r="R180" t="s">
        <v>1530</v>
      </c>
      <c r="S180" t="s">
        <v>1524</v>
      </c>
      <c r="T180" t="s">
        <v>1525</v>
      </c>
      <c r="U180" t="s">
        <v>1531</v>
      </c>
    </row>
    <row r="181" spans="1:21" x14ac:dyDescent="0.2">
      <c r="A181" t="s">
        <v>143</v>
      </c>
      <c r="B181" t="s">
        <v>1532</v>
      </c>
      <c r="C181" t="s">
        <v>1533</v>
      </c>
      <c r="D181" t="s">
        <v>1534</v>
      </c>
      <c r="E181">
        <v>18</v>
      </c>
      <c r="F181">
        <v>1</v>
      </c>
      <c r="G181">
        <v>9</v>
      </c>
      <c r="H181">
        <v>2010</v>
      </c>
      <c r="I181" t="s">
        <v>1535</v>
      </c>
      <c r="J181" t="s">
        <v>1536</v>
      </c>
      <c r="K181" t="s">
        <v>148</v>
      </c>
      <c r="Q181" t="s">
        <v>455</v>
      </c>
      <c r="R181" t="s">
        <v>1537</v>
      </c>
      <c r="S181" t="s">
        <v>1538</v>
      </c>
      <c r="T181" t="s">
        <v>1539</v>
      </c>
      <c r="U181" t="s">
        <v>1540</v>
      </c>
    </row>
    <row r="182" spans="1:21" x14ac:dyDescent="0.2">
      <c r="A182" t="s">
        <v>143</v>
      </c>
      <c r="B182" t="s">
        <v>1541</v>
      </c>
      <c r="C182" t="s">
        <v>1542</v>
      </c>
      <c r="D182" t="s">
        <v>1543</v>
      </c>
      <c r="E182">
        <v>31</v>
      </c>
      <c r="F182">
        <v>4</v>
      </c>
      <c r="G182">
        <v>483</v>
      </c>
      <c r="H182">
        <v>2013</v>
      </c>
      <c r="I182" t="s">
        <v>1544</v>
      </c>
      <c r="K182" t="s">
        <v>148</v>
      </c>
      <c r="Q182" t="s">
        <v>455</v>
      </c>
      <c r="R182" t="s">
        <v>1545</v>
      </c>
      <c r="S182" t="s">
        <v>1546</v>
      </c>
      <c r="T182" t="s">
        <v>1547</v>
      </c>
      <c r="U182" t="s">
        <v>1548</v>
      </c>
    </row>
    <row r="183" spans="1:21" x14ac:dyDescent="0.2">
      <c r="A183" t="s">
        <v>143</v>
      </c>
      <c r="B183" t="s">
        <v>1549</v>
      </c>
      <c r="C183" t="s">
        <v>1550</v>
      </c>
      <c r="D183" t="s">
        <v>1551</v>
      </c>
      <c r="E183">
        <v>53</v>
      </c>
      <c r="F183">
        <v>3</v>
      </c>
      <c r="G183">
        <v>210</v>
      </c>
      <c r="H183">
        <v>2002</v>
      </c>
      <c r="I183" t="s">
        <v>407</v>
      </c>
      <c r="J183" t="s">
        <v>1552</v>
      </c>
      <c r="K183" t="s">
        <v>148</v>
      </c>
      <c r="Q183" t="s">
        <v>455</v>
      </c>
      <c r="R183" t="s">
        <v>1553</v>
      </c>
      <c r="S183" t="s">
        <v>1554</v>
      </c>
      <c r="T183" t="s">
        <v>1555</v>
      </c>
      <c r="U183" t="s">
        <v>1556</v>
      </c>
    </row>
    <row r="184" spans="1:21" x14ac:dyDescent="0.2">
      <c r="A184" t="s">
        <v>143</v>
      </c>
      <c r="B184" t="s">
        <v>1557</v>
      </c>
      <c r="C184" t="s">
        <v>1558</v>
      </c>
      <c r="D184" t="s">
        <v>1559</v>
      </c>
      <c r="E184">
        <v>34</v>
      </c>
      <c r="F184">
        <v>11</v>
      </c>
      <c r="G184">
        <v>2255</v>
      </c>
      <c r="H184">
        <v>2014</v>
      </c>
      <c r="I184" t="s">
        <v>851</v>
      </c>
      <c r="J184" t="s">
        <v>1560</v>
      </c>
      <c r="K184" t="s">
        <v>148</v>
      </c>
      <c r="Q184" t="s">
        <v>455</v>
      </c>
      <c r="R184" t="s">
        <v>1561</v>
      </c>
      <c r="S184" t="s">
        <v>1561</v>
      </c>
      <c r="T184" t="s">
        <v>1562</v>
      </c>
      <c r="U184" t="s">
        <v>1563</v>
      </c>
    </row>
    <row r="185" spans="1:21" x14ac:dyDescent="0.2">
      <c r="A185" t="s">
        <v>143</v>
      </c>
      <c r="B185" t="s">
        <v>1564</v>
      </c>
      <c r="C185" t="s">
        <v>1565</v>
      </c>
      <c r="D185" t="s">
        <v>1566</v>
      </c>
      <c r="E185">
        <v>33</v>
      </c>
      <c r="F185">
        <v>2</v>
      </c>
      <c r="G185">
        <v>121</v>
      </c>
      <c r="H185">
        <v>2010</v>
      </c>
      <c r="I185" t="s">
        <v>1106</v>
      </c>
      <c r="J185" t="s">
        <v>632</v>
      </c>
      <c r="K185" t="s">
        <v>148</v>
      </c>
      <c r="Q185" t="s">
        <v>455</v>
      </c>
      <c r="R185" t="s">
        <v>1567</v>
      </c>
      <c r="S185" t="s">
        <v>1568</v>
      </c>
      <c r="T185" t="s">
        <v>1569</v>
      </c>
      <c r="U185" t="s">
        <v>1570</v>
      </c>
    </row>
    <row r="186" spans="1:21" x14ac:dyDescent="0.2">
      <c r="A186" t="s">
        <v>143</v>
      </c>
      <c r="B186" t="s">
        <v>1571</v>
      </c>
      <c r="C186" t="s">
        <v>1572</v>
      </c>
      <c r="D186" t="s">
        <v>1573</v>
      </c>
      <c r="E186">
        <v>33</v>
      </c>
      <c r="F186">
        <v>1</v>
      </c>
      <c r="G186">
        <v>54</v>
      </c>
      <c r="H186">
        <v>1988</v>
      </c>
      <c r="I186" t="s">
        <v>1574</v>
      </c>
      <c r="J186" t="s">
        <v>1575</v>
      </c>
      <c r="K186" t="s">
        <v>148</v>
      </c>
      <c r="Q186" t="s">
        <v>455</v>
      </c>
      <c r="R186" t="s">
        <v>1576</v>
      </c>
      <c r="S186" t="s">
        <v>1577</v>
      </c>
      <c r="T186" t="s">
        <v>1578</v>
      </c>
      <c r="U186" t="s">
        <v>1579</v>
      </c>
    </row>
    <row r="187" spans="1:21" x14ac:dyDescent="0.2">
      <c r="A187" t="s">
        <v>143</v>
      </c>
      <c r="B187" t="s">
        <v>1580</v>
      </c>
      <c r="C187" t="s">
        <v>1581</v>
      </c>
      <c r="D187" t="s">
        <v>1582</v>
      </c>
      <c r="E187">
        <v>2</v>
      </c>
      <c r="F187">
        <v>3</v>
      </c>
      <c r="G187">
        <v>179</v>
      </c>
      <c r="H187">
        <v>1994</v>
      </c>
      <c r="I187" t="s">
        <v>1583</v>
      </c>
      <c r="J187" t="s">
        <v>632</v>
      </c>
      <c r="K187" t="s">
        <v>148</v>
      </c>
      <c r="Q187" t="s">
        <v>455</v>
      </c>
      <c r="R187" t="s">
        <v>1584</v>
      </c>
      <c r="S187" t="s">
        <v>1585</v>
      </c>
      <c r="T187" t="s">
        <v>1586</v>
      </c>
      <c r="U187" t="s">
        <v>1587</v>
      </c>
    </row>
    <row r="188" spans="1:21" x14ac:dyDescent="0.2">
      <c r="A188" t="s">
        <v>143</v>
      </c>
      <c r="B188" t="s">
        <v>1588</v>
      </c>
      <c r="C188" t="s">
        <v>1589</v>
      </c>
      <c r="D188" t="s">
        <v>1590</v>
      </c>
      <c r="E188">
        <v>8</v>
      </c>
      <c r="F188">
        <v>4</v>
      </c>
      <c r="G188">
        <v>309</v>
      </c>
      <c r="H188">
        <v>1994</v>
      </c>
      <c r="I188" t="s">
        <v>1001</v>
      </c>
      <c r="K188" t="s">
        <v>148</v>
      </c>
      <c r="Q188" t="s">
        <v>455</v>
      </c>
      <c r="R188" t="s">
        <v>1591</v>
      </c>
      <c r="S188" t="s">
        <v>1592</v>
      </c>
      <c r="T188" t="s">
        <v>1593</v>
      </c>
      <c r="U188" t="s">
        <v>1594</v>
      </c>
    </row>
    <row r="189" spans="1:21" x14ac:dyDescent="0.2">
      <c r="A189" t="s">
        <v>143</v>
      </c>
      <c r="B189" t="s">
        <v>1595</v>
      </c>
      <c r="C189" t="s">
        <v>1596</v>
      </c>
      <c r="D189" t="s">
        <v>205</v>
      </c>
      <c r="E189">
        <v>31</v>
      </c>
      <c r="F189">
        <v>3</v>
      </c>
      <c r="G189">
        <v>737</v>
      </c>
      <c r="H189">
        <v>2003</v>
      </c>
      <c r="I189" t="s">
        <v>1597</v>
      </c>
      <c r="J189" t="s">
        <v>1598</v>
      </c>
      <c r="K189" t="s">
        <v>148</v>
      </c>
      <c r="Q189" t="s">
        <v>455</v>
      </c>
      <c r="R189" t="s">
        <v>1599</v>
      </c>
      <c r="S189" t="s">
        <v>1600</v>
      </c>
      <c r="T189" t="s">
        <v>1601</v>
      </c>
      <c r="U189" t="s">
        <v>1602</v>
      </c>
    </row>
    <row r="190" spans="1:21" x14ac:dyDescent="0.2">
      <c r="A190" t="s">
        <v>143</v>
      </c>
      <c r="B190" t="s">
        <v>1603</v>
      </c>
      <c r="C190" t="s">
        <v>1604</v>
      </c>
      <c r="D190" t="s">
        <v>1187</v>
      </c>
      <c r="E190">
        <v>29</v>
      </c>
      <c r="F190">
        <v>3</v>
      </c>
      <c r="G190">
        <v>339</v>
      </c>
      <c r="H190">
        <v>2016</v>
      </c>
      <c r="I190" t="s">
        <v>1605</v>
      </c>
      <c r="J190" t="s">
        <v>1606</v>
      </c>
      <c r="K190" t="s">
        <v>148</v>
      </c>
      <c r="Q190" t="s">
        <v>455</v>
      </c>
      <c r="R190" t="s">
        <v>1607</v>
      </c>
      <c r="S190" t="s">
        <v>1608</v>
      </c>
      <c r="T190" t="s">
        <v>1609</v>
      </c>
      <c r="U190" t="s">
        <v>1610</v>
      </c>
    </row>
    <row r="191" spans="1:21" x14ac:dyDescent="0.2">
      <c r="A191" t="s">
        <v>143</v>
      </c>
      <c r="B191" t="s">
        <v>1611</v>
      </c>
      <c r="C191" t="s">
        <v>1612</v>
      </c>
      <c r="D191" t="s">
        <v>1613</v>
      </c>
      <c r="E191">
        <v>18</v>
      </c>
      <c r="F191">
        <v>2</v>
      </c>
      <c r="G191">
        <v>104</v>
      </c>
      <c r="H191">
        <v>1995</v>
      </c>
      <c r="I191" t="s">
        <v>1614</v>
      </c>
      <c r="J191" t="s">
        <v>632</v>
      </c>
      <c r="K191" t="s">
        <v>148</v>
      </c>
      <c r="Q191" t="s">
        <v>455</v>
      </c>
      <c r="R191" t="s">
        <v>1615</v>
      </c>
      <c r="S191" t="s">
        <v>1616</v>
      </c>
      <c r="T191" t="s">
        <v>1617</v>
      </c>
      <c r="U191" t="s">
        <v>1618</v>
      </c>
    </row>
    <row r="192" spans="1:21" x14ac:dyDescent="0.2">
      <c r="A192" t="s">
        <v>143</v>
      </c>
      <c r="B192" t="s">
        <v>1619</v>
      </c>
      <c r="C192" t="s">
        <v>1620</v>
      </c>
      <c r="D192" t="s">
        <v>1621</v>
      </c>
      <c r="E192">
        <v>84</v>
      </c>
      <c r="F192">
        <v>12</v>
      </c>
      <c r="G192">
        <v>2597</v>
      </c>
      <c r="H192">
        <v>2020</v>
      </c>
      <c r="I192" t="s">
        <v>1001</v>
      </c>
      <c r="K192" t="s">
        <v>148</v>
      </c>
      <c r="P192" t="s">
        <v>1622</v>
      </c>
      <c r="Q192" t="s">
        <v>455</v>
      </c>
      <c r="R192" t="s">
        <v>1623</v>
      </c>
      <c r="S192" t="s">
        <v>1624</v>
      </c>
      <c r="T192" t="s">
        <v>1625</v>
      </c>
      <c r="U192" t="s">
        <v>1626</v>
      </c>
    </row>
    <row r="193" spans="1:21" x14ac:dyDescent="0.2">
      <c r="A193" t="s">
        <v>143</v>
      </c>
      <c r="B193" t="s">
        <v>1627</v>
      </c>
      <c r="C193" t="s">
        <v>1628</v>
      </c>
      <c r="D193" t="s">
        <v>1629</v>
      </c>
      <c r="E193">
        <v>6</v>
      </c>
      <c r="F193">
        <v>45</v>
      </c>
      <c r="G193">
        <v>5669</v>
      </c>
      <c r="H193">
        <v>2012</v>
      </c>
      <c r="I193" t="s">
        <v>1630</v>
      </c>
      <c r="J193" t="s">
        <v>1631</v>
      </c>
      <c r="K193" t="s">
        <v>148</v>
      </c>
      <c r="Q193" t="s">
        <v>455</v>
      </c>
      <c r="R193" t="s">
        <v>1632</v>
      </c>
      <c r="S193" t="s">
        <v>1633</v>
      </c>
      <c r="T193" t="s">
        <v>1634</v>
      </c>
      <c r="U193" t="s">
        <v>1635</v>
      </c>
    </row>
    <row r="194" spans="1:21" x14ac:dyDescent="0.2">
      <c r="A194" t="s">
        <v>143</v>
      </c>
      <c r="B194" t="s">
        <v>1636</v>
      </c>
      <c r="C194" t="s">
        <v>1637</v>
      </c>
      <c r="D194" t="s">
        <v>205</v>
      </c>
      <c r="E194">
        <v>36</v>
      </c>
      <c r="F194">
        <v>1</v>
      </c>
      <c r="G194">
        <v>38</v>
      </c>
      <c r="H194">
        <v>2008</v>
      </c>
      <c r="I194" t="s">
        <v>1638</v>
      </c>
      <c r="J194" t="s">
        <v>1639</v>
      </c>
      <c r="K194" t="s">
        <v>148</v>
      </c>
      <c r="Q194" t="s">
        <v>455</v>
      </c>
      <c r="R194" t="s">
        <v>1640</v>
      </c>
      <c r="S194" t="s">
        <v>1641</v>
      </c>
      <c r="T194" t="s">
        <v>1642</v>
      </c>
      <c r="U194" t="s">
        <v>1643</v>
      </c>
    </row>
    <row r="195" spans="1:21" x14ac:dyDescent="0.2">
      <c r="A195" t="s">
        <v>143</v>
      </c>
      <c r="B195" t="s">
        <v>1644</v>
      </c>
      <c r="C195" t="s">
        <v>1645</v>
      </c>
      <c r="D195" t="s">
        <v>1573</v>
      </c>
      <c r="E195">
        <v>48</v>
      </c>
      <c r="F195">
        <v>3</v>
      </c>
      <c r="G195">
        <v>169</v>
      </c>
      <c r="H195">
        <v>2003</v>
      </c>
      <c r="I195" t="s">
        <v>1646</v>
      </c>
      <c r="J195" t="s">
        <v>1647</v>
      </c>
      <c r="K195" t="s">
        <v>148</v>
      </c>
      <c r="Q195" t="s">
        <v>455</v>
      </c>
      <c r="R195" t="s">
        <v>1648</v>
      </c>
      <c r="S195" t="s">
        <v>1648</v>
      </c>
      <c r="T195" t="s">
        <v>1649</v>
      </c>
      <c r="U195" t="s">
        <v>1650</v>
      </c>
    </row>
    <row r="196" spans="1:21" x14ac:dyDescent="0.2">
      <c r="A196" t="s">
        <v>143</v>
      </c>
      <c r="B196" t="s">
        <v>1651</v>
      </c>
      <c r="C196" t="s">
        <v>1652</v>
      </c>
      <c r="D196" t="s">
        <v>1653</v>
      </c>
      <c r="E196">
        <v>17</v>
      </c>
      <c r="F196">
        <v>575</v>
      </c>
      <c r="G196" t="s">
        <v>1654</v>
      </c>
      <c r="H196">
        <v>2016</v>
      </c>
      <c r="I196" t="s">
        <v>263</v>
      </c>
      <c r="J196" t="s">
        <v>536</v>
      </c>
      <c r="K196" t="s">
        <v>148</v>
      </c>
      <c r="Q196" t="s">
        <v>455</v>
      </c>
      <c r="R196" t="s">
        <v>1655</v>
      </c>
      <c r="S196" t="s">
        <v>1656</v>
      </c>
      <c r="T196" t="s">
        <v>1657</v>
      </c>
      <c r="U196" t="s">
        <v>1658</v>
      </c>
    </row>
    <row r="197" spans="1:21" x14ac:dyDescent="0.2">
      <c r="A197" t="s">
        <v>143</v>
      </c>
      <c r="B197" t="s">
        <v>1659</v>
      </c>
      <c r="C197" t="s">
        <v>1660</v>
      </c>
      <c r="D197" t="s">
        <v>1661</v>
      </c>
      <c r="E197">
        <v>6</v>
      </c>
      <c r="F197">
        <v>2</v>
      </c>
      <c r="G197">
        <v>141</v>
      </c>
      <c r="H197">
        <v>1990</v>
      </c>
      <c r="I197" t="s">
        <v>1662</v>
      </c>
      <c r="J197" t="s">
        <v>1663</v>
      </c>
      <c r="K197" t="s">
        <v>148</v>
      </c>
      <c r="P197" t="s">
        <v>1664</v>
      </c>
      <c r="Q197" t="s">
        <v>455</v>
      </c>
      <c r="R197" t="s">
        <v>1665</v>
      </c>
      <c r="S197" t="s">
        <v>1665</v>
      </c>
      <c r="T197" t="s">
        <v>1666</v>
      </c>
      <c r="U197" t="s">
        <v>1667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45"/>
  <sheetViews>
    <sheetView tabSelected="1" topLeftCell="AA1" zoomScale="75" workbookViewId="0">
      <pane ySplit="1" topLeftCell="A125" activePane="bottomLeft" state="frozen"/>
      <selection activeCell="W1" sqref="W1"/>
      <selection pane="bottomLeft" activeCell="AJ156" sqref="AJ156"/>
    </sheetView>
  </sheetViews>
  <sheetFormatPr baseColWidth="10" defaultRowHeight="16" x14ac:dyDescent="0.2"/>
  <cols>
    <col min="21" max="21" width="10.83203125" style="10"/>
    <col min="23" max="23" width="10.83203125" style="10"/>
  </cols>
  <sheetData>
    <row r="1" spans="1:42" x14ac:dyDescent="0.2">
      <c r="A1" t="s">
        <v>4</v>
      </c>
      <c r="B1" t="s">
        <v>48</v>
      </c>
      <c r="C1" t="s">
        <v>50</v>
      </c>
      <c r="D1" t="s">
        <v>52</v>
      </c>
      <c r="E1" t="s">
        <v>54</v>
      </c>
      <c r="F1" t="s">
        <v>56</v>
      </c>
      <c r="G1" t="s">
        <v>58</v>
      </c>
      <c r="H1" t="s">
        <v>60</v>
      </c>
      <c r="I1" t="s">
        <v>1668</v>
      </c>
      <c r="J1" t="s">
        <v>1669</v>
      </c>
      <c r="K1" t="s">
        <v>1670</v>
      </c>
      <c r="L1" t="s">
        <v>68</v>
      </c>
      <c r="M1" t="s">
        <v>70</v>
      </c>
      <c r="N1" t="s">
        <v>72</v>
      </c>
      <c r="O1" t="s">
        <v>1671</v>
      </c>
      <c r="P1" t="s">
        <v>74</v>
      </c>
      <c r="Q1" t="s">
        <v>76</v>
      </c>
      <c r="R1" t="s">
        <v>78</v>
      </c>
      <c r="S1" t="s">
        <v>80</v>
      </c>
      <c r="T1" t="s">
        <v>84</v>
      </c>
      <c r="U1" s="10" t="s">
        <v>86</v>
      </c>
      <c r="V1" t="s">
        <v>88</v>
      </c>
      <c r="W1" s="10" t="s">
        <v>90</v>
      </c>
      <c r="X1" t="s">
        <v>92</v>
      </c>
      <c r="Y1" t="s">
        <v>94</v>
      </c>
      <c r="Z1" t="s">
        <v>96</v>
      </c>
      <c r="AA1" t="s">
        <v>1672</v>
      </c>
      <c r="AB1" t="s">
        <v>100</v>
      </c>
      <c r="AC1" t="s">
        <v>102</v>
      </c>
      <c r="AD1" t="s">
        <v>104</v>
      </c>
      <c r="AE1" t="s">
        <v>106</v>
      </c>
      <c r="AF1" t="s">
        <v>108</v>
      </c>
      <c r="AG1" t="s">
        <v>110</v>
      </c>
      <c r="AH1" t="s">
        <v>112</v>
      </c>
      <c r="AI1" t="s">
        <v>114</v>
      </c>
      <c r="AJ1" t="s">
        <v>116</v>
      </c>
      <c r="AK1" t="s">
        <v>118</v>
      </c>
      <c r="AL1" t="s">
        <v>120</v>
      </c>
      <c r="AM1" t="s">
        <v>42</v>
      </c>
      <c r="AN1" t="s">
        <v>43</v>
      </c>
      <c r="AO1" t="s">
        <v>44</v>
      </c>
      <c r="AP1" t="s">
        <v>137</v>
      </c>
    </row>
    <row r="2" spans="1:42" x14ac:dyDescent="0.2">
      <c r="A2" t="s">
        <v>492</v>
      </c>
      <c r="B2" t="s">
        <v>1674</v>
      </c>
      <c r="C2" t="s">
        <v>1677</v>
      </c>
      <c r="D2" t="s">
        <v>487</v>
      </c>
      <c r="E2" t="s">
        <v>488</v>
      </c>
      <c r="F2" t="s">
        <v>1680</v>
      </c>
      <c r="G2" t="s">
        <v>160</v>
      </c>
      <c r="H2" t="s">
        <v>1678</v>
      </c>
      <c r="I2">
        <v>37.933</v>
      </c>
      <c r="J2">
        <v>40.275582999999997</v>
      </c>
      <c r="K2">
        <v>669</v>
      </c>
      <c r="L2" t="s">
        <v>1673</v>
      </c>
      <c r="N2">
        <v>2007</v>
      </c>
      <c r="T2" t="s">
        <v>1679</v>
      </c>
      <c r="W2" s="10">
        <v>0</v>
      </c>
      <c r="AB2">
        <v>10</v>
      </c>
      <c r="AE2" t="s">
        <v>1698</v>
      </c>
      <c r="AH2" t="s">
        <v>1676</v>
      </c>
      <c r="AI2" s="8">
        <v>25.65</v>
      </c>
      <c r="AL2">
        <v>3</v>
      </c>
      <c r="AM2">
        <v>50</v>
      </c>
      <c r="AN2">
        <v>35</v>
      </c>
      <c r="AO2" t="s">
        <v>1681</v>
      </c>
    </row>
    <row r="3" spans="1:42" x14ac:dyDescent="0.2">
      <c r="A3" t="s">
        <v>492</v>
      </c>
      <c r="B3" t="s">
        <v>1674</v>
      </c>
      <c r="C3" t="s">
        <v>1677</v>
      </c>
      <c r="D3" t="s">
        <v>487</v>
      </c>
      <c r="E3" t="s">
        <v>488</v>
      </c>
      <c r="F3" t="s">
        <v>1680</v>
      </c>
      <c r="G3" t="s">
        <v>160</v>
      </c>
      <c r="H3" t="s">
        <v>1678</v>
      </c>
      <c r="I3">
        <v>37.933</v>
      </c>
      <c r="J3">
        <v>40.275582999999997</v>
      </c>
      <c r="K3">
        <v>669</v>
      </c>
      <c r="L3" t="s">
        <v>1673</v>
      </c>
      <c r="N3">
        <v>2007</v>
      </c>
      <c r="T3" t="s">
        <v>1679</v>
      </c>
      <c r="W3" s="10">
        <v>0</v>
      </c>
      <c r="AB3">
        <v>20</v>
      </c>
      <c r="AE3" t="s">
        <v>1698</v>
      </c>
      <c r="AH3" t="s">
        <v>1676</v>
      </c>
      <c r="AI3" s="8">
        <v>30.11</v>
      </c>
      <c r="AL3">
        <v>3</v>
      </c>
      <c r="AM3">
        <v>50</v>
      </c>
      <c r="AN3">
        <v>35</v>
      </c>
      <c r="AO3" t="s">
        <v>1681</v>
      </c>
    </row>
    <row r="4" spans="1:42" x14ac:dyDescent="0.2">
      <c r="A4" t="s">
        <v>492</v>
      </c>
      <c r="B4" t="s">
        <v>1674</v>
      </c>
      <c r="C4" t="s">
        <v>1677</v>
      </c>
      <c r="D4" t="s">
        <v>487</v>
      </c>
      <c r="E4" t="s">
        <v>488</v>
      </c>
      <c r="F4" t="s">
        <v>1680</v>
      </c>
      <c r="G4" t="s">
        <v>160</v>
      </c>
      <c r="H4" t="s">
        <v>1678</v>
      </c>
      <c r="I4">
        <v>37.933</v>
      </c>
      <c r="J4">
        <v>40.275582999999997</v>
      </c>
      <c r="K4">
        <v>669</v>
      </c>
      <c r="L4" t="s">
        <v>1673</v>
      </c>
      <c r="N4">
        <v>2007</v>
      </c>
      <c r="T4" t="s">
        <v>1679</v>
      </c>
      <c r="W4" s="10">
        <v>0</v>
      </c>
      <c r="AB4">
        <v>30</v>
      </c>
      <c r="AE4" t="s">
        <v>1698</v>
      </c>
      <c r="AH4" t="s">
        <v>1676</v>
      </c>
      <c r="AI4" s="8">
        <v>32.78</v>
      </c>
      <c r="AL4">
        <v>3</v>
      </c>
      <c r="AM4">
        <v>50</v>
      </c>
      <c r="AN4">
        <v>35</v>
      </c>
      <c r="AO4" t="s">
        <v>1681</v>
      </c>
    </row>
    <row r="5" spans="1:42" x14ac:dyDescent="0.2">
      <c r="A5" t="s">
        <v>492</v>
      </c>
      <c r="B5" t="s">
        <v>1674</v>
      </c>
      <c r="C5" t="s">
        <v>1677</v>
      </c>
      <c r="D5" t="s">
        <v>487</v>
      </c>
      <c r="E5" t="s">
        <v>488</v>
      </c>
      <c r="F5" t="s">
        <v>1680</v>
      </c>
      <c r="G5" t="s">
        <v>160</v>
      </c>
      <c r="H5" t="s">
        <v>1678</v>
      </c>
      <c r="I5">
        <v>37.933</v>
      </c>
      <c r="J5">
        <v>40.275582999999997</v>
      </c>
      <c r="K5">
        <v>669</v>
      </c>
      <c r="L5" t="s">
        <v>1673</v>
      </c>
      <c r="N5">
        <v>2007</v>
      </c>
      <c r="T5" t="s">
        <v>1679</v>
      </c>
      <c r="W5" s="10">
        <v>10</v>
      </c>
      <c r="AB5">
        <v>10</v>
      </c>
      <c r="AE5" t="s">
        <v>1698</v>
      </c>
      <c r="AH5" t="s">
        <v>1676</v>
      </c>
      <c r="AI5" s="8">
        <v>27.08</v>
      </c>
      <c r="AL5">
        <v>3</v>
      </c>
      <c r="AM5">
        <v>50</v>
      </c>
      <c r="AN5">
        <v>35</v>
      </c>
      <c r="AO5" t="s">
        <v>1681</v>
      </c>
    </row>
    <row r="6" spans="1:42" x14ac:dyDescent="0.2">
      <c r="A6" t="s">
        <v>492</v>
      </c>
      <c r="B6" t="s">
        <v>1674</v>
      </c>
      <c r="C6" t="s">
        <v>1677</v>
      </c>
      <c r="D6" t="s">
        <v>487</v>
      </c>
      <c r="E6" t="s">
        <v>488</v>
      </c>
      <c r="F6" t="s">
        <v>1680</v>
      </c>
      <c r="G6" t="s">
        <v>160</v>
      </c>
      <c r="H6" t="s">
        <v>1678</v>
      </c>
      <c r="I6">
        <v>37.933</v>
      </c>
      <c r="J6">
        <v>40.275582999999997</v>
      </c>
      <c r="K6">
        <v>669</v>
      </c>
      <c r="L6" t="s">
        <v>1673</v>
      </c>
      <c r="N6">
        <v>2007</v>
      </c>
      <c r="T6" t="s">
        <v>1679</v>
      </c>
      <c r="W6" s="10">
        <v>10</v>
      </c>
      <c r="AB6">
        <v>20</v>
      </c>
      <c r="AE6" t="s">
        <v>1698</v>
      </c>
      <c r="AH6" t="s">
        <v>1676</v>
      </c>
      <c r="AI6" s="8">
        <v>27.62</v>
      </c>
      <c r="AL6">
        <v>3</v>
      </c>
      <c r="AM6">
        <v>50</v>
      </c>
      <c r="AN6">
        <v>35</v>
      </c>
      <c r="AO6" t="s">
        <v>1681</v>
      </c>
    </row>
    <row r="7" spans="1:42" x14ac:dyDescent="0.2">
      <c r="A7" t="s">
        <v>492</v>
      </c>
      <c r="B7" t="s">
        <v>1674</v>
      </c>
      <c r="C7" t="s">
        <v>1677</v>
      </c>
      <c r="D7" t="s">
        <v>487</v>
      </c>
      <c r="E7" t="s">
        <v>488</v>
      </c>
      <c r="F7" t="s">
        <v>1680</v>
      </c>
      <c r="G7" t="s">
        <v>160</v>
      </c>
      <c r="H7" t="s">
        <v>1678</v>
      </c>
      <c r="I7">
        <v>37.933</v>
      </c>
      <c r="J7">
        <v>40.275582999999997</v>
      </c>
      <c r="K7">
        <v>669</v>
      </c>
      <c r="L7" t="s">
        <v>1673</v>
      </c>
      <c r="N7">
        <v>2007</v>
      </c>
      <c r="T7" t="s">
        <v>1679</v>
      </c>
      <c r="W7" s="10">
        <v>10</v>
      </c>
      <c r="AB7">
        <v>30</v>
      </c>
      <c r="AE7" t="s">
        <v>1698</v>
      </c>
      <c r="AH7" t="s">
        <v>1676</v>
      </c>
      <c r="AI7" s="8">
        <v>26.8</v>
      </c>
      <c r="AL7">
        <v>3</v>
      </c>
      <c r="AM7">
        <v>50</v>
      </c>
      <c r="AN7">
        <v>35</v>
      </c>
      <c r="AO7" t="s">
        <v>1681</v>
      </c>
    </row>
    <row r="8" spans="1:42" x14ac:dyDescent="0.2">
      <c r="A8" t="s">
        <v>492</v>
      </c>
      <c r="B8" t="s">
        <v>1674</v>
      </c>
      <c r="C8" t="s">
        <v>1677</v>
      </c>
      <c r="D8" t="s">
        <v>487</v>
      </c>
      <c r="E8" t="s">
        <v>488</v>
      </c>
      <c r="F8" t="s">
        <v>1680</v>
      </c>
      <c r="G8" t="s">
        <v>160</v>
      </c>
      <c r="H8" t="s">
        <v>1678</v>
      </c>
      <c r="I8">
        <v>37.933</v>
      </c>
      <c r="J8">
        <v>40.275582999999997</v>
      </c>
      <c r="K8">
        <v>669</v>
      </c>
      <c r="L8" t="s">
        <v>1673</v>
      </c>
      <c r="N8">
        <v>2007</v>
      </c>
      <c r="T8" t="s">
        <v>1679</v>
      </c>
      <c r="W8" s="10">
        <v>20</v>
      </c>
      <c r="AB8">
        <v>10</v>
      </c>
      <c r="AE8" t="s">
        <v>1698</v>
      </c>
      <c r="AH8" t="s">
        <v>1676</v>
      </c>
      <c r="AI8" s="8">
        <v>8.9830000000000005</v>
      </c>
      <c r="AL8">
        <v>3</v>
      </c>
      <c r="AM8">
        <v>50</v>
      </c>
      <c r="AN8">
        <v>35</v>
      </c>
      <c r="AO8" t="s">
        <v>1681</v>
      </c>
    </row>
    <row r="9" spans="1:42" x14ac:dyDescent="0.2">
      <c r="A9" t="s">
        <v>492</v>
      </c>
      <c r="B9" t="s">
        <v>1674</v>
      </c>
      <c r="C9" t="s">
        <v>1677</v>
      </c>
      <c r="D9" t="s">
        <v>487</v>
      </c>
      <c r="E9" t="s">
        <v>488</v>
      </c>
      <c r="F9" t="s">
        <v>1680</v>
      </c>
      <c r="G9" t="s">
        <v>160</v>
      </c>
      <c r="H9" t="s">
        <v>1678</v>
      </c>
      <c r="I9">
        <v>37.933</v>
      </c>
      <c r="J9">
        <v>40.275582999999997</v>
      </c>
      <c r="K9">
        <v>669</v>
      </c>
      <c r="L9" t="s">
        <v>1673</v>
      </c>
      <c r="N9">
        <v>2007</v>
      </c>
      <c r="T9" t="s">
        <v>1679</v>
      </c>
      <c r="W9" s="10">
        <v>20</v>
      </c>
      <c r="AB9">
        <v>20</v>
      </c>
      <c r="AE9" t="s">
        <v>1698</v>
      </c>
      <c r="AH9" t="s">
        <v>1676</v>
      </c>
      <c r="AI9" s="8">
        <v>12.23</v>
      </c>
      <c r="AL9">
        <v>3</v>
      </c>
      <c r="AM9">
        <v>50</v>
      </c>
      <c r="AN9">
        <v>35</v>
      </c>
      <c r="AO9" t="s">
        <v>1681</v>
      </c>
    </row>
    <row r="10" spans="1:42" x14ac:dyDescent="0.2">
      <c r="A10" t="s">
        <v>492</v>
      </c>
      <c r="B10" t="s">
        <v>1674</v>
      </c>
      <c r="C10" t="s">
        <v>1677</v>
      </c>
      <c r="D10" t="s">
        <v>487</v>
      </c>
      <c r="E10" t="s">
        <v>488</v>
      </c>
      <c r="F10" t="s">
        <v>1680</v>
      </c>
      <c r="G10" t="s">
        <v>160</v>
      </c>
      <c r="H10" t="s">
        <v>1678</v>
      </c>
      <c r="I10">
        <v>37.933</v>
      </c>
      <c r="J10">
        <v>40.275582999999997</v>
      </c>
      <c r="K10">
        <v>669</v>
      </c>
      <c r="L10" t="s">
        <v>1673</v>
      </c>
      <c r="N10">
        <v>2007</v>
      </c>
      <c r="T10" t="s">
        <v>1679</v>
      </c>
      <c r="W10" s="10">
        <v>20</v>
      </c>
      <c r="AB10">
        <v>30</v>
      </c>
      <c r="AE10" t="s">
        <v>1698</v>
      </c>
      <c r="AH10" t="s">
        <v>1676</v>
      </c>
      <c r="AI10" s="8">
        <v>14.19</v>
      </c>
      <c r="AL10">
        <v>3</v>
      </c>
      <c r="AM10">
        <v>50</v>
      </c>
      <c r="AN10">
        <v>35</v>
      </c>
      <c r="AO10" t="s">
        <v>1681</v>
      </c>
    </row>
    <row r="11" spans="1:42" x14ac:dyDescent="0.2">
      <c r="A11" t="s">
        <v>492</v>
      </c>
      <c r="B11" t="s">
        <v>1674</v>
      </c>
      <c r="C11" t="s">
        <v>1677</v>
      </c>
      <c r="D11" t="s">
        <v>487</v>
      </c>
      <c r="E11" t="s">
        <v>488</v>
      </c>
      <c r="F11" t="s">
        <v>1680</v>
      </c>
      <c r="G11" t="s">
        <v>160</v>
      </c>
      <c r="H11" t="s">
        <v>1678</v>
      </c>
      <c r="I11">
        <v>37.933</v>
      </c>
      <c r="J11">
        <v>40.275582999999997</v>
      </c>
      <c r="K11">
        <v>669</v>
      </c>
      <c r="L11" t="s">
        <v>1673</v>
      </c>
      <c r="N11">
        <v>2007</v>
      </c>
      <c r="T11" t="s">
        <v>1679</v>
      </c>
      <c r="W11" s="10">
        <v>30</v>
      </c>
      <c r="AB11">
        <v>10</v>
      </c>
      <c r="AE11" t="s">
        <v>1698</v>
      </c>
      <c r="AH11" t="s">
        <v>1676</v>
      </c>
      <c r="AI11" s="8">
        <v>18.18</v>
      </c>
      <c r="AL11">
        <v>3</v>
      </c>
      <c r="AM11">
        <v>50</v>
      </c>
      <c r="AN11">
        <v>35</v>
      </c>
      <c r="AO11" t="s">
        <v>1681</v>
      </c>
    </row>
    <row r="12" spans="1:42" x14ac:dyDescent="0.2">
      <c r="A12" t="s">
        <v>492</v>
      </c>
      <c r="B12" t="s">
        <v>1674</v>
      </c>
      <c r="C12" t="s">
        <v>1677</v>
      </c>
      <c r="D12" t="s">
        <v>487</v>
      </c>
      <c r="E12" t="s">
        <v>488</v>
      </c>
      <c r="F12" t="s">
        <v>1680</v>
      </c>
      <c r="G12" t="s">
        <v>160</v>
      </c>
      <c r="H12" t="s">
        <v>1678</v>
      </c>
      <c r="I12">
        <v>37.933</v>
      </c>
      <c r="J12">
        <v>40.275582999999997</v>
      </c>
      <c r="K12">
        <v>669</v>
      </c>
      <c r="L12" t="s">
        <v>1673</v>
      </c>
      <c r="N12">
        <v>2007</v>
      </c>
      <c r="T12" t="s">
        <v>1679</v>
      </c>
      <c r="W12" s="10">
        <v>30</v>
      </c>
      <c r="AB12">
        <v>20</v>
      </c>
      <c r="AE12" t="s">
        <v>1698</v>
      </c>
      <c r="AH12" t="s">
        <v>1676</v>
      </c>
      <c r="AI12" s="8">
        <v>20.23</v>
      </c>
      <c r="AL12">
        <v>3</v>
      </c>
      <c r="AM12">
        <v>50</v>
      </c>
      <c r="AN12">
        <v>35</v>
      </c>
      <c r="AO12" t="s">
        <v>1681</v>
      </c>
    </row>
    <row r="13" spans="1:42" x14ac:dyDescent="0.2">
      <c r="A13" t="s">
        <v>492</v>
      </c>
      <c r="B13" t="s">
        <v>1674</v>
      </c>
      <c r="C13" t="s">
        <v>1677</v>
      </c>
      <c r="D13" t="s">
        <v>487</v>
      </c>
      <c r="E13" t="s">
        <v>488</v>
      </c>
      <c r="F13" t="s">
        <v>1680</v>
      </c>
      <c r="G13" t="s">
        <v>160</v>
      </c>
      <c r="H13" t="s">
        <v>1678</v>
      </c>
      <c r="I13">
        <v>37.933</v>
      </c>
      <c r="J13">
        <v>40.275582999999997</v>
      </c>
      <c r="K13">
        <v>669</v>
      </c>
      <c r="L13" t="s">
        <v>1673</v>
      </c>
      <c r="N13">
        <v>2007</v>
      </c>
      <c r="T13" t="s">
        <v>1679</v>
      </c>
      <c r="W13" s="10">
        <v>30</v>
      </c>
      <c r="AB13">
        <v>30</v>
      </c>
      <c r="AE13" t="s">
        <v>1698</v>
      </c>
      <c r="AH13" t="s">
        <v>1676</v>
      </c>
      <c r="AI13" s="8">
        <v>20.89</v>
      </c>
      <c r="AL13">
        <v>3</v>
      </c>
      <c r="AM13">
        <v>50</v>
      </c>
      <c r="AN13">
        <v>35</v>
      </c>
      <c r="AO13" t="s">
        <v>1681</v>
      </c>
    </row>
    <row r="14" spans="1:42" x14ac:dyDescent="0.2">
      <c r="A14" t="s">
        <v>492</v>
      </c>
      <c r="B14" t="s">
        <v>1674</v>
      </c>
      <c r="C14" t="s">
        <v>1677</v>
      </c>
      <c r="D14" t="s">
        <v>487</v>
      </c>
      <c r="E14" t="s">
        <v>488</v>
      </c>
      <c r="F14" t="s">
        <v>1680</v>
      </c>
      <c r="G14" t="s">
        <v>160</v>
      </c>
      <c r="H14" t="s">
        <v>1678</v>
      </c>
      <c r="I14">
        <v>37.933</v>
      </c>
      <c r="J14">
        <v>40.275582999999997</v>
      </c>
      <c r="K14">
        <v>669</v>
      </c>
      <c r="L14" t="s">
        <v>1673</v>
      </c>
      <c r="N14">
        <v>2007</v>
      </c>
      <c r="T14" t="s">
        <v>1679</v>
      </c>
      <c r="W14" s="10">
        <v>40</v>
      </c>
      <c r="AB14">
        <v>10</v>
      </c>
      <c r="AE14" t="s">
        <v>1698</v>
      </c>
      <c r="AH14" t="s">
        <v>1676</v>
      </c>
      <c r="AI14" s="8">
        <v>25.4</v>
      </c>
      <c r="AL14">
        <v>3</v>
      </c>
      <c r="AM14">
        <v>50</v>
      </c>
      <c r="AN14">
        <v>35</v>
      </c>
      <c r="AO14" t="s">
        <v>1681</v>
      </c>
    </row>
    <row r="15" spans="1:42" x14ac:dyDescent="0.2">
      <c r="A15" t="s">
        <v>492</v>
      </c>
      <c r="B15" t="s">
        <v>1674</v>
      </c>
      <c r="C15" t="s">
        <v>1677</v>
      </c>
      <c r="D15" t="s">
        <v>487</v>
      </c>
      <c r="E15" t="s">
        <v>488</v>
      </c>
      <c r="F15" t="s">
        <v>1680</v>
      </c>
      <c r="G15" t="s">
        <v>160</v>
      </c>
      <c r="H15" t="s">
        <v>1678</v>
      </c>
      <c r="I15">
        <v>37.933</v>
      </c>
      <c r="J15">
        <v>40.275582999999997</v>
      </c>
      <c r="K15">
        <v>669</v>
      </c>
      <c r="L15" t="s">
        <v>1673</v>
      </c>
      <c r="N15">
        <v>2007</v>
      </c>
      <c r="T15" t="s">
        <v>1679</v>
      </c>
      <c r="W15" s="10">
        <v>40</v>
      </c>
      <c r="AB15">
        <v>20</v>
      </c>
      <c r="AE15" t="s">
        <v>1698</v>
      </c>
      <c r="AH15" t="s">
        <v>1676</v>
      </c>
      <c r="AI15" s="8">
        <v>25.81</v>
      </c>
      <c r="AL15">
        <v>3</v>
      </c>
      <c r="AM15">
        <v>50</v>
      </c>
      <c r="AN15">
        <v>35</v>
      </c>
      <c r="AO15" t="s">
        <v>1681</v>
      </c>
    </row>
    <row r="16" spans="1:42" x14ac:dyDescent="0.2">
      <c r="A16" t="s">
        <v>492</v>
      </c>
      <c r="B16" t="s">
        <v>1674</v>
      </c>
      <c r="C16" t="s">
        <v>1677</v>
      </c>
      <c r="D16" t="s">
        <v>487</v>
      </c>
      <c r="E16" t="s">
        <v>488</v>
      </c>
      <c r="F16" t="s">
        <v>1680</v>
      </c>
      <c r="G16" t="s">
        <v>160</v>
      </c>
      <c r="H16" t="s">
        <v>1678</v>
      </c>
      <c r="I16">
        <v>37.933</v>
      </c>
      <c r="J16">
        <v>40.275582999999997</v>
      </c>
      <c r="K16">
        <v>669</v>
      </c>
      <c r="L16" t="s">
        <v>1673</v>
      </c>
      <c r="N16">
        <v>2007</v>
      </c>
      <c r="T16" t="s">
        <v>1679</v>
      </c>
      <c r="W16" s="10">
        <v>40</v>
      </c>
      <c r="AB16">
        <v>30</v>
      </c>
      <c r="AE16" t="s">
        <v>1698</v>
      </c>
      <c r="AH16" t="s">
        <v>1676</v>
      </c>
      <c r="AI16" s="8">
        <v>28.13</v>
      </c>
      <c r="AL16">
        <v>3</v>
      </c>
      <c r="AM16">
        <v>50</v>
      </c>
      <c r="AN16">
        <v>35</v>
      </c>
      <c r="AO16" t="s">
        <v>1681</v>
      </c>
    </row>
    <row r="17" spans="1:41" x14ac:dyDescent="0.2">
      <c r="A17" t="s">
        <v>492</v>
      </c>
      <c r="B17" t="s">
        <v>1674</v>
      </c>
      <c r="C17" t="s">
        <v>1677</v>
      </c>
      <c r="D17" t="s">
        <v>487</v>
      </c>
      <c r="E17" t="s">
        <v>488</v>
      </c>
      <c r="F17" t="s">
        <v>1680</v>
      </c>
      <c r="G17" t="s">
        <v>160</v>
      </c>
      <c r="H17" t="s">
        <v>1678</v>
      </c>
      <c r="I17">
        <v>37.933</v>
      </c>
      <c r="J17">
        <v>40.275582999999997</v>
      </c>
      <c r="K17">
        <v>669</v>
      </c>
      <c r="L17" t="s">
        <v>1673</v>
      </c>
      <c r="N17">
        <v>2007</v>
      </c>
      <c r="T17" t="s">
        <v>1679</v>
      </c>
      <c r="W17" s="10">
        <v>50</v>
      </c>
      <c r="AB17">
        <v>10</v>
      </c>
      <c r="AE17" t="s">
        <v>1698</v>
      </c>
      <c r="AH17" t="s">
        <v>1676</v>
      </c>
      <c r="AI17" s="8">
        <v>23.28</v>
      </c>
      <c r="AL17">
        <v>3</v>
      </c>
      <c r="AM17">
        <v>50</v>
      </c>
      <c r="AN17">
        <v>35</v>
      </c>
      <c r="AO17" t="s">
        <v>1681</v>
      </c>
    </row>
    <row r="18" spans="1:41" x14ac:dyDescent="0.2">
      <c r="A18" t="s">
        <v>492</v>
      </c>
      <c r="B18" t="s">
        <v>1674</v>
      </c>
      <c r="C18" t="s">
        <v>1677</v>
      </c>
      <c r="D18" t="s">
        <v>487</v>
      </c>
      <c r="E18" t="s">
        <v>488</v>
      </c>
      <c r="F18" t="s">
        <v>1680</v>
      </c>
      <c r="G18" t="s">
        <v>160</v>
      </c>
      <c r="H18" t="s">
        <v>1678</v>
      </c>
      <c r="I18">
        <v>37.933</v>
      </c>
      <c r="J18">
        <v>40.275582999999997</v>
      </c>
      <c r="K18">
        <v>669</v>
      </c>
      <c r="L18" t="s">
        <v>1673</v>
      </c>
      <c r="N18">
        <v>2007</v>
      </c>
      <c r="T18" t="s">
        <v>1679</v>
      </c>
      <c r="W18" s="10">
        <v>50</v>
      </c>
      <c r="AB18">
        <v>20</v>
      </c>
      <c r="AE18" t="s">
        <v>1698</v>
      </c>
      <c r="AH18" t="s">
        <v>1676</v>
      </c>
      <c r="AI18" s="8">
        <v>24.45</v>
      </c>
      <c r="AL18">
        <v>3</v>
      </c>
      <c r="AM18">
        <v>50</v>
      </c>
      <c r="AN18">
        <v>35</v>
      </c>
      <c r="AO18" t="s">
        <v>1681</v>
      </c>
    </row>
    <row r="19" spans="1:41" x14ac:dyDescent="0.2">
      <c r="A19" t="s">
        <v>492</v>
      </c>
      <c r="B19" t="s">
        <v>1674</v>
      </c>
      <c r="C19" t="s">
        <v>1677</v>
      </c>
      <c r="D19" t="s">
        <v>487</v>
      </c>
      <c r="E19" t="s">
        <v>488</v>
      </c>
      <c r="F19" t="s">
        <v>1680</v>
      </c>
      <c r="G19" t="s">
        <v>160</v>
      </c>
      <c r="H19" t="s">
        <v>1678</v>
      </c>
      <c r="I19">
        <v>37.933</v>
      </c>
      <c r="J19">
        <v>40.275582999999997</v>
      </c>
      <c r="K19">
        <v>669</v>
      </c>
      <c r="L19" t="s">
        <v>1673</v>
      </c>
      <c r="N19">
        <v>2007</v>
      </c>
      <c r="T19" t="s">
        <v>1679</v>
      </c>
      <c r="W19" s="10">
        <v>50</v>
      </c>
      <c r="AB19">
        <v>30</v>
      </c>
      <c r="AE19" t="s">
        <v>1698</v>
      </c>
      <c r="AH19" t="s">
        <v>1676</v>
      </c>
      <c r="AI19" s="8">
        <v>27.16</v>
      </c>
      <c r="AL19">
        <v>3</v>
      </c>
      <c r="AM19">
        <v>50</v>
      </c>
      <c r="AN19">
        <v>35</v>
      </c>
      <c r="AO19" t="s">
        <v>1681</v>
      </c>
    </row>
    <row r="20" spans="1:41" x14ac:dyDescent="0.2">
      <c r="A20" t="s">
        <v>492</v>
      </c>
      <c r="B20" t="s">
        <v>1674</v>
      </c>
      <c r="C20" t="s">
        <v>1677</v>
      </c>
      <c r="D20" t="s">
        <v>487</v>
      </c>
      <c r="E20" t="s">
        <v>488</v>
      </c>
      <c r="F20" t="s">
        <v>1680</v>
      </c>
      <c r="G20" t="s">
        <v>160</v>
      </c>
      <c r="H20" t="s">
        <v>1678</v>
      </c>
      <c r="I20">
        <v>37.933</v>
      </c>
      <c r="J20">
        <v>40.275582999999997</v>
      </c>
      <c r="K20">
        <v>669</v>
      </c>
      <c r="L20" t="s">
        <v>1673</v>
      </c>
      <c r="N20">
        <v>2007</v>
      </c>
      <c r="T20" t="s">
        <v>1679</v>
      </c>
      <c r="W20" s="10">
        <v>60</v>
      </c>
      <c r="AB20">
        <v>10</v>
      </c>
      <c r="AE20" t="s">
        <v>1698</v>
      </c>
      <c r="AH20" t="s">
        <v>1676</v>
      </c>
      <c r="AI20" s="8">
        <v>26.49</v>
      </c>
      <c r="AL20">
        <v>3</v>
      </c>
      <c r="AM20">
        <v>50</v>
      </c>
      <c r="AN20">
        <v>35</v>
      </c>
      <c r="AO20" t="s">
        <v>1681</v>
      </c>
    </row>
    <row r="21" spans="1:41" x14ac:dyDescent="0.2">
      <c r="A21" t="s">
        <v>492</v>
      </c>
      <c r="B21" t="s">
        <v>1674</v>
      </c>
      <c r="C21" t="s">
        <v>1677</v>
      </c>
      <c r="D21" t="s">
        <v>487</v>
      </c>
      <c r="E21" t="s">
        <v>488</v>
      </c>
      <c r="F21" t="s">
        <v>1680</v>
      </c>
      <c r="G21" t="s">
        <v>160</v>
      </c>
      <c r="H21" t="s">
        <v>1678</v>
      </c>
      <c r="I21">
        <v>37.933</v>
      </c>
      <c r="J21">
        <v>40.275582999999997</v>
      </c>
      <c r="K21">
        <v>669</v>
      </c>
      <c r="L21" t="s">
        <v>1673</v>
      </c>
      <c r="N21">
        <v>2007</v>
      </c>
      <c r="T21" t="s">
        <v>1679</v>
      </c>
      <c r="W21" s="10">
        <v>60</v>
      </c>
      <c r="AB21">
        <v>20</v>
      </c>
      <c r="AE21" t="s">
        <v>1698</v>
      </c>
      <c r="AH21" t="s">
        <v>1676</v>
      </c>
      <c r="AI21" s="8">
        <v>28.63</v>
      </c>
      <c r="AL21">
        <v>3</v>
      </c>
      <c r="AM21">
        <v>50</v>
      </c>
      <c r="AN21">
        <v>35</v>
      </c>
      <c r="AO21" t="s">
        <v>1681</v>
      </c>
    </row>
    <row r="22" spans="1:41" x14ac:dyDescent="0.2">
      <c r="A22" t="s">
        <v>492</v>
      </c>
      <c r="B22" t="s">
        <v>1674</v>
      </c>
      <c r="C22" t="s">
        <v>1677</v>
      </c>
      <c r="D22" t="s">
        <v>487</v>
      </c>
      <c r="E22" t="s">
        <v>488</v>
      </c>
      <c r="F22" t="s">
        <v>1680</v>
      </c>
      <c r="G22" t="s">
        <v>160</v>
      </c>
      <c r="H22" t="s">
        <v>1678</v>
      </c>
      <c r="I22">
        <v>37.933</v>
      </c>
      <c r="J22">
        <v>40.275582999999997</v>
      </c>
      <c r="K22">
        <v>669</v>
      </c>
      <c r="L22" t="s">
        <v>1673</v>
      </c>
      <c r="N22">
        <v>2007</v>
      </c>
      <c r="T22" t="s">
        <v>1679</v>
      </c>
      <c r="W22" s="10">
        <v>60</v>
      </c>
      <c r="AB22">
        <v>30</v>
      </c>
      <c r="AE22" t="s">
        <v>1698</v>
      </c>
      <c r="AH22" t="s">
        <v>1676</v>
      </c>
      <c r="AI22" s="8">
        <v>28.29</v>
      </c>
      <c r="AL22">
        <v>3</v>
      </c>
      <c r="AM22">
        <v>50</v>
      </c>
      <c r="AN22">
        <v>35</v>
      </c>
      <c r="AO22" t="s">
        <v>1681</v>
      </c>
    </row>
    <row r="23" spans="1:41" x14ac:dyDescent="0.2">
      <c r="A23" t="s">
        <v>492</v>
      </c>
      <c r="B23" t="s">
        <v>1674</v>
      </c>
      <c r="C23" t="s">
        <v>1677</v>
      </c>
      <c r="D23" t="s">
        <v>487</v>
      </c>
      <c r="E23" t="s">
        <v>488</v>
      </c>
      <c r="F23" t="s">
        <v>1680</v>
      </c>
      <c r="G23" t="s">
        <v>160</v>
      </c>
      <c r="H23" t="s">
        <v>1678</v>
      </c>
      <c r="I23">
        <v>37.933</v>
      </c>
      <c r="J23">
        <v>40.275582999999997</v>
      </c>
      <c r="K23">
        <v>669</v>
      </c>
      <c r="L23" t="s">
        <v>1673</v>
      </c>
      <c r="N23">
        <v>2007</v>
      </c>
      <c r="T23" t="s">
        <v>1679</v>
      </c>
      <c r="W23" s="10">
        <v>70</v>
      </c>
      <c r="AB23">
        <v>10</v>
      </c>
      <c r="AE23" t="s">
        <v>1698</v>
      </c>
      <c r="AH23" t="s">
        <v>1676</v>
      </c>
      <c r="AI23" s="8">
        <v>24.18</v>
      </c>
      <c r="AL23">
        <v>3</v>
      </c>
      <c r="AM23">
        <v>50</v>
      </c>
      <c r="AN23">
        <v>35</v>
      </c>
      <c r="AO23" t="s">
        <v>1681</v>
      </c>
    </row>
    <row r="24" spans="1:41" x14ac:dyDescent="0.2">
      <c r="A24" t="s">
        <v>492</v>
      </c>
      <c r="B24" t="s">
        <v>1674</v>
      </c>
      <c r="C24" t="s">
        <v>1677</v>
      </c>
      <c r="D24" t="s">
        <v>487</v>
      </c>
      <c r="E24" t="s">
        <v>488</v>
      </c>
      <c r="F24" t="s">
        <v>1680</v>
      </c>
      <c r="G24" t="s">
        <v>160</v>
      </c>
      <c r="H24" t="s">
        <v>1678</v>
      </c>
      <c r="I24">
        <v>37.933</v>
      </c>
      <c r="J24">
        <v>40.275582999999997</v>
      </c>
      <c r="K24">
        <v>669</v>
      </c>
      <c r="L24" t="s">
        <v>1673</v>
      </c>
      <c r="N24">
        <v>2007</v>
      </c>
      <c r="T24" t="s">
        <v>1679</v>
      </c>
      <c r="W24" s="10">
        <v>70</v>
      </c>
      <c r="AB24">
        <v>20</v>
      </c>
      <c r="AE24" t="s">
        <v>1698</v>
      </c>
      <c r="AH24" t="s">
        <v>1676</v>
      </c>
      <c r="AI24" s="8">
        <v>24.05</v>
      </c>
      <c r="AL24">
        <v>3</v>
      </c>
      <c r="AM24">
        <v>50</v>
      </c>
      <c r="AN24">
        <v>35</v>
      </c>
      <c r="AO24" t="s">
        <v>1681</v>
      </c>
    </row>
    <row r="25" spans="1:41" x14ac:dyDescent="0.2">
      <c r="A25" t="s">
        <v>492</v>
      </c>
      <c r="B25" t="s">
        <v>1674</v>
      </c>
      <c r="C25" t="s">
        <v>1677</v>
      </c>
      <c r="D25" t="s">
        <v>487</v>
      </c>
      <c r="E25" t="s">
        <v>488</v>
      </c>
      <c r="F25" t="s">
        <v>1680</v>
      </c>
      <c r="G25" t="s">
        <v>160</v>
      </c>
      <c r="H25" t="s">
        <v>1678</v>
      </c>
      <c r="I25">
        <v>37.933</v>
      </c>
      <c r="J25">
        <v>40.275582999999997</v>
      </c>
      <c r="K25">
        <v>669</v>
      </c>
      <c r="L25" t="s">
        <v>1673</v>
      </c>
      <c r="N25">
        <v>2007</v>
      </c>
      <c r="T25" t="s">
        <v>1679</v>
      </c>
      <c r="W25" s="10">
        <v>70</v>
      </c>
      <c r="AB25">
        <v>30</v>
      </c>
      <c r="AE25" t="s">
        <v>1698</v>
      </c>
      <c r="AH25" t="s">
        <v>1676</v>
      </c>
      <c r="AI25" s="8">
        <v>26.33</v>
      </c>
      <c r="AL25">
        <v>3</v>
      </c>
      <c r="AM25">
        <v>50</v>
      </c>
      <c r="AN25">
        <v>35</v>
      </c>
      <c r="AO25" t="s">
        <v>1681</v>
      </c>
    </row>
    <row r="26" spans="1:41" x14ac:dyDescent="0.2">
      <c r="A26" t="s">
        <v>492</v>
      </c>
      <c r="B26" t="s">
        <v>1674</v>
      </c>
      <c r="C26" t="s">
        <v>1677</v>
      </c>
      <c r="D26" t="s">
        <v>487</v>
      </c>
      <c r="E26" t="s">
        <v>488</v>
      </c>
      <c r="F26" t="s">
        <v>1680</v>
      </c>
      <c r="G26" t="s">
        <v>160</v>
      </c>
      <c r="H26" t="s">
        <v>1678</v>
      </c>
      <c r="I26">
        <v>37.933</v>
      </c>
      <c r="J26">
        <v>40.275582999999997</v>
      </c>
      <c r="K26">
        <v>669</v>
      </c>
      <c r="L26" t="s">
        <v>1673</v>
      </c>
      <c r="N26">
        <v>2007</v>
      </c>
      <c r="T26" t="s">
        <v>1679</v>
      </c>
      <c r="W26" s="10">
        <v>80</v>
      </c>
      <c r="AB26">
        <v>10</v>
      </c>
      <c r="AE26" t="s">
        <v>1698</v>
      </c>
      <c r="AH26" t="s">
        <v>1676</v>
      </c>
      <c r="AI26" s="8">
        <v>26.83</v>
      </c>
      <c r="AL26">
        <v>3</v>
      </c>
      <c r="AM26">
        <v>50</v>
      </c>
      <c r="AN26">
        <v>35</v>
      </c>
      <c r="AO26" t="s">
        <v>1681</v>
      </c>
    </row>
    <row r="27" spans="1:41" x14ac:dyDescent="0.2">
      <c r="A27" t="s">
        <v>492</v>
      </c>
      <c r="B27" t="s">
        <v>1674</v>
      </c>
      <c r="C27" t="s">
        <v>1677</v>
      </c>
      <c r="D27" t="s">
        <v>487</v>
      </c>
      <c r="E27" t="s">
        <v>488</v>
      </c>
      <c r="F27" t="s">
        <v>1680</v>
      </c>
      <c r="G27" t="s">
        <v>160</v>
      </c>
      <c r="H27" t="s">
        <v>1678</v>
      </c>
      <c r="I27">
        <v>37.933</v>
      </c>
      <c r="J27">
        <v>40.275582999999997</v>
      </c>
      <c r="K27">
        <v>669</v>
      </c>
      <c r="L27" t="s">
        <v>1673</v>
      </c>
      <c r="N27">
        <v>2007</v>
      </c>
      <c r="T27" t="s">
        <v>1679</v>
      </c>
      <c r="W27" s="10">
        <v>80</v>
      </c>
      <c r="AB27">
        <v>20</v>
      </c>
      <c r="AE27" t="s">
        <v>1698</v>
      </c>
      <c r="AH27" t="s">
        <v>1676</v>
      </c>
      <c r="AI27" s="8">
        <v>29.35</v>
      </c>
      <c r="AL27">
        <v>3</v>
      </c>
      <c r="AM27">
        <v>50</v>
      </c>
      <c r="AN27">
        <v>35</v>
      </c>
      <c r="AO27" t="s">
        <v>1681</v>
      </c>
    </row>
    <row r="28" spans="1:41" x14ac:dyDescent="0.2">
      <c r="A28" t="s">
        <v>492</v>
      </c>
      <c r="B28" t="s">
        <v>1674</v>
      </c>
      <c r="C28" t="s">
        <v>1677</v>
      </c>
      <c r="D28" t="s">
        <v>487</v>
      </c>
      <c r="E28" t="s">
        <v>488</v>
      </c>
      <c r="F28" t="s">
        <v>1680</v>
      </c>
      <c r="G28" t="s">
        <v>160</v>
      </c>
      <c r="H28" t="s">
        <v>1678</v>
      </c>
      <c r="I28">
        <v>37.933</v>
      </c>
      <c r="J28">
        <v>40.275582999999997</v>
      </c>
      <c r="K28">
        <v>669</v>
      </c>
      <c r="L28" t="s">
        <v>1673</v>
      </c>
      <c r="N28">
        <v>2007</v>
      </c>
      <c r="T28" t="s">
        <v>1679</v>
      </c>
      <c r="W28" s="10">
        <v>80</v>
      </c>
      <c r="AB28">
        <v>30</v>
      </c>
      <c r="AE28" t="s">
        <v>1698</v>
      </c>
      <c r="AH28" t="s">
        <v>1676</v>
      </c>
      <c r="AI28" s="8">
        <v>23.49</v>
      </c>
      <c r="AL28">
        <v>3</v>
      </c>
      <c r="AM28">
        <v>50</v>
      </c>
      <c r="AN28">
        <v>35</v>
      </c>
      <c r="AO28" t="s">
        <v>1681</v>
      </c>
    </row>
    <row r="29" spans="1:41" x14ac:dyDescent="0.2">
      <c r="A29" t="s">
        <v>492</v>
      </c>
      <c r="B29" t="s">
        <v>1674</v>
      </c>
      <c r="C29" t="s">
        <v>1677</v>
      </c>
      <c r="D29" t="s">
        <v>487</v>
      </c>
      <c r="E29" t="s">
        <v>488</v>
      </c>
      <c r="F29" t="s">
        <v>1680</v>
      </c>
      <c r="G29" t="s">
        <v>160</v>
      </c>
      <c r="H29" t="s">
        <v>1678</v>
      </c>
      <c r="I29">
        <v>37.933</v>
      </c>
      <c r="J29">
        <v>40.275582999999997</v>
      </c>
      <c r="K29">
        <v>669</v>
      </c>
      <c r="L29" t="s">
        <v>1673</v>
      </c>
      <c r="N29">
        <v>2007</v>
      </c>
      <c r="T29" t="s">
        <v>1679</v>
      </c>
      <c r="W29" s="10">
        <v>90</v>
      </c>
      <c r="AB29">
        <v>10</v>
      </c>
      <c r="AE29" t="s">
        <v>1698</v>
      </c>
      <c r="AH29" t="s">
        <v>1676</v>
      </c>
      <c r="AI29" s="8">
        <v>22.71</v>
      </c>
      <c r="AL29">
        <v>3</v>
      </c>
      <c r="AM29">
        <v>50</v>
      </c>
      <c r="AN29">
        <v>35</v>
      </c>
      <c r="AO29" t="s">
        <v>1681</v>
      </c>
    </row>
    <row r="30" spans="1:41" x14ac:dyDescent="0.2">
      <c r="A30" t="s">
        <v>492</v>
      </c>
      <c r="B30" t="s">
        <v>1674</v>
      </c>
      <c r="C30" t="s">
        <v>1677</v>
      </c>
      <c r="D30" t="s">
        <v>487</v>
      </c>
      <c r="E30" t="s">
        <v>488</v>
      </c>
      <c r="F30" t="s">
        <v>1680</v>
      </c>
      <c r="G30" t="s">
        <v>160</v>
      </c>
      <c r="H30" t="s">
        <v>1678</v>
      </c>
      <c r="I30">
        <v>37.933</v>
      </c>
      <c r="J30">
        <v>40.275582999999997</v>
      </c>
      <c r="K30">
        <v>669</v>
      </c>
      <c r="L30" t="s">
        <v>1673</v>
      </c>
      <c r="N30">
        <v>2007</v>
      </c>
      <c r="T30" t="s">
        <v>1679</v>
      </c>
      <c r="W30" s="10">
        <v>90</v>
      </c>
      <c r="AB30">
        <v>20</v>
      </c>
      <c r="AE30" t="s">
        <v>1698</v>
      </c>
      <c r="AH30" t="s">
        <v>1676</v>
      </c>
      <c r="AI30" s="8">
        <v>24.47</v>
      </c>
      <c r="AL30">
        <v>3</v>
      </c>
      <c r="AM30">
        <v>50</v>
      </c>
      <c r="AN30">
        <v>35</v>
      </c>
      <c r="AO30" t="s">
        <v>1681</v>
      </c>
    </row>
    <row r="31" spans="1:41" x14ac:dyDescent="0.2">
      <c r="A31" t="s">
        <v>492</v>
      </c>
      <c r="B31" t="s">
        <v>1674</v>
      </c>
      <c r="C31" t="s">
        <v>1677</v>
      </c>
      <c r="D31" t="s">
        <v>487</v>
      </c>
      <c r="E31" t="s">
        <v>488</v>
      </c>
      <c r="F31" t="s">
        <v>1680</v>
      </c>
      <c r="G31" t="s">
        <v>160</v>
      </c>
      <c r="H31" t="s">
        <v>1678</v>
      </c>
      <c r="I31">
        <v>37.933</v>
      </c>
      <c r="J31">
        <v>40.275582999999997</v>
      </c>
      <c r="K31">
        <v>669</v>
      </c>
      <c r="L31" t="s">
        <v>1673</v>
      </c>
      <c r="N31">
        <v>2007</v>
      </c>
      <c r="T31" t="s">
        <v>1679</v>
      </c>
      <c r="W31" s="10">
        <v>90</v>
      </c>
      <c r="AB31">
        <v>30</v>
      </c>
      <c r="AE31" t="s">
        <v>1698</v>
      </c>
      <c r="AH31" t="s">
        <v>1676</v>
      </c>
      <c r="AI31" s="8">
        <v>21.52</v>
      </c>
      <c r="AL31">
        <v>3</v>
      </c>
      <c r="AM31">
        <v>50</v>
      </c>
      <c r="AN31">
        <v>35</v>
      </c>
      <c r="AO31" t="s">
        <v>1681</v>
      </c>
    </row>
    <row r="32" spans="1:41" x14ac:dyDescent="0.2">
      <c r="A32" t="s">
        <v>492</v>
      </c>
      <c r="B32" t="s">
        <v>1674</v>
      </c>
      <c r="C32" t="s">
        <v>1677</v>
      </c>
      <c r="D32" t="s">
        <v>487</v>
      </c>
      <c r="E32" t="s">
        <v>488</v>
      </c>
      <c r="F32" t="s">
        <v>1680</v>
      </c>
      <c r="G32" t="s">
        <v>160</v>
      </c>
      <c r="H32" t="s">
        <v>1678</v>
      </c>
      <c r="I32">
        <v>37.933</v>
      </c>
      <c r="J32">
        <v>40.275582999999997</v>
      </c>
      <c r="K32">
        <v>669</v>
      </c>
      <c r="L32" t="s">
        <v>1673</v>
      </c>
      <c r="N32">
        <v>2007</v>
      </c>
      <c r="T32" t="s">
        <v>1679</v>
      </c>
      <c r="W32" s="10">
        <v>100</v>
      </c>
      <c r="AB32">
        <v>10</v>
      </c>
      <c r="AE32" t="s">
        <v>1698</v>
      </c>
      <c r="AH32" t="s">
        <v>1676</v>
      </c>
      <c r="AI32" s="8">
        <v>25.4</v>
      </c>
      <c r="AL32">
        <v>3</v>
      </c>
      <c r="AM32">
        <v>50</v>
      </c>
      <c r="AN32">
        <v>35</v>
      </c>
      <c r="AO32" t="s">
        <v>1681</v>
      </c>
    </row>
    <row r="33" spans="1:42" x14ac:dyDescent="0.2">
      <c r="A33" t="s">
        <v>492</v>
      </c>
      <c r="B33" t="s">
        <v>1674</v>
      </c>
      <c r="C33" t="s">
        <v>1677</v>
      </c>
      <c r="D33" t="s">
        <v>487</v>
      </c>
      <c r="E33" t="s">
        <v>488</v>
      </c>
      <c r="F33" t="s">
        <v>1680</v>
      </c>
      <c r="G33" t="s">
        <v>160</v>
      </c>
      <c r="H33" t="s">
        <v>1678</v>
      </c>
      <c r="I33">
        <v>37.933</v>
      </c>
      <c r="J33">
        <v>40.275582999999997</v>
      </c>
      <c r="K33">
        <v>669</v>
      </c>
      <c r="L33" t="s">
        <v>1673</v>
      </c>
      <c r="N33">
        <v>2007</v>
      </c>
      <c r="T33" t="s">
        <v>1679</v>
      </c>
      <c r="W33" s="10">
        <v>100</v>
      </c>
      <c r="AB33">
        <v>20</v>
      </c>
      <c r="AE33" t="s">
        <v>1698</v>
      </c>
      <c r="AH33" t="s">
        <v>1676</v>
      </c>
      <c r="AI33" s="8">
        <v>17.62</v>
      </c>
      <c r="AL33">
        <v>3</v>
      </c>
      <c r="AM33">
        <v>50</v>
      </c>
      <c r="AN33">
        <v>35</v>
      </c>
      <c r="AO33" t="s">
        <v>1681</v>
      </c>
    </row>
    <row r="34" spans="1:42" x14ac:dyDescent="0.2">
      <c r="A34" t="s">
        <v>492</v>
      </c>
      <c r="B34" t="s">
        <v>1674</v>
      </c>
      <c r="C34" t="s">
        <v>1677</v>
      </c>
      <c r="D34" t="s">
        <v>487</v>
      </c>
      <c r="E34" t="s">
        <v>488</v>
      </c>
      <c r="F34" t="s">
        <v>1680</v>
      </c>
      <c r="G34" t="s">
        <v>160</v>
      </c>
      <c r="H34" t="s">
        <v>1678</v>
      </c>
      <c r="I34">
        <v>37.933</v>
      </c>
      <c r="J34">
        <v>40.275582999999997</v>
      </c>
      <c r="K34">
        <v>669</v>
      </c>
      <c r="L34" t="s">
        <v>1673</v>
      </c>
      <c r="N34">
        <v>2007</v>
      </c>
      <c r="T34" t="s">
        <v>1679</v>
      </c>
      <c r="W34" s="10">
        <v>100</v>
      </c>
      <c r="AB34">
        <v>30</v>
      </c>
      <c r="AE34" t="s">
        <v>1698</v>
      </c>
      <c r="AH34" t="s">
        <v>1676</v>
      </c>
      <c r="AI34" s="8">
        <v>13.13</v>
      </c>
      <c r="AL34">
        <v>3</v>
      </c>
      <c r="AM34">
        <v>50</v>
      </c>
      <c r="AN34">
        <v>35</v>
      </c>
      <c r="AO34" t="s">
        <v>1681</v>
      </c>
    </row>
    <row r="35" spans="1:42" x14ac:dyDescent="0.2">
      <c r="A35" t="s">
        <v>492</v>
      </c>
      <c r="B35" t="s">
        <v>1674</v>
      </c>
      <c r="C35" t="s">
        <v>1677</v>
      </c>
      <c r="D35" t="s">
        <v>487</v>
      </c>
      <c r="E35" t="s">
        <v>488</v>
      </c>
      <c r="F35" t="s">
        <v>1680</v>
      </c>
      <c r="G35" t="s">
        <v>160</v>
      </c>
      <c r="H35" t="s">
        <v>1678</v>
      </c>
      <c r="I35">
        <v>37.933</v>
      </c>
      <c r="J35">
        <v>40.275582999999997</v>
      </c>
      <c r="K35">
        <v>669</v>
      </c>
      <c r="L35" t="s">
        <v>1673</v>
      </c>
      <c r="N35">
        <v>2007</v>
      </c>
      <c r="T35" t="s">
        <v>1675</v>
      </c>
      <c r="W35" s="11"/>
      <c r="AB35">
        <v>10</v>
      </c>
      <c r="AE35" t="s">
        <v>1698</v>
      </c>
      <c r="AH35" t="s">
        <v>1676</v>
      </c>
      <c r="AI35" s="8">
        <v>8.43</v>
      </c>
      <c r="AL35">
        <v>3</v>
      </c>
      <c r="AM35">
        <v>50</v>
      </c>
      <c r="AN35">
        <v>35</v>
      </c>
      <c r="AO35" t="s">
        <v>1681</v>
      </c>
      <c r="AP35" t="s">
        <v>1682</v>
      </c>
    </row>
    <row r="36" spans="1:42" x14ac:dyDescent="0.2">
      <c r="A36" t="s">
        <v>492</v>
      </c>
      <c r="B36" t="s">
        <v>1674</v>
      </c>
      <c r="C36" t="s">
        <v>1677</v>
      </c>
      <c r="D36" t="s">
        <v>487</v>
      </c>
      <c r="E36" t="s">
        <v>488</v>
      </c>
      <c r="F36" t="s">
        <v>1680</v>
      </c>
      <c r="G36" t="s">
        <v>160</v>
      </c>
      <c r="H36" t="s">
        <v>1678</v>
      </c>
      <c r="I36">
        <v>37.933</v>
      </c>
      <c r="J36">
        <v>40.275582999999997</v>
      </c>
      <c r="K36">
        <v>669</v>
      </c>
      <c r="L36" t="s">
        <v>1673</v>
      </c>
      <c r="N36">
        <v>2007</v>
      </c>
      <c r="T36" t="s">
        <v>1675</v>
      </c>
      <c r="W36" s="11"/>
      <c r="AB36">
        <v>20</v>
      </c>
      <c r="AE36" t="s">
        <v>1698</v>
      </c>
      <c r="AH36" t="s">
        <v>1676</v>
      </c>
      <c r="AI36" s="8">
        <v>9</v>
      </c>
      <c r="AL36">
        <v>3</v>
      </c>
      <c r="AM36">
        <v>50</v>
      </c>
      <c r="AN36">
        <v>35</v>
      </c>
      <c r="AO36" t="s">
        <v>1681</v>
      </c>
      <c r="AP36" t="s">
        <v>1682</v>
      </c>
    </row>
    <row r="37" spans="1:42" x14ac:dyDescent="0.2">
      <c r="A37" t="s">
        <v>492</v>
      </c>
      <c r="B37" t="s">
        <v>1674</v>
      </c>
      <c r="C37" t="s">
        <v>1677</v>
      </c>
      <c r="D37" t="s">
        <v>487</v>
      </c>
      <c r="E37" t="s">
        <v>488</v>
      </c>
      <c r="F37" t="s">
        <v>1680</v>
      </c>
      <c r="G37" t="s">
        <v>160</v>
      </c>
      <c r="H37" t="s">
        <v>1678</v>
      </c>
      <c r="I37">
        <v>37.933</v>
      </c>
      <c r="J37">
        <v>40.275582999999997</v>
      </c>
      <c r="K37">
        <v>669</v>
      </c>
      <c r="L37" t="s">
        <v>1673</v>
      </c>
      <c r="N37">
        <v>2007</v>
      </c>
      <c r="T37" t="s">
        <v>1675</v>
      </c>
      <c r="W37" s="11"/>
      <c r="AB37">
        <v>30</v>
      </c>
      <c r="AE37" t="s">
        <v>1698</v>
      </c>
      <c r="AH37" t="s">
        <v>1676</v>
      </c>
      <c r="AI37" s="8">
        <v>7.74</v>
      </c>
      <c r="AL37">
        <v>3</v>
      </c>
      <c r="AM37">
        <v>50</v>
      </c>
      <c r="AN37">
        <v>35</v>
      </c>
      <c r="AO37" t="s">
        <v>1681</v>
      </c>
      <c r="AP37" t="s">
        <v>1682</v>
      </c>
    </row>
    <row r="38" spans="1:42" x14ac:dyDescent="0.2">
      <c r="A38" t="s">
        <v>492</v>
      </c>
      <c r="B38" t="s">
        <v>1674</v>
      </c>
      <c r="C38" t="s">
        <v>1677</v>
      </c>
      <c r="D38" t="s">
        <v>487</v>
      </c>
      <c r="E38" t="s">
        <v>488</v>
      </c>
      <c r="F38" t="s">
        <v>1680</v>
      </c>
      <c r="G38" t="s">
        <v>160</v>
      </c>
      <c r="H38" t="s">
        <v>1678</v>
      </c>
      <c r="I38">
        <v>37.933</v>
      </c>
      <c r="J38">
        <v>40.275582999999997</v>
      </c>
      <c r="K38">
        <v>669</v>
      </c>
      <c r="L38" t="s">
        <v>1673</v>
      </c>
      <c r="N38">
        <v>2007</v>
      </c>
      <c r="T38" t="s">
        <v>1679</v>
      </c>
      <c r="W38" s="10">
        <v>0</v>
      </c>
      <c r="AB38">
        <v>7</v>
      </c>
      <c r="AE38" t="s">
        <v>1698</v>
      </c>
      <c r="AH38" t="s">
        <v>1676</v>
      </c>
      <c r="AI38" s="8">
        <v>4.2789999999999999</v>
      </c>
      <c r="AL38">
        <v>3</v>
      </c>
      <c r="AM38">
        <v>50</v>
      </c>
      <c r="AN38">
        <v>7</v>
      </c>
      <c r="AO38" t="s">
        <v>1685</v>
      </c>
      <c r="AP38" t="s">
        <v>1684</v>
      </c>
    </row>
    <row r="39" spans="1:42" x14ac:dyDescent="0.2">
      <c r="A39" t="s">
        <v>492</v>
      </c>
      <c r="B39" t="s">
        <v>1674</v>
      </c>
      <c r="C39" t="s">
        <v>1677</v>
      </c>
      <c r="D39" t="s">
        <v>487</v>
      </c>
      <c r="E39" t="s">
        <v>488</v>
      </c>
      <c r="F39" t="s">
        <v>1680</v>
      </c>
      <c r="G39" t="s">
        <v>160</v>
      </c>
      <c r="H39" t="s">
        <v>1678</v>
      </c>
      <c r="I39">
        <v>37.933</v>
      </c>
      <c r="J39">
        <v>40.275582999999997</v>
      </c>
      <c r="K39">
        <v>669</v>
      </c>
      <c r="L39" t="s">
        <v>1673</v>
      </c>
      <c r="N39">
        <v>2007</v>
      </c>
      <c r="T39" t="s">
        <v>1679</v>
      </c>
      <c r="W39" s="10">
        <v>10</v>
      </c>
      <c r="AB39">
        <v>7</v>
      </c>
      <c r="AE39" t="s">
        <v>1698</v>
      </c>
      <c r="AH39" t="s">
        <v>1676</v>
      </c>
      <c r="AI39" s="8">
        <v>5.3849999999999998</v>
      </c>
      <c r="AL39">
        <v>3</v>
      </c>
      <c r="AM39">
        <v>50</v>
      </c>
      <c r="AN39">
        <v>7</v>
      </c>
      <c r="AO39" t="s">
        <v>1685</v>
      </c>
    </row>
    <row r="40" spans="1:42" x14ac:dyDescent="0.2">
      <c r="A40" t="s">
        <v>492</v>
      </c>
      <c r="B40" t="s">
        <v>1674</v>
      </c>
      <c r="C40" t="s">
        <v>1677</v>
      </c>
      <c r="D40" t="s">
        <v>487</v>
      </c>
      <c r="E40" t="s">
        <v>488</v>
      </c>
      <c r="F40" t="s">
        <v>1680</v>
      </c>
      <c r="G40" t="s">
        <v>160</v>
      </c>
      <c r="H40" t="s">
        <v>1678</v>
      </c>
      <c r="I40">
        <v>37.933</v>
      </c>
      <c r="J40">
        <v>40.275582999999997</v>
      </c>
      <c r="K40">
        <v>669</v>
      </c>
      <c r="L40" t="s">
        <v>1673</v>
      </c>
      <c r="N40">
        <v>2007</v>
      </c>
      <c r="T40" t="s">
        <v>1679</v>
      </c>
      <c r="W40" s="10">
        <v>20</v>
      </c>
      <c r="AB40">
        <v>7</v>
      </c>
      <c r="AE40" t="s">
        <v>1698</v>
      </c>
      <c r="AH40" t="s">
        <v>1676</v>
      </c>
      <c r="AI40" s="9">
        <v>1.1060000000000001</v>
      </c>
      <c r="AL40">
        <v>3</v>
      </c>
      <c r="AM40">
        <v>50</v>
      </c>
      <c r="AN40">
        <v>7</v>
      </c>
      <c r="AO40" t="s">
        <v>1685</v>
      </c>
    </row>
    <row r="41" spans="1:42" x14ac:dyDescent="0.2">
      <c r="A41" t="s">
        <v>492</v>
      </c>
      <c r="B41" t="s">
        <v>1674</v>
      </c>
      <c r="C41" t="s">
        <v>1677</v>
      </c>
      <c r="D41" t="s">
        <v>487</v>
      </c>
      <c r="E41" t="s">
        <v>488</v>
      </c>
      <c r="F41" t="s">
        <v>1680</v>
      </c>
      <c r="G41" t="s">
        <v>160</v>
      </c>
      <c r="H41" t="s">
        <v>1678</v>
      </c>
      <c r="I41">
        <v>37.933</v>
      </c>
      <c r="J41">
        <v>40.275582999999997</v>
      </c>
      <c r="K41">
        <v>669</v>
      </c>
      <c r="L41" t="s">
        <v>1673</v>
      </c>
      <c r="N41">
        <v>2007</v>
      </c>
      <c r="T41" t="s">
        <v>1679</v>
      </c>
      <c r="W41" s="10">
        <v>30</v>
      </c>
      <c r="AB41">
        <v>7</v>
      </c>
      <c r="AE41" t="s">
        <v>1698</v>
      </c>
      <c r="AH41" t="s">
        <v>1676</v>
      </c>
      <c r="AI41" s="8">
        <v>3.798</v>
      </c>
      <c r="AL41">
        <v>3</v>
      </c>
      <c r="AM41">
        <v>50</v>
      </c>
      <c r="AN41">
        <v>7</v>
      </c>
      <c r="AO41" t="s">
        <v>1685</v>
      </c>
    </row>
    <row r="42" spans="1:42" x14ac:dyDescent="0.2">
      <c r="A42" t="s">
        <v>492</v>
      </c>
      <c r="B42" t="s">
        <v>1674</v>
      </c>
      <c r="C42" t="s">
        <v>1677</v>
      </c>
      <c r="D42" t="s">
        <v>487</v>
      </c>
      <c r="E42" t="s">
        <v>488</v>
      </c>
      <c r="F42" t="s">
        <v>1680</v>
      </c>
      <c r="G42" t="s">
        <v>160</v>
      </c>
      <c r="H42" t="s">
        <v>1678</v>
      </c>
      <c r="I42">
        <v>37.933</v>
      </c>
      <c r="J42">
        <v>40.275582999999997</v>
      </c>
      <c r="K42">
        <v>669</v>
      </c>
      <c r="L42" t="s">
        <v>1673</v>
      </c>
      <c r="N42">
        <v>2007</v>
      </c>
      <c r="T42" t="s">
        <v>1679</v>
      </c>
      <c r="W42" s="10">
        <v>40</v>
      </c>
      <c r="AB42">
        <v>7</v>
      </c>
      <c r="AE42" t="s">
        <v>1698</v>
      </c>
      <c r="AH42" t="s">
        <v>1676</v>
      </c>
      <c r="AI42" s="8">
        <v>3.51</v>
      </c>
      <c r="AL42">
        <v>3</v>
      </c>
      <c r="AM42">
        <v>50</v>
      </c>
      <c r="AN42">
        <v>7</v>
      </c>
      <c r="AO42" t="s">
        <v>1685</v>
      </c>
    </row>
    <row r="43" spans="1:42" x14ac:dyDescent="0.2">
      <c r="A43" t="s">
        <v>492</v>
      </c>
      <c r="B43" t="s">
        <v>1674</v>
      </c>
      <c r="C43" t="s">
        <v>1677</v>
      </c>
      <c r="D43" t="s">
        <v>487</v>
      </c>
      <c r="E43" t="s">
        <v>488</v>
      </c>
      <c r="F43" t="s">
        <v>1680</v>
      </c>
      <c r="G43" t="s">
        <v>160</v>
      </c>
      <c r="H43" t="s">
        <v>1678</v>
      </c>
      <c r="I43">
        <v>37.933</v>
      </c>
      <c r="J43">
        <v>40.275582999999997</v>
      </c>
      <c r="K43">
        <v>669</v>
      </c>
      <c r="L43" t="s">
        <v>1673</v>
      </c>
      <c r="N43">
        <v>2007</v>
      </c>
      <c r="T43" t="s">
        <v>1679</v>
      </c>
      <c r="W43" s="10">
        <v>50</v>
      </c>
      <c r="AB43">
        <v>7</v>
      </c>
      <c r="AE43" t="s">
        <v>1698</v>
      </c>
      <c r="AH43" t="s">
        <v>1676</v>
      </c>
      <c r="AI43" s="8">
        <v>4.76</v>
      </c>
      <c r="AL43">
        <v>3</v>
      </c>
      <c r="AM43">
        <v>50</v>
      </c>
      <c r="AN43">
        <v>7</v>
      </c>
      <c r="AO43" t="s">
        <v>1685</v>
      </c>
    </row>
    <row r="44" spans="1:42" x14ac:dyDescent="0.2">
      <c r="A44" t="s">
        <v>492</v>
      </c>
      <c r="B44" t="s">
        <v>1674</v>
      </c>
      <c r="C44" t="s">
        <v>1677</v>
      </c>
      <c r="D44" t="s">
        <v>487</v>
      </c>
      <c r="E44" t="s">
        <v>488</v>
      </c>
      <c r="F44" t="s">
        <v>1680</v>
      </c>
      <c r="G44" t="s">
        <v>160</v>
      </c>
      <c r="H44" t="s">
        <v>1678</v>
      </c>
      <c r="I44">
        <v>37.933</v>
      </c>
      <c r="J44">
        <v>40.275582999999997</v>
      </c>
      <c r="K44">
        <v>669</v>
      </c>
      <c r="L44" t="s">
        <v>1673</v>
      </c>
      <c r="N44">
        <v>2007</v>
      </c>
      <c r="T44" t="s">
        <v>1679</v>
      </c>
      <c r="W44" s="10">
        <v>60</v>
      </c>
      <c r="AB44">
        <v>7</v>
      </c>
      <c r="AE44" t="s">
        <v>1698</v>
      </c>
      <c r="AH44" t="s">
        <v>1676</v>
      </c>
      <c r="AI44" s="8">
        <v>2.2599999999999998</v>
      </c>
      <c r="AL44">
        <v>3</v>
      </c>
      <c r="AM44">
        <v>50</v>
      </c>
      <c r="AN44">
        <v>7</v>
      </c>
      <c r="AO44" t="s">
        <v>1685</v>
      </c>
    </row>
    <row r="45" spans="1:42" x14ac:dyDescent="0.2">
      <c r="A45" t="s">
        <v>492</v>
      </c>
      <c r="B45" t="s">
        <v>1674</v>
      </c>
      <c r="C45" t="s">
        <v>1677</v>
      </c>
      <c r="D45" t="s">
        <v>487</v>
      </c>
      <c r="E45" t="s">
        <v>488</v>
      </c>
      <c r="F45" t="s">
        <v>1680</v>
      </c>
      <c r="G45" t="s">
        <v>160</v>
      </c>
      <c r="H45" t="s">
        <v>1678</v>
      </c>
      <c r="I45">
        <v>37.933</v>
      </c>
      <c r="J45">
        <v>40.275582999999997</v>
      </c>
      <c r="K45">
        <v>669</v>
      </c>
      <c r="L45" t="s">
        <v>1673</v>
      </c>
      <c r="N45">
        <v>2007</v>
      </c>
      <c r="T45" t="s">
        <v>1679</v>
      </c>
      <c r="W45" s="10">
        <v>70</v>
      </c>
      <c r="AB45">
        <v>7</v>
      </c>
      <c r="AE45" t="s">
        <v>1698</v>
      </c>
      <c r="AH45" t="s">
        <v>1676</v>
      </c>
      <c r="AI45" s="8">
        <v>2.2599999999999998</v>
      </c>
      <c r="AL45">
        <v>3</v>
      </c>
      <c r="AM45">
        <v>50</v>
      </c>
      <c r="AN45">
        <v>7</v>
      </c>
      <c r="AO45" t="s">
        <v>1685</v>
      </c>
    </row>
    <row r="46" spans="1:42" x14ac:dyDescent="0.2">
      <c r="A46" t="s">
        <v>492</v>
      </c>
      <c r="B46" t="s">
        <v>1674</v>
      </c>
      <c r="C46" t="s">
        <v>1677</v>
      </c>
      <c r="D46" t="s">
        <v>487</v>
      </c>
      <c r="E46" t="s">
        <v>488</v>
      </c>
      <c r="F46" t="s">
        <v>1680</v>
      </c>
      <c r="G46" t="s">
        <v>160</v>
      </c>
      <c r="H46" t="s">
        <v>1678</v>
      </c>
      <c r="I46">
        <v>37.933</v>
      </c>
      <c r="J46">
        <v>40.275582999999997</v>
      </c>
      <c r="K46">
        <v>669</v>
      </c>
      <c r="L46" t="s">
        <v>1673</v>
      </c>
      <c r="N46">
        <v>2007</v>
      </c>
      <c r="T46" t="s">
        <v>1679</v>
      </c>
      <c r="W46" s="10">
        <v>80</v>
      </c>
      <c r="AB46">
        <v>7</v>
      </c>
      <c r="AE46" t="s">
        <v>1698</v>
      </c>
      <c r="AH46" t="s">
        <v>1676</v>
      </c>
      <c r="AI46" s="8">
        <v>2.9329999999999998</v>
      </c>
      <c r="AL46">
        <v>3</v>
      </c>
      <c r="AM46">
        <v>50</v>
      </c>
      <c r="AN46">
        <v>7</v>
      </c>
      <c r="AO46" t="s">
        <v>1685</v>
      </c>
    </row>
    <row r="47" spans="1:42" x14ac:dyDescent="0.2">
      <c r="A47" t="s">
        <v>492</v>
      </c>
      <c r="B47" t="s">
        <v>1674</v>
      </c>
      <c r="C47" t="s">
        <v>1677</v>
      </c>
      <c r="D47" t="s">
        <v>487</v>
      </c>
      <c r="E47" t="s">
        <v>488</v>
      </c>
      <c r="F47" t="s">
        <v>1680</v>
      </c>
      <c r="G47" t="s">
        <v>160</v>
      </c>
      <c r="H47" t="s">
        <v>1678</v>
      </c>
      <c r="I47">
        <v>37.933</v>
      </c>
      <c r="J47">
        <v>40.275582999999997</v>
      </c>
      <c r="K47">
        <v>669</v>
      </c>
      <c r="L47" t="s">
        <v>1673</v>
      </c>
      <c r="N47">
        <v>2007</v>
      </c>
      <c r="T47" t="s">
        <v>1679</v>
      </c>
      <c r="W47" s="10">
        <v>90</v>
      </c>
      <c r="AB47">
        <v>7</v>
      </c>
      <c r="AE47" t="s">
        <v>1698</v>
      </c>
      <c r="AH47" t="s">
        <v>1676</v>
      </c>
      <c r="AI47" s="8">
        <v>0</v>
      </c>
      <c r="AL47">
        <v>3</v>
      </c>
      <c r="AM47">
        <v>50</v>
      </c>
      <c r="AN47">
        <v>7</v>
      </c>
      <c r="AO47" t="s">
        <v>1685</v>
      </c>
    </row>
    <row r="48" spans="1:42" x14ac:dyDescent="0.2">
      <c r="A48" t="s">
        <v>492</v>
      </c>
      <c r="B48" t="s">
        <v>1674</v>
      </c>
      <c r="C48" t="s">
        <v>1677</v>
      </c>
      <c r="D48" t="s">
        <v>487</v>
      </c>
      <c r="E48" t="s">
        <v>488</v>
      </c>
      <c r="F48" t="s">
        <v>1680</v>
      </c>
      <c r="G48" t="s">
        <v>160</v>
      </c>
      <c r="H48" t="s">
        <v>1678</v>
      </c>
      <c r="I48">
        <v>37.933</v>
      </c>
      <c r="J48">
        <v>40.275582999999997</v>
      </c>
      <c r="K48">
        <v>669</v>
      </c>
      <c r="L48" t="s">
        <v>1673</v>
      </c>
      <c r="N48">
        <v>2007</v>
      </c>
      <c r="T48" t="s">
        <v>1679</v>
      </c>
      <c r="W48" s="10">
        <v>100</v>
      </c>
      <c r="AB48">
        <v>7</v>
      </c>
      <c r="AE48" t="s">
        <v>1698</v>
      </c>
      <c r="AH48" t="s">
        <v>1676</v>
      </c>
      <c r="AI48" s="8">
        <v>0</v>
      </c>
      <c r="AL48">
        <v>3</v>
      </c>
      <c r="AM48">
        <v>50</v>
      </c>
      <c r="AN48">
        <v>7</v>
      </c>
      <c r="AO48" t="s">
        <v>1685</v>
      </c>
    </row>
    <row r="49" spans="1:41" x14ac:dyDescent="0.2">
      <c r="A49" t="s">
        <v>492</v>
      </c>
      <c r="B49" t="s">
        <v>1674</v>
      </c>
      <c r="C49" t="s">
        <v>1677</v>
      </c>
      <c r="D49" t="s">
        <v>487</v>
      </c>
      <c r="E49" t="s">
        <v>488</v>
      </c>
      <c r="F49" t="s">
        <v>1680</v>
      </c>
      <c r="G49" t="s">
        <v>160</v>
      </c>
      <c r="H49" t="s">
        <v>1678</v>
      </c>
      <c r="I49">
        <v>37.933</v>
      </c>
      <c r="J49">
        <v>40.275582999999997</v>
      </c>
      <c r="K49">
        <v>669</v>
      </c>
      <c r="L49" t="s">
        <v>1673</v>
      </c>
      <c r="N49">
        <v>2007</v>
      </c>
      <c r="T49" t="s">
        <v>1683</v>
      </c>
      <c r="W49" s="11"/>
      <c r="AB49">
        <v>7</v>
      </c>
      <c r="AE49" t="s">
        <v>1698</v>
      </c>
      <c r="AH49" t="s">
        <v>1676</v>
      </c>
      <c r="AI49" s="8">
        <v>0</v>
      </c>
      <c r="AL49">
        <v>3</v>
      </c>
      <c r="AM49">
        <v>50</v>
      </c>
      <c r="AN49">
        <v>7</v>
      </c>
      <c r="AO49" t="s">
        <v>1685</v>
      </c>
    </row>
    <row r="50" spans="1:41" x14ac:dyDescent="0.2">
      <c r="A50" t="s">
        <v>492</v>
      </c>
      <c r="B50" t="s">
        <v>1674</v>
      </c>
      <c r="C50" t="s">
        <v>1677</v>
      </c>
      <c r="D50" t="s">
        <v>487</v>
      </c>
      <c r="E50" t="s">
        <v>488</v>
      </c>
      <c r="F50" t="s">
        <v>1680</v>
      </c>
      <c r="G50" t="s">
        <v>160</v>
      </c>
      <c r="H50" t="s">
        <v>1678</v>
      </c>
      <c r="I50">
        <v>37.933</v>
      </c>
      <c r="J50">
        <v>40.275582999999997</v>
      </c>
      <c r="K50">
        <v>669</v>
      </c>
      <c r="L50" t="s">
        <v>1673</v>
      </c>
      <c r="N50">
        <v>2007</v>
      </c>
      <c r="T50" t="s">
        <v>1679</v>
      </c>
      <c r="W50" s="10">
        <v>0</v>
      </c>
      <c r="AB50">
        <v>14</v>
      </c>
      <c r="AE50" t="s">
        <v>1698</v>
      </c>
      <c r="AH50" t="s">
        <v>1676</v>
      </c>
      <c r="AI50" s="8">
        <v>20.577000000000002</v>
      </c>
      <c r="AL50">
        <v>3</v>
      </c>
      <c r="AM50">
        <v>50</v>
      </c>
      <c r="AN50">
        <v>14</v>
      </c>
      <c r="AO50" t="s">
        <v>1685</v>
      </c>
    </row>
    <row r="51" spans="1:41" x14ac:dyDescent="0.2">
      <c r="A51" t="s">
        <v>492</v>
      </c>
      <c r="B51" t="s">
        <v>1674</v>
      </c>
      <c r="C51" t="s">
        <v>1677</v>
      </c>
      <c r="D51" t="s">
        <v>487</v>
      </c>
      <c r="E51" t="s">
        <v>488</v>
      </c>
      <c r="F51" t="s">
        <v>1680</v>
      </c>
      <c r="G51" t="s">
        <v>160</v>
      </c>
      <c r="H51" t="s">
        <v>1678</v>
      </c>
      <c r="I51">
        <v>37.933</v>
      </c>
      <c r="J51">
        <v>40.275582999999997</v>
      </c>
      <c r="K51">
        <v>669</v>
      </c>
      <c r="L51" t="s">
        <v>1673</v>
      </c>
      <c r="N51">
        <v>2007</v>
      </c>
      <c r="T51" t="s">
        <v>1679</v>
      </c>
      <c r="W51" s="10">
        <v>10</v>
      </c>
      <c r="AB51">
        <v>14</v>
      </c>
      <c r="AE51" t="s">
        <v>1698</v>
      </c>
      <c r="AH51" t="s">
        <v>1676</v>
      </c>
      <c r="AI51" s="8">
        <v>16.779</v>
      </c>
      <c r="AL51">
        <v>3</v>
      </c>
      <c r="AM51">
        <v>50</v>
      </c>
      <c r="AN51">
        <v>14</v>
      </c>
      <c r="AO51" t="s">
        <v>1685</v>
      </c>
    </row>
    <row r="52" spans="1:41" x14ac:dyDescent="0.2">
      <c r="A52" t="s">
        <v>492</v>
      </c>
      <c r="B52" t="s">
        <v>1674</v>
      </c>
      <c r="C52" t="s">
        <v>1677</v>
      </c>
      <c r="D52" t="s">
        <v>487</v>
      </c>
      <c r="E52" t="s">
        <v>488</v>
      </c>
      <c r="F52" t="s">
        <v>1680</v>
      </c>
      <c r="G52" t="s">
        <v>160</v>
      </c>
      <c r="H52" t="s">
        <v>1678</v>
      </c>
      <c r="I52">
        <v>37.933</v>
      </c>
      <c r="J52">
        <v>40.275582999999997</v>
      </c>
      <c r="K52">
        <v>669</v>
      </c>
      <c r="L52" t="s">
        <v>1673</v>
      </c>
      <c r="N52">
        <v>2007</v>
      </c>
      <c r="T52" t="s">
        <v>1679</v>
      </c>
      <c r="W52" s="10">
        <v>20</v>
      </c>
      <c r="AB52">
        <v>14</v>
      </c>
      <c r="AE52" t="s">
        <v>1698</v>
      </c>
      <c r="AH52" t="s">
        <v>1676</v>
      </c>
      <c r="AI52" s="8">
        <v>2.0670000000000002</v>
      </c>
      <c r="AL52">
        <v>3</v>
      </c>
      <c r="AM52">
        <v>50</v>
      </c>
      <c r="AN52">
        <v>14</v>
      </c>
      <c r="AO52" t="s">
        <v>1685</v>
      </c>
    </row>
    <row r="53" spans="1:41" x14ac:dyDescent="0.2">
      <c r="A53" t="s">
        <v>492</v>
      </c>
      <c r="B53" t="s">
        <v>1674</v>
      </c>
      <c r="C53" t="s">
        <v>1677</v>
      </c>
      <c r="D53" t="s">
        <v>487</v>
      </c>
      <c r="E53" t="s">
        <v>488</v>
      </c>
      <c r="F53" t="s">
        <v>1680</v>
      </c>
      <c r="G53" t="s">
        <v>160</v>
      </c>
      <c r="H53" t="s">
        <v>1678</v>
      </c>
      <c r="I53">
        <v>37.933</v>
      </c>
      <c r="J53">
        <v>40.275582999999997</v>
      </c>
      <c r="K53">
        <v>669</v>
      </c>
      <c r="L53" t="s">
        <v>1673</v>
      </c>
      <c r="N53">
        <v>2007</v>
      </c>
      <c r="T53" t="s">
        <v>1679</v>
      </c>
      <c r="W53" s="10">
        <v>30</v>
      </c>
      <c r="AB53">
        <v>14</v>
      </c>
      <c r="AE53" t="s">
        <v>1698</v>
      </c>
      <c r="AH53" t="s">
        <v>1676</v>
      </c>
      <c r="AI53" s="8">
        <v>8.3170000000000002</v>
      </c>
      <c r="AL53">
        <v>3</v>
      </c>
      <c r="AM53">
        <v>50</v>
      </c>
      <c r="AN53">
        <v>14</v>
      </c>
      <c r="AO53" t="s">
        <v>1685</v>
      </c>
    </row>
    <row r="54" spans="1:41" x14ac:dyDescent="0.2">
      <c r="A54" t="s">
        <v>492</v>
      </c>
      <c r="B54" t="s">
        <v>1674</v>
      </c>
      <c r="C54" t="s">
        <v>1677</v>
      </c>
      <c r="D54" t="s">
        <v>487</v>
      </c>
      <c r="E54" t="s">
        <v>488</v>
      </c>
      <c r="F54" t="s">
        <v>1680</v>
      </c>
      <c r="G54" t="s">
        <v>160</v>
      </c>
      <c r="H54" t="s">
        <v>1678</v>
      </c>
      <c r="I54">
        <v>37.933</v>
      </c>
      <c r="J54">
        <v>40.275582999999997</v>
      </c>
      <c r="K54">
        <v>669</v>
      </c>
      <c r="L54" t="s">
        <v>1673</v>
      </c>
      <c r="N54">
        <v>2007</v>
      </c>
      <c r="T54" t="s">
        <v>1679</v>
      </c>
      <c r="W54" s="10">
        <v>40</v>
      </c>
      <c r="AB54">
        <v>14</v>
      </c>
      <c r="AE54" t="s">
        <v>1698</v>
      </c>
      <c r="AH54" t="s">
        <v>1676</v>
      </c>
      <c r="AI54" s="8">
        <v>17.067</v>
      </c>
      <c r="AL54">
        <v>3</v>
      </c>
      <c r="AM54">
        <v>50</v>
      </c>
      <c r="AN54">
        <v>14</v>
      </c>
      <c r="AO54" t="s">
        <v>1685</v>
      </c>
    </row>
    <row r="55" spans="1:41" x14ac:dyDescent="0.2">
      <c r="A55" t="s">
        <v>492</v>
      </c>
      <c r="B55" t="s">
        <v>1674</v>
      </c>
      <c r="C55" t="s">
        <v>1677</v>
      </c>
      <c r="D55" t="s">
        <v>487</v>
      </c>
      <c r="E55" t="s">
        <v>488</v>
      </c>
      <c r="F55" t="s">
        <v>1680</v>
      </c>
      <c r="G55" t="s">
        <v>160</v>
      </c>
      <c r="H55" t="s">
        <v>1678</v>
      </c>
      <c r="I55">
        <v>37.933</v>
      </c>
      <c r="J55">
        <v>40.275582999999997</v>
      </c>
      <c r="K55">
        <v>669</v>
      </c>
      <c r="L55" t="s">
        <v>1673</v>
      </c>
      <c r="N55">
        <v>2007</v>
      </c>
      <c r="T55" t="s">
        <v>1679</v>
      </c>
      <c r="W55" s="10">
        <v>50</v>
      </c>
      <c r="AB55">
        <v>14</v>
      </c>
      <c r="AE55" t="s">
        <v>1698</v>
      </c>
      <c r="AH55" t="s">
        <v>1676</v>
      </c>
      <c r="AI55" s="8">
        <v>14.471</v>
      </c>
      <c r="AL55">
        <v>3</v>
      </c>
      <c r="AM55">
        <v>50</v>
      </c>
      <c r="AN55">
        <v>14</v>
      </c>
      <c r="AO55" t="s">
        <v>1685</v>
      </c>
    </row>
    <row r="56" spans="1:41" x14ac:dyDescent="0.2">
      <c r="A56" t="s">
        <v>492</v>
      </c>
      <c r="B56" t="s">
        <v>1674</v>
      </c>
      <c r="C56" t="s">
        <v>1677</v>
      </c>
      <c r="D56" t="s">
        <v>487</v>
      </c>
      <c r="E56" t="s">
        <v>488</v>
      </c>
      <c r="F56" t="s">
        <v>1680</v>
      </c>
      <c r="G56" t="s">
        <v>160</v>
      </c>
      <c r="H56" t="s">
        <v>1678</v>
      </c>
      <c r="I56">
        <v>37.933</v>
      </c>
      <c r="J56">
        <v>40.275582999999997</v>
      </c>
      <c r="K56">
        <v>669</v>
      </c>
      <c r="L56" t="s">
        <v>1673</v>
      </c>
      <c r="N56">
        <v>2007</v>
      </c>
      <c r="T56" t="s">
        <v>1679</v>
      </c>
      <c r="W56" s="10">
        <v>60</v>
      </c>
      <c r="AB56">
        <v>14</v>
      </c>
      <c r="AE56" t="s">
        <v>1698</v>
      </c>
      <c r="AH56" t="s">
        <v>1676</v>
      </c>
      <c r="AI56" s="8">
        <v>16.587</v>
      </c>
      <c r="AL56">
        <v>3</v>
      </c>
      <c r="AM56">
        <v>50</v>
      </c>
      <c r="AN56">
        <v>14</v>
      </c>
      <c r="AO56" t="s">
        <v>1685</v>
      </c>
    </row>
    <row r="57" spans="1:41" x14ac:dyDescent="0.2">
      <c r="A57" t="s">
        <v>492</v>
      </c>
      <c r="B57" t="s">
        <v>1674</v>
      </c>
      <c r="C57" t="s">
        <v>1677</v>
      </c>
      <c r="D57" t="s">
        <v>487</v>
      </c>
      <c r="E57" t="s">
        <v>488</v>
      </c>
      <c r="F57" t="s">
        <v>1680</v>
      </c>
      <c r="G57" t="s">
        <v>160</v>
      </c>
      <c r="H57" t="s">
        <v>1678</v>
      </c>
      <c r="I57">
        <v>37.933</v>
      </c>
      <c r="J57">
        <v>40.275582999999997</v>
      </c>
      <c r="K57">
        <v>669</v>
      </c>
      <c r="L57" t="s">
        <v>1673</v>
      </c>
      <c r="N57">
        <v>2007</v>
      </c>
      <c r="T57" t="s">
        <v>1679</v>
      </c>
      <c r="W57" s="10">
        <v>70</v>
      </c>
      <c r="AB57">
        <v>14</v>
      </c>
      <c r="AE57" t="s">
        <v>1698</v>
      </c>
      <c r="AH57" t="s">
        <v>1676</v>
      </c>
      <c r="AI57" s="8">
        <v>10.144</v>
      </c>
      <c r="AL57">
        <v>3</v>
      </c>
      <c r="AM57">
        <v>50</v>
      </c>
      <c r="AN57">
        <v>14</v>
      </c>
      <c r="AO57" t="s">
        <v>1685</v>
      </c>
    </row>
    <row r="58" spans="1:41" x14ac:dyDescent="0.2">
      <c r="A58" t="s">
        <v>492</v>
      </c>
      <c r="B58" t="s">
        <v>1674</v>
      </c>
      <c r="C58" t="s">
        <v>1677</v>
      </c>
      <c r="D58" t="s">
        <v>487</v>
      </c>
      <c r="E58" t="s">
        <v>488</v>
      </c>
      <c r="F58" t="s">
        <v>1680</v>
      </c>
      <c r="G58" t="s">
        <v>160</v>
      </c>
      <c r="H58" t="s">
        <v>1678</v>
      </c>
      <c r="I58">
        <v>37.933</v>
      </c>
      <c r="J58">
        <v>40.275582999999997</v>
      </c>
      <c r="K58">
        <v>669</v>
      </c>
      <c r="L58" t="s">
        <v>1673</v>
      </c>
      <c r="N58">
        <v>2007</v>
      </c>
      <c r="T58" t="s">
        <v>1679</v>
      </c>
      <c r="W58" s="10">
        <v>80</v>
      </c>
      <c r="AB58">
        <v>14</v>
      </c>
      <c r="AE58" t="s">
        <v>1698</v>
      </c>
      <c r="AH58" t="s">
        <v>1676</v>
      </c>
      <c r="AI58" s="8">
        <v>12.74</v>
      </c>
      <c r="AL58">
        <v>3</v>
      </c>
      <c r="AM58">
        <v>50</v>
      </c>
      <c r="AN58">
        <v>14</v>
      </c>
      <c r="AO58" t="s">
        <v>1685</v>
      </c>
    </row>
    <row r="59" spans="1:41" x14ac:dyDescent="0.2">
      <c r="A59" t="s">
        <v>492</v>
      </c>
      <c r="B59" t="s">
        <v>1674</v>
      </c>
      <c r="C59" t="s">
        <v>1677</v>
      </c>
      <c r="D59" t="s">
        <v>487</v>
      </c>
      <c r="E59" t="s">
        <v>488</v>
      </c>
      <c r="F59" t="s">
        <v>1680</v>
      </c>
      <c r="G59" t="s">
        <v>160</v>
      </c>
      <c r="H59" t="s">
        <v>1678</v>
      </c>
      <c r="I59">
        <v>37.933</v>
      </c>
      <c r="J59">
        <v>40.275582999999997</v>
      </c>
      <c r="K59">
        <v>669</v>
      </c>
      <c r="L59" t="s">
        <v>1673</v>
      </c>
      <c r="N59">
        <v>2007</v>
      </c>
      <c r="T59" t="s">
        <v>1679</v>
      </c>
      <c r="W59" s="10">
        <v>90</v>
      </c>
      <c r="AB59">
        <v>14</v>
      </c>
      <c r="AE59" t="s">
        <v>1698</v>
      </c>
      <c r="AH59" t="s">
        <v>1676</v>
      </c>
      <c r="AI59" s="8">
        <v>6.298</v>
      </c>
      <c r="AL59">
        <v>3</v>
      </c>
      <c r="AM59">
        <v>50</v>
      </c>
      <c r="AN59">
        <v>14</v>
      </c>
      <c r="AO59" t="s">
        <v>1685</v>
      </c>
    </row>
    <row r="60" spans="1:41" x14ac:dyDescent="0.2">
      <c r="A60" t="s">
        <v>492</v>
      </c>
      <c r="B60" t="s">
        <v>1674</v>
      </c>
      <c r="C60" t="s">
        <v>1677</v>
      </c>
      <c r="D60" t="s">
        <v>487</v>
      </c>
      <c r="E60" t="s">
        <v>488</v>
      </c>
      <c r="F60" t="s">
        <v>1680</v>
      </c>
      <c r="G60" t="s">
        <v>160</v>
      </c>
      <c r="H60" t="s">
        <v>1678</v>
      </c>
      <c r="I60">
        <v>37.933</v>
      </c>
      <c r="J60">
        <v>40.275582999999997</v>
      </c>
      <c r="K60">
        <v>669</v>
      </c>
      <c r="L60" t="s">
        <v>1673</v>
      </c>
      <c r="N60">
        <v>2007</v>
      </c>
      <c r="T60" t="s">
        <v>1679</v>
      </c>
      <c r="W60" s="10">
        <v>100</v>
      </c>
      <c r="AB60">
        <v>14</v>
      </c>
      <c r="AE60" t="s">
        <v>1698</v>
      </c>
      <c r="AH60" t="s">
        <v>1676</v>
      </c>
      <c r="AI60" s="8">
        <v>1.7789999999999999</v>
      </c>
      <c r="AL60">
        <v>3</v>
      </c>
      <c r="AM60">
        <v>50</v>
      </c>
      <c r="AN60">
        <v>14</v>
      </c>
      <c r="AO60" t="s">
        <v>1685</v>
      </c>
    </row>
    <row r="61" spans="1:41" x14ac:dyDescent="0.2">
      <c r="A61" t="s">
        <v>492</v>
      </c>
      <c r="B61" t="s">
        <v>1674</v>
      </c>
      <c r="C61" t="s">
        <v>1677</v>
      </c>
      <c r="D61" t="s">
        <v>487</v>
      </c>
      <c r="E61" t="s">
        <v>488</v>
      </c>
      <c r="F61" t="s">
        <v>1680</v>
      </c>
      <c r="G61" t="s">
        <v>160</v>
      </c>
      <c r="H61" t="s">
        <v>1678</v>
      </c>
      <c r="I61">
        <v>37.933</v>
      </c>
      <c r="J61">
        <v>40.275582999999997</v>
      </c>
      <c r="K61">
        <v>669</v>
      </c>
      <c r="L61" t="s">
        <v>1673</v>
      </c>
      <c r="N61">
        <v>2007</v>
      </c>
      <c r="T61" t="s">
        <v>1683</v>
      </c>
      <c r="W61" s="11"/>
      <c r="AB61">
        <v>14</v>
      </c>
      <c r="AE61" t="s">
        <v>1698</v>
      </c>
      <c r="AH61" t="s">
        <v>1676</v>
      </c>
      <c r="AI61" s="8">
        <v>2.0670000000000002</v>
      </c>
      <c r="AL61">
        <v>3</v>
      </c>
      <c r="AM61">
        <v>50</v>
      </c>
      <c r="AN61">
        <v>14</v>
      </c>
      <c r="AO61" t="s">
        <v>1685</v>
      </c>
    </row>
    <row r="62" spans="1:41" x14ac:dyDescent="0.2">
      <c r="A62" t="s">
        <v>492</v>
      </c>
      <c r="B62" t="s">
        <v>1674</v>
      </c>
      <c r="C62" t="s">
        <v>1677</v>
      </c>
      <c r="D62" t="s">
        <v>487</v>
      </c>
      <c r="E62" t="s">
        <v>488</v>
      </c>
      <c r="F62" t="s">
        <v>1680</v>
      </c>
      <c r="G62" t="s">
        <v>160</v>
      </c>
      <c r="H62" t="s">
        <v>1678</v>
      </c>
      <c r="I62">
        <v>37.933</v>
      </c>
      <c r="J62">
        <v>40.275582999999997</v>
      </c>
      <c r="K62">
        <v>669</v>
      </c>
      <c r="L62" t="s">
        <v>1673</v>
      </c>
      <c r="N62">
        <v>2007</v>
      </c>
      <c r="T62" t="s">
        <v>1679</v>
      </c>
      <c r="W62" s="10">
        <v>0</v>
      </c>
      <c r="AB62">
        <v>21</v>
      </c>
      <c r="AE62" t="s">
        <v>1698</v>
      </c>
      <c r="AH62" t="s">
        <v>1676</v>
      </c>
      <c r="AI62" s="8">
        <v>23.268999999999998</v>
      </c>
      <c r="AL62">
        <v>3</v>
      </c>
      <c r="AM62">
        <v>50</v>
      </c>
      <c r="AN62">
        <v>21</v>
      </c>
      <c r="AO62" t="s">
        <v>1685</v>
      </c>
    </row>
    <row r="63" spans="1:41" x14ac:dyDescent="0.2">
      <c r="A63" t="s">
        <v>492</v>
      </c>
      <c r="B63" t="s">
        <v>1674</v>
      </c>
      <c r="C63" t="s">
        <v>1677</v>
      </c>
      <c r="D63" t="s">
        <v>487</v>
      </c>
      <c r="E63" t="s">
        <v>488</v>
      </c>
      <c r="F63" t="s">
        <v>1680</v>
      </c>
      <c r="G63" t="s">
        <v>160</v>
      </c>
      <c r="H63" t="s">
        <v>1678</v>
      </c>
      <c r="I63">
        <v>37.933</v>
      </c>
      <c r="J63">
        <v>40.275582999999997</v>
      </c>
      <c r="K63">
        <v>669</v>
      </c>
      <c r="L63" t="s">
        <v>1673</v>
      </c>
      <c r="N63">
        <v>2007</v>
      </c>
      <c r="T63" t="s">
        <v>1679</v>
      </c>
      <c r="W63" s="10">
        <v>10</v>
      </c>
      <c r="AB63">
        <v>21</v>
      </c>
      <c r="AE63" t="s">
        <v>1698</v>
      </c>
      <c r="AH63" t="s">
        <v>1676</v>
      </c>
      <c r="AI63" s="8">
        <v>19.952000000000002</v>
      </c>
      <c r="AL63">
        <v>3</v>
      </c>
      <c r="AM63">
        <v>50</v>
      </c>
      <c r="AN63">
        <v>21</v>
      </c>
      <c r="AO63" t="s">
        <v>1685</v>
      </c>
    </row>
    <row r="64" spans="1:41" x14ac:dyDescent="0.2">
      <c r="A64" t="s">
        <v>492</v>
      </c>
      <c r="B64" t="s">
        <v>1674</v>
      </c>
      <c r="C64" t="s">
        <v>1677</v>
      </c>
      <c r="D64" t="s">
        <v>487</v>
      </c>
      <c r="E64" t="s">
        <v>488</v>
      </c>
      <c r="F64" t="s">
        <v>1680</v>
      </c>
      <c r="G64" t="s">
        <v>160</v>
      </c>
      <c r="H64" t="s">
        <v>1678</v>
      </c>
      <c r="I64">
        <v>37.933</v>
      </c>
      <c r="J64">
        <v>40.275582999999997</v>
      </c>
      <c r="K64">
        <v>669</v>
      </c>
      <c r="L64" t="s">
        <v>1673</v>
      </c>
      <c r="N64">
        <v>2007</v>
      </c>
      <c r="T64" t="s">
        <v>1679</v>
      </c>
      <c r="W64" s="10">
        <v>20</v>
      </c>
      <c r="AB64">
        <v>21</v>
      </c>
      <c r="AE64" t="s">
        <v>1698</v>
      </c>
      <c r="AH64" t="s">
        <v>1676</v>
      </c>
      <c r="AI64" s="8">
        <v>3.125</v>
      </c>
      <c r="AL64">
        <v>3</v>
      </c>
      <c r="AM64">
        <v>50</v>
      </c>
      <c r="AN64">
        <v>21</v>
      </c>
      <c r="AO64" t="s">
        <v>1685</v>
      </c>
    </row>
    <row r="65" spans="1:41" x14ac:dyDescent="0.2">
      <c r="A65" t="s">
        <v>492</v>
      </c>
      <c r="B65" t="s">
        <v>1674</v>
      </c>
      <c r="C65" t="s">
        <v>1677</v>
      </c>
      <c r="D65" t="s">
        <v>487</v>
      </c>
      <c r="E65" t="s">
        <v>488</v>
      </c>
      <c r="F65" t="s">
        <v>1680</v>
      </c>
      <c r="G65" t="s">
        <v>160</v>
      </c>
      <c r="H65" t="s">
        <v>1678</v>
      </c>
      <c r="I65">
        <v>37.933</v>
      </c>
      <c r="J65">
        <v>40.275582999999997</v>
      </c>
      <c r="K65">
        <v>669</v>
      </c>
      <c r="L65" t="s">
        <v>1673</v>
      </c>
      <c r="N65">
        <v>2007</v>
      </c>
      <c r="T65" t="s">
        <v>1679</v>
      </c>
      <c r="W65" s="10">
        <v>30</v>
      </c>
      <c r="AB65">
        <v>21</v>
      </c>
      <c r="AE65" t="s">
        <v>1698</v>
      </c>
      <c r="AH65" t="s">
        <v>1676</v>
      </c>
      <c r="AI65" s="8">
        <v>10.144</v>
      </c>
      <c r="AL65">
        <v>3</v>
      </c>
      <c r="AM65">
        <v>50</v>
      </c>
      <c r="AN65">
        <v>21</v>
      </c>
      <c r="AO65" t="s">
        <v>1685</v>
      </c>
    </row>
    <row r="66" spans="1:41" x14ac:dyDescent="0.2">
      <c r="A66" t="s">
        <v>492</v>
      </c>
      <c r="B66" t="s">
        <v>1674</v>
      </c>
      <c r="C66" t="s">
        <v>1677</v>
      </c>
      <c r="D66" t="s">
        <v>487</v>
      </c>
      <c r="E66" t="s">
        <v>488</v>
      </c>
      <c r="F66" t="s">
        <v>1680</v>
      </c>
      <c r="G66" t="s">
        <v>160</v>
      </c>
      <c r="H66" t="s">
        <v>1678</v>
      </c>
      <c r="I66">
        <v>37.933</v>
      </c>
      <c r="J66">
        <v>40.275582999999997</v>
      </c>
      <c r="K66">
        <v>669</v>
      </c>
      <c r="L66" t="s">
        <v>1673</v>
      </c>
      <c r="N66">
        <v>2007</v>
      </c>
      <c r="T66" t="s">
        <v>1679</v>
      </c>
      <c r="W66" s="10">
        <v>40</v>
      </c>
      <c r="AB66">
        <v>21</v>
      </c>
      <c r="AE66" t="s">
        <v>1698</v>
      </c>
      <c r="AH66" t="s">
        <v>1676</v>
      </c>
      <c r="AI66" s="8">
        <v>19.663</v>
      </c>
      <c r="AL66">
        <v>3</v>
      </c>
      <c r="AM66">
        <v>50</v>
      </c>
      <c r="AN66">
        <v>21</v>
      </c>
      <c r="AO66" t="s">
        <v>1685</v>
      </c>
    </row>
    <row r="67" spans="1:41" x14ac:dyDescent="0.2">
      <c r="A67" t="s">
        <v>492</v>
      </c>
      <c r="B67" t="s">
        <v>1674</v>
      </c>
      <c r="C67" t="s">
        <v>1677</v>
      </c>
      <c r="D67" t="s">
        <v>487</v>
      </c>
      <c r="E67" t="s">
        <v>488</v>
      </c>
      <c r="F67" t="s">
        <v>1680</v>
      </c>
      <c r="G67" t="s">
        <v>160</v>
      </c>
      <c r="H67" t="s">
        <v>1678</v>
      </c>
      <c r="I67">
        <v>37.933</v>
      </c>
      <c r="J67">
        <v>40.275582999999997</v>
      </c>
      <c r="K67">
        <v>669</v>
      </c>
      <c r="L67" t="s">
        <v>1673</v>
      </c>
      <c r="N67">
        <v>2007</v>
      </c>
      <c r="T67" t="s">
        <v>1679</v>
      </c>
      <c r="W67" s="10">
        <v>50</v>
      </c>
      <c r="AB67">
        <v>21</v>
      </c>
      <c r="AE67" t="s">
        <v>1698</v>
      </c>
      <c r="AH67" t="s">
        <v>1676</v>
      </c>
      <c r="AI67" s="8">
        <v>17.067</v>
      </c>
      <c r="AL67">
        <v>3</v>
      </c>
      <c r="AM67">
        <v>50</v>
      </c>
      <c r="AN67">
        <v>21</v>
      </c>
      <c r="AO67" t="s">
        <v>1685</v>
      </c>
    </row>
    <row r="68" spans="1:41" x14ac:dyDescent="0.2">
      <c r="A68" t="s">
        <v>492</v>
      </c>
      <c r="B68" t="s">
        <v>1674</v>
      </c>
      <c r="C68" t="s">
        <v>1677</v>
      </c>
      <c r="D68" t="s">
        <v>487</v>
      </c>
      <c r="E68" t="s">
        <v>488</v>
      </c>
      <c r="F68" t="s">
        <v>1680</v>
      </c>
      <c r="G68" t="s">
        <v>160</v>
      </c>
      <c r="H68" t="s">
        <v>1678</v>
      </c>
      <c r="I68">
        <v>37.933</v>
      </c>
      <c r="J68">
        <v>40.275582999999997</v>
      </c>
      <c r="K68">
        <v>669</v>
      </c>
      <c r="L68" t="s">
        <v>1673</v>
      </c>
      <c r="N68">
        <v>2007</v>
      </c>
      <c r="T68" t="s">
        <v>1679</v>
      </c>
      <c r="W68" s="10">
        <v>60</v>
      </c>
      <c r="AB68">
        <v>21</v>
      </c>
      <c r="AE68" t="s">
        <v>1698</v>
      </c>
      <c r="AH68" t="s">
        <v>1676</v>
      </c>
      <c r="AI68" s="8">
        <v>19.952000000000002</v>
      </c>
      <c r="AL68">
        <v>3</v>
      </c>
      <c r="AM68">
        <v>50</v>
      </c>
      <c r="AN68">
        <v>21</v>
      </c>
      <c r="AO68" t="s">
        <v>1685</v>
      </c>
    </row>
    <row r="69" spans="1:41" x14ac:dyDescent="0.2">
      <c r="A69" t="s">
        <v>492</v>
      </c>
      <c r="B69" t="s">
        <v>1674</v>
      </c>
      <c r="C69" t="s">
        <v>1677</v>
      </c>
      <c r="D69" t="s">
        <v>487</v>
      </c>
      <c r="E69" t="s">
        <v>488</v>
      </c>
      <c r="F69" t="s">
        <v>1680</v>
      </c>
      <c r="G69" t="s">
        <v>160</v>
      </c>
      <c r="H69" t="s">
        <v>1678</v>
      </c>
      <c r="I69">
        <v>37.933</v>
      </c>
      <c r="J69">
        <v>40.275582999999997</v>
      </c>
      <c r="K69">
        <v>669</v>
      </c>
      <c r="L69" t="s">
        <v>1673</v>
      </c>
      <c r="N69">
        <v>2007</v>
      </c>
      <c r="T69" t="s">
        <v>1679</v>
      </c>
      <c r="W69" s="10">
        <v>70</v>
      </c>
      <c r="AB69">
        <v>21</v>
      </c>
      <c r="AE69" t="s">
        <v>1698</v>
      </c>
      <c r="AH69" t="s">
        <v>1676</v>
      </c>
      <c r="AI69" s="8">
        <v>17.067</v>
      </c>
      <c r="AL69">
        <v>3</v>
      </c>
      <c r="AM69">
        <v>50</v>
      </c>
      <c r="AN69">
        <v>21</v>
      </c>
      <c r="AO69" t="s">
        <v>1685</v>
      </c>
    </row>
    <row r="70" spans="1:41" x14ac:dyDescent="0.2">
      <c r="A70" t="s">
        <v>492</v>
      </c>
      <c r="B70" t="s">
        <v>1674</v>
      </c>
      <c r="C70" t="s">
        <v>1677</v>
      </c>
      <c r="D70" t="s">
        <v>487</v>
      </c>
      <c r="E70" t="s">
        <v>488</v>
      </c>
      <c r="F70" t="s">
        <v>1680</v>
      </c>
      <c r="G70" t="s">
        <v>160</v>
      </c>
      <c r="H70" t="s">
        <v>1678</v>
      </c>
      <c r="I70">
        <v>37.933</v>
      </c>
      <c r="J70">
        <v>40.275582999999997</v>
      </c>
      <c r="K70">
        <v>669</v>
      </c>
      <c r="L70" t="s">
        <v>1673</v>
      </c>
      <c r="N70">
        <v>2007</v>
      </c>
      <c r="T70" t="s">
        <v>1679</v>
      </c>
      <c r="W70" s="10">
        <v>80</v>
      </c>
      <c r="AB70">
        <v>21</v>
      </c>
      <c r="AE70" t="s">
        <v>1698</v>
      </c>
      <c r="AH70" t="s">
        <v>1676</v>
      </c>
      <c r="AI70" s="8">
        <v>19.567</v>
      </c>
      <c r="AL70">
        <v>3</v>
      </c>
      <c r="AM70">
        <v>50</v>
      </c>
      <c r="AN70">
        <v>21</v>
      </c>
      <c r="AO70" t="s">
        <v>1685</v>
      </c>
    </row>
    <row r="71" spans="1:41" x14ac:dyDescent="0.2">
      <c r="A71" t="s">
        <v>492</v>
      </c>
      <c r="B71" t="s">
        <v>1674</v>
      </c>
      <c r="C71" t="s">
        <v>1677</v>
      </c>
      <c r="D71" t="s">
        <v>487</v>
      </c>
      <c r="E71" t="s">
        <v>488</v>
      </c>
      <c r="F71" t="s">
        <v>1680</v>
      </c>
      <c r="G71" t="s">
        <v>160</v>
      </c>
      <c r="H71" t="s">
        <v>1678</v>
      </c>
      <c r="I71">
        <v>37.933</v>
      </c>
      <c r="J71">
        <v>40.275582999999997</v>
      </c>
      <c r="K71">
        <v>669</v>
      </c>
      <c r="L71" t="s">
        <v>1673</v>
      </c>
      <c r="N71">
        <v>2007</v>
      </c>
      <c r="T71" t="s">
        <v>1679</v>
      </c>
      <c r="W71" s="10">
        <v>90</v>
      </c>
      <c r="AB71">
        <v>21</v>
      </c>
      <c r="AE71" t="s">
        <v>1698</v>
      </c>
      <c r="AH71" t="s">
        <v>1676</v>
      </c>
      <c r="AI71" s="8">
        <v>13.413</v>
      </c>
      <c r="AL71">
        <v>3</v>
      </c>
      <c r="AM71">
        <v>50</v>
      </c>
      <c r="AN71">
        <v>21</v>
      </c>
      <c r="AO71" t="s">
        <v>1685</v>
      </c>
    </row>
    <row r="72" spans="1:41" x14ac:dyDescent="0.2">
      <c r="A72" t="s">
        <v>492</v>
      </c>
      <c r="B72" t="s">
        <v>1674</v>
      </c>
      <c r="C72" t="s">
        <v>1677</v>
      </c>
      <c r="D72" t="s">
        <v>487</v>
      </c>
      <c r="E72" t="s">
        <v>488</v>
      </c>
      <c r="F72" t="s">
        <v>1680</v>
      </c>
      <c r="G72" t="s">
        <v>160</v>
      </c>
      <c r="H72" t="s">
        <v>1678</v>
      </c>
      <c r="I72">
        <v>37.933</v>
      </c>
      <c r="J72">
        <v>40.275582999999997</v>
      </c>
      <c r="K72">
        <v>669</v>
      </c>
      <c r="L72" t="s">
        <v>1673</v>
      </c>
      <c r="N72">
        <v>2007</v>
      </c>
      <c r="T72" t="s">
        <v>1679</v>
      </c>
      <c r="W72" s="10">
        <v>100</v>
      </c>
      <c r="AB72">
        <v>21</v>
      </c>
      <c r="AE72" t="s">
        <v>1698</v>
      </c>
      <c r="AH72" t="s">
        <v>1676</v>
      </c>
      <c r="AI72" s="8">
        <v>8.6059999999999999</v>
      </c>
      <c r="AL72">
        <v>3</v>
      </c>
      <c r="AM72">
        <v>50</v>
      </c>
      <c r="AN72">
        <v>21</v>
      </c>
      <c r="AO72" t="s">
        <v>1685</v>
      </c>
    </row>
    <row r="73" spans="1:41" x14ac:dyDescent="0.2">
      <c r="A73" t="s">
        <v>492</v>
      </c>
      <c r="B73" t="s">
        <v>1674</v>
      </c>
      <c r="C73" t="s">
        <v>1677</v>
      </c>
      <c r="D73" t="s">
        <v>487</v>
      </c>
      <c r="E73" t="s">
        <v>488</v>
      </c>
      <c r="F73" t="s">
        <v>1680</v>
      </c>
      <c r="G73" t="s">
        <v>160</v>
      </c>
      <c r="H73" t="s">
        <v>1678</v>
      </c>
      <c r="I73">
        <v>37.933</v>
      </c>
      <c r="J73">
        <v>40.275582999999997</v>
      </c>
      <c r="K73">
        <v>669</v>
      </c>
      <c r="L73" t="s">
        <v>1673</v>
      </c>
      <c r="N73">
        <v>2007</v>
      </c>
      <c r="T73" t="s">
        <v>1683</v>
      </c>
      <c r="W73" s="11"/>
      <c r="AB73">
        <v>21</v>
      </c>
      <c r="AE73" t="s">
        <v>1698</v>
      </c>
      <c r="AH73" t="s">
        <v>1676</v>
      </c>
      <c r="AI73" s="8">
        <v>2.0670000000000002</v>
      </c>
      <c r="AL73">
        <v>3</v>
      </c>
      <c r="AM73">
        <v>50</v>
      </c>
      <c r="AN73">
        <v>21</v>
      </c>
      <c r="AO73" t="s">
        <v>1685</v>
      </c>
    </row>
    <row r="74" spans="1:41" x14ac:dyDescent="0.2">
      <c r="A74" t="s">
        <v>492</v>
      </c>
      <c r="B74" t="s">
        <v>1674</v>
      </c>
      <c r="C74" t="s">
        <v>1677</v>
      </c>
      <c r="D74" t="s">
        <v>487</v>
      </c>
      <c r="E74" t="s">
        <v>488</v>
      </c>
      <c r="F74" t="s">
        <v>1680</v>
      </c>
      <c r="G74" t="s">
        <v>160</v>
      </c>
      <c r="H74" t="s">
        <v>1678</v>
      </c>
      <c r="I74">
        <v>37.933</v>
      </c>
      <c r="J74">
        <v>40.275582999999997</v>
      </c>
      <c r="K74">
        <v>669</v>
      </c>
      <c r="L74" t="s">
        <v>1673</v>
      </c>
      <c r="N74">
        <v>2007</v>
      </c>
      <c r="T74" t="s">
        <v>1679</v>
      </c>
      <c r="W74" s="10">
        <v>0</v>
      </c>
      <c r="AB74">
        <v>28</v>
      </c>
      <c r="AE74" t="s">
        <v>1698</v>
      </c>
      <c r="AH74" t="s">
        <v>1676</v>
      </c>
      <c r="AI74" s="8">
        <v>25.047999999999998</v>
      </c>
      <c r="AL74">
        <v>3</v>
      </c>
      <c r="AM74">
        <v>50</v>
      </c>
      <c r="AN74">
        <v>28</v>
      </c>
      <c r="AO74" t="s">
        <v>1685</v>
      </c>
    </row>
    <row r="75" spans="1:41" x14ac:dyDescent="0.2">
      <c r="A75" t="s">
        <v>492</v>
      </c>
      <c r="B75" t="s">
        <v>1674</v>
      </c>
      <c r="C75" t="s">
        <v>1677</v>
      </c>
      <c r="D75" t="s">
        <v>487</v>
      </c>
      <c r="E75" t="s">
        <v>488</v>
      </c>
      <c r="F75" t="s">
        <v>1680</v>
      </c>
      <c r="G75" t="s">
        <v>160</v>
      </c>
      <c r="H75" t="s">
        <v>1678</v>
      </c>
      <c r="I75">
        <v>37.933</v>
      </c>
      <c r="J75">
        <v>40.275582999999997</v>
      </c>
      <c r="K75">
        <v>669</v>
      </c>
      <c r="L75" t="s">
        <v>1673</v>
      </c>
      <c r="N75">
        <v>2007</v>
      </c>
      <c r="T75" t="s">
        <v>1679</v>
      </c>
      <c r="W75" s="10">
        <v>10</v>
      </c>
      <c r="AB75">
        <v>28</v>
      </c>
      <c r="AE75" t="s">
        <v>1698</v>
      </c>
      <c r="AH75" t="s">
        <v>1676</v>
      </c>
      <c r="AI75" s="8">
        <v>21.683</v>
      </c>
      <c r="AL75">
        <v>3</v>
      </c>
      <c r="AM75">
        <v>50</v>
      </c>
      <c r="AN75">
        <v>28</v>
      </c>
      <c r="AO75" t="s">
        <v>1685</v>
      </c>
    </row>
    <row r="76" spans="1:41" x14ac:dyDescent="0.2">
      <c r="A76" t="s">
        <v>492</v>
      </c>
      <c r="B76" t="s">
        <v>1674</v>
      </c>
      <c r="C76" t="s">
        <v>1677</v>
      </c>
      <c r="D76" t="s">
        <v>487</v>
      </c>
      <c r="E76" t="s">
        <v>488</v>
      </c>
      <c r="F76" t="s">
        <v>1680</v>
      </c>
      <c r="G76" t="s">
        <v>160</v>
      </c>
      <c r="H76" t="s">
        <v>1678</v>
      </c>
      <c r="I76">
        <v>37.933</v>
      </c>
      <c r="J76">
        <v>40.275582999999997</v>
      </c>
      <c r="K76">
        <v>669</v>
      </c>
      <c r="L76" t="s">
        <v>1673</v>
      </c>
      <c r="N76">
        <v>2007</v>
      </c>
      <c r="T76" t="s">
        <v>1679</v>
      </c>
      <c r="W76" s="10">
        <v>20</v>
      </c>
      <c r="AB76">
        <v>28</v>
      </c>
      <c r="AE76" t="s">
        <v>1698</v>
      </c>
      <c r="AH76" t="s">
        <v>1676</v>
      </c>
      <c r="AI76" s="8">
        <v>3.702</v>
      </c>
      <c r="AL76">
        <v>3</v>
      </c>
      <c r="AM76">
        <v>50</v>
      </c>
      <c r="AN76">
        <v>28</v>
      </c>
      <c r="AO76" t="s">
        <v>1685</v>
      </c>
    </row>
    <row r="77" spans="1:41" x14ac:dyDescent="0.2">
      <c r="A77" t="s">
        <v>492</v>
      </c>
      <c r="B77" t="s">
        <v>1674</v>
      </c>
      <c r="C77" t="s">
        <v>1677</v>
      </c>
      <c r="D77" t="s">
        <v>487</v>
      </c>
      <c r="E77" t="s">
        <v>488</v>
      </c>
      <c r="F77" t="s">
        <v>1680</v>
      </c>
      <c r="G77" t="s">
        <v>160</v>
      </c>
      <c r="H77" t="s">
        <v>1678</v>
      </c>
      <c r="I77">
        <v>37.933</v>
      </c>
      <c r="J77">
        <v>40.275582999999997</v>
      </c>
      <c r="K77">
        <v>669</v>
      </c>
      <c r="L77" t="s">
        <v>1673</v>
      </c>
      <c r="N77">
        <v>2007</v>
      </c>
      <c r="T77" t="s">
        <v>1679</v>
      </c>
      <c r="W77" s="10">
        <v>30</v>
      </c>
      <c r="AB77">
        <v>28</v>
      </c>
      <c r="AE77" t="s">
        <v>1698</v>
      </c>
      <c r="AH77" t="s">
        <v>1676</v>
      </c>
      <c r="AI77" s="8">
        <v>11.394</v>
      </c>
      <c r="AL77">
        <v>3</v>
      </c>
      <c r="AM77">
        <v>50</v>
      </c>
      <c r="AN77">
        <v>28</v>
      </c>
      <c r="AO77" t="s">
        <v>1685</v>
      </c>
    </row>
    <row r="78" spans="1:41" x14ac:dyDescent="0.2">
      <c r="A78" t="s">
        <v>492</v>
      </c>
      <c r="B78" t="s">
        <v>1674</v>
      </c>
      <c r="C78" t="s">
        <v>1677</v>
      </c>
      <c r="D78" t="s">
        <v>487</v>
      </c>
      <c r="E78" t="s">
        <v>488</v>
      </c>
      <c r="F78" t="s">
        <v>1680</v>
      </c>
      <c r="G78" t="s">
        <v>160</v>
      </c>
      <c r="H78" t="s">
        <v>1678</v>
      </c>
      <c r="I78">
        <v>37.933</v>
      </c>
      <c r="J78">
        <v>40.275582999999997</v>
      </c>
      <c r="K78">
        <v>669</v>
      </c>
      <c r="L78" t="s">
        <v>1673</v>
      </c>
      <c r="N78">
        <v>2007</v>
      </c>
      <c r="T78" t="s">
        <v>1679</v>
      </c>
      <c r="W78" s="10">
        <v>40</v>
      </c>
      <c r="AB78">
        <v>28</v>
      </c>
      <c r="AE78" t="s">
        <v>1698</v>
      </c>
      <c r="AH78" t="s">
        <v>1676</v>
      </c>
      <c r="AI78" s="8">
        <v>20.817</v>
      </c>
      <c r="AL78">
        <v>3</v>
      </c>
      <c r="AM78">
        <v>50</v>
      </c>
      <c r="AN78">
        <v>28</v>
      </c>
      <c r="AO78" t="s">
        <v>1685</v>
      </c>
    </row>
    <row r="79" spans="1:41" x14ac:dyDescent="0.2">
      <c r="A79" t="s">
        <v>492</v>
      </c>
      <c r="B79" t="s">
        <v>1674</v>
      </c>
      <c r="C79" t="s">
        <v>1677</v>
      </c>
      <c r="D79" t="s">
        <v>487</v>
      </c>
      <c r="E79" t="s">
        <v>488</v>
      </c>
      <c r="F79" t="s">
        <v>1680</v>
      </c>
      <c r="G79" t="s">
        <v>160</v>
      </c>
      <c r="H79" t="s">
        <v>1678</v>
      </c>
      <c r="I79">
        <v>37.933</v>
      </c>
      <c r="J79">
        <v>40.275582999999997</v>
      </c>
      <c r="K79">
        <v>669</v>
      </c>
      <c r="L79" t="s">
        <v>1673</v>
      </c>
      <c r="N79">
        <v>2007</v>
      </c>
      <c r="T79" t="s">
        <v>1679</v>
      </c>
      <c r="W79" s="10">
        <v>50</v>
      </c>
      <c r="AB79">
        <v>28</v>
      </c>
      <c r="AE79" t="s">
        <v>1698</v>
      </c>
      <c r="AH79" t="s">
        <v>1676</v>
      </c>
      <c r="AI79" s="8">
        <v>18.893999999999998</v>
      </c>
      <c r="AL79">
        <v>3</v>
      </c>
      <c r="AM79">
        <v>50</v>
      </c>
      <c r="AN79">
        <v>28</v>
      </c>
      <c r="AO79" t="s">
        <v>1685</v>
      </c>
    </row>
    <row r="80" spans="1:41" x14ac:dyDescent="0.2">
      <c r="A80" t="s">
        <v>492</v>
      </c>
      <c r="B80" t="s">
        <v>1674</v>
      </c>
      <c r="C80" t="s">
        <v>1677</v>
      </c>
      <c r="D80" t="s">
        <v>487</v>
      </c>
      <c r="E80" t="s">
        <v>488</v>
      </c>
      <c r="F80" t="s">
        <v>1680</v>
      </c>
      <c r="G80" t="s">
        <v>160</v>
      </c>
      <c r="H80" t="s">
        <v>1678</v>
      </c>
      <c r="I80">
        <v>37.933</v>
      </c>
      <c r="J80">
        <v>40.275582999999997</v>
      </c>
      <c r="K80">
        <v>669</v>
      </c>
      <c r="L80" t="s">
        <v>1673</v>
      </c>
      <c r="N80">
        <v>2007</v>
      </c>
      <c r="T80" t="s">
        <v>1679</v>
      </c>
      <c r="W80" s="10">
        <v>60</v>
      </c>
      <c r="AB80">
        <v>28</v>
      </c>
      <c r="AE80" t="s">
        <v>1698</v>
      </c>
      <c r="AH80" t="s">
        <v>1676</v>
      </c>
      <c r="AI80" s="8">
        <v>22.26</v>
      </c>
      <c r="AL80">
        <v>3</v>
      </c>
      <c r="AM80">
        <v>50</v>
      </c>
      <c r="AN80">
        <v>28</v>
      </c>
      <c r="AO80" t="s">
        <v>1685</v>
      </c>
    </row>
    <row r="81" spans="1:41" x14ac:dyDescent="0.2">
      <c r="A81" t="s">
        <v>492</v>
      </c>
      <c r="B81" t="s">
        <v>1674</v>
      </c>
      <c r="C81" t="s">
        <v>1677</v>
      </c>
      <c r="D81" t="s">
        <v>487</v>
      </c>
      <c r="E81" t="s">
        <v>488</v>
      </c>
      <c r="F81" t="s">
        <v>1680</v>
      </c>
      <c r="G81" t="s">
        <v>160</v>
      </c>
      <c r="H81" t="s">
        <v>1678</v>
      </c>
      <c r="I81">
        <v>37.933</v>
      </c>
      <c r="J81">
        <v>40.275582999999997</v>
      </c>
      <c r="K81">
        <v>669</v>
      </c>
      <c r="L81" t="s">
        <v>1673</v>
      </c>
      <c r="N81">
        <v>2007</v>
      </c>
      <c r="T81" t="s">
        <v>1679</v>
      </c>
      <c r="W81" s="10">
        <v>70</v>
      </c>
      <c r="AB81">
        <v>28</v>
      </c>
      <c r="AE81" t="s">
        <v>1698</v>
      </c>
      <c r="AH81" t="s">
        <v>1676</v>
      </c>
      <c r="AI81" s="8">
        <v>18.510000000000002</v>
      </c>
      <c r="AL81">
        <v>3</v>
      </c>
      <c r="AM81">
        <v>50</v>
      </c>
      <c r="AN81">
        <v>28</v>
      </c>
      <c r="AO81" t="s">
        <v>1685</v>
      </c>
    </row>
    <row r="82" spans="1:41" x14ac:dyDescent="0.2">
      <c r="A82" t="s">
        <v>492</v>
      </c>
      <c r="B82" t="s">
        <v>1674</v>
      </c>
      <c r="C82" t="s">
        <v>1677</v>
      </c>
      <c r="D82" t="s">
        <v>487</v>
      </c>
      <c r="E82" t="s">
        <v>488</v>
      </c>
      <c r="F82" t="s">
        <v>1680</v>
      </c>
      <c r="G82" t="s">
        <v>160</v>
      </c>
      <c r="H82" t="s">
        <v>1678</v>
      </c>
      <c r="I82">
        <v>37.933</v>
      </c>
      <c r="J82">
        <v>40.275582999999997</v>
      </c>
      <c r="K82">
        <v>669</v>
      </c>
      <c r="L82" t="s">
        <v>1673</v>
      </c>
      <c r="N82">
        <v>2007</v>
      </c>
      <c r="T82" t="s">
        <v>1679</v>
      </c>
      <c r="W82" s="10">
        <v>80</v>
      </c>
      <c r="AB82">
        <v>28</v>
      </c>
      <c r="AE82" t="s">
        <v>1698</v>
      </c>
      <c r="AH82" t="s">
        <v>1676</v>
      </c>
      <c r="AI82" s="8">
        <v>21.202000000000002</v>
      </c>
      <c r="AL82">
        <v>3</v>
      </c>
      <c r="AM82">
        <v>50</v>
      </c>
      <c r="AN82">
        <v>28</v>
      </c>
      <c r="AO82" t="s">
        <v>1685</v>
      </c>
    </row>
    <row r="83" spans="1:41" x14ac:dyDescent="0.2">
      <c r="A83" t="s">
        <v>492</v>
      </c>
      <c r="B83" t="s">
        <v>1674</v>
      </c>
      <c r="C83" t="s">
        <v>1677</v>
      </c>
      <c r="D83" t="s">
        <v>487</v>
      </c>
      <c r="E83" t="s">
        <v>488</v>
      </c>
      <c r="F83" t="s">
        <v>1680</v>
      </c>
      <c r="G83" t="s">
        <v>160</v>
      </c>
      <c r="H83" t="s">
        <v>1678</v>
      </c>
      <c r="I83">
        <v>37.933</v>
      </c>
      <c r="J83">
        <v>40.275582999999997</v>
      </c>
      <c r="K83">
        <v>669</v>
      </c>
      <c r="L83" t="s">
        <v>1673</v>
      </c>
      <c r="N83">
        <v>2007</v>
      </c>
      <c r="T83" t="s">
        <v>1679</v>
      </c>
      <c r="W83" s="10">
        <v>90</v>
      </c>
      <c r="AB83">
        <v>28</v>
      </c>
      <c r="AE83" t="s">
        <v>1698</v>
      </c>
      <c r="AH83" t="s">
        <v>1676</v>
      </c>
      <c r="AI83" s="8">
        <v>15.337</v>
      </c>
      <c r="AL83">
        <v>3</v>
      </c>
      <c r="AM83">
        <v>50</v>
      </c>
      <c r="AN83">
        <v>28</v>
      </c>
      <c r="AO83" t="s">
        <v>1685</v>
      </c>
    </row>
    <row r="84" spans="1:41" x14ac:dyDescent="0.2">
      <c r="A84" t="s">
        <v>492</v>
      </c>
      <c r="B84" t="s">
        <v>1674</v>
      </c>
      <c r="C84" t="s">
        <v>1677</v>
      </c>
      <c r="D84" t="s">
        <v>487</v>
      </c>
      <c r="E84" t="s">
        <v>488</v>
      </c>
      <c r="F84" t="s">
        <v>1680</v>
      </c>
      <c r="G84" t="s">
        <v>160</v>
      </c>
      <c r="H84" t="s">
        <v>1678</v>
      </c>
      <c r="I84">
        <v>37.933</v>
      </c>
      <c r="J84">
        <v>40.275582999999997</v>
      </c>
      <c r="K84">
        <v>669</v>
      </c>
      <c r="L84" t="s">
        <v>1673</v>
      </c>
      <c r="N84">
        <v>2007</v>
      </c>
      <c r="T84" t="s">
        <v>1679</v>
      </c>
      <c r="W84" s="10">
        <v>100</v>
      </c>
      <c r="AB84">
        <v>28</v>
      </c>
      <c r="AE84" t="s">
        <v>1698</v>
      </c>
      <c r="AH84" t="s">
        <v>1676</v>
      </c>
      <c r="AI84" s="8">
        <v>11.49</v>
      </c>
      <c r="AL84">
        <v>3</v>
      </c>
      <c r="AM84">
        <v>50</v>
      </c>
      <c r="AN84">
        <v>28</v>
      </c>
      <c r="AO84" t="s">
        <v>1685</v>
      </c>
    </row>
    <row r="85" spans="1:41" x14ac:dyDescent="0.2">
      <c r="A85" t="s">
        <v>492</v>
      </c>
      <c r="B85" t="s">
        <v>1674</v>
      </c>
      <c r="C85" t="s">
        <v>1677</v>
      </c>
      <c r="D85" t="s">
        <v>487</v>
      </c>
      <c r="E85" t="s">
        <v>488</v>
      </c>
      <c r="F85" t="s">
        <v>1680</v>
      </c>
      <c r="G85" t="s">
        <v>160</v>
      </c>
      <c r="H85" t="s">
        <v>1678</v>
      </c>
      <c r="I85">
        <v>37.933</v>
      </c>
      <c r="J85">
        <v>40.275582999999997</v>
      </c>
      <c r="K85">
        <v>669</v>
      </c>
      <c r="L85" t="s">
        <v>1673</v>
      </c>
      <c r="N85">
        <v>2007</v>
      </c>
      <c r="T85" t="s">
        <v>1683</v>
      </c>
      <c r="W85" s="11"/>
      <c r="AB85">
        <v>28</v>
      </c>
      <c r="AE85" t="s">
        <v>1698</v>
      </c>
      <c r="AH85" t="s">
        <v>1676</v>
      </c>
      <c r="AI85" s="8">
        <v>1.9710000000000001</v>
      </c>
      <c r="AL85">
        <v>3</v>
      </c>
      <c r="AM85">
        <v>50</v>
      </c>
      <c r="AN85">
        <v>28</v>
      </c>
      <c r="AO85" t="s">
        <v>1685</v>
      </c>
    </row>
    <row r="86" spans="1:41" x14ac:dyDescent="0.2">
      <c r="A86" t="s">
        <v>492</v>
      </c>
      <c r="B86" t="s">
        <v>1674</v>
      </c>
      <c r="C86" t="s">
        <v>1677</v>
      </c>
      <c r="D86" t="s">
        <v>487</v>
      </c>
      <c r="E86" t="s">
        <v>488</v>
      </c>
      <c r="F86" t="s">
        <v>1680</v>
      </c>
      <c r="G86" t="s">
        <v>160</v>
      </c>
      <c r="H86" t="s">
        <v>1678</v>
      </c>
      <c r="I86">
        <v>37.933</v>
      </c>
      <c r="J86">
        <v>40.275582999999997</v>
      </c>
      <c r="K86">
        <v>669</v>
      </c>
      <c r="L86" t="s">
        <v>1673</v>
      </c>
      <c r="N86">
        <v>2007</v>
      </c>
      <c r="T86" t="s">
        <v>1679</v>
      </c>
      <c r="W86" s="10">
        <v>0</v>
      </c>
      <c r="AB86">
        <v>35</v>
      </c>
      <c r="AE86" t="s">
        <v>1698</v>
      </c>
      <c r="AH86" t="s">
        <v>1676</v>
      </c>
      <c r="AI86" s="8">
        <v>25.817</v>
      </c>
      <c r="AL86">
        <v>3</v>
      </c>
      <c r="AM86">
        <v>50</v>
      </c>
      <c r="AN86">
        <v>35</v>
      </c>
      <c r="AO86" t="s">
        <v>1685</v>
      </c>
    </row>
    <row r="87" spans="1:41" x14ac:dyDescent="0.2">
      <c r="A87" t="s">
        <v>492</v>
      </c>
      <c r="B87" t="s">
        <v>1674</v>
      </c>
      <c r="C87" t="s">
        <v>1677</v>
      </c>
      <c r="D87" t="s">
        <v>487</v>
      </c>
      <c r="E87" t="s">
        <v>488</v>
      </c>
      <c r="F87" t="s">
        <v>1680</v>
      </c>
      <c r="G87" t="s">
        <v>160</v>
      </c>
      <c r="H87" t="s">
        <v>1678</v>
      </c>
      <c r="I87">
        <v>37.933</v>
      </c>
      <c r="J87">
        <v>40.275582999999997</v>
      </c>
      <c r="K87">
        <v>669</v>
      </c>
      <c r="L87" t="s">
        <v>1673</v>
      </c>
      <c r="N87">
        <v>2007</v>
      </c>
      <c r="T87" t="s">
        <v>1679</v>
      </c>
      <c r="W87" s="10">
        <v>10</v>
      </c>
      <c r="AB87">
        <v>35</v>
      </c>
      <c r="AE87" t="s">
        <v>1698</v>
      </c>
      <c r="AH87" t="s">
        <v>1676</v>
      </c>
      <c r="AI87" s="8">
        <v>22.067</v>
      </c>
      <c r="AL87">
        <v>3</v>
      </c>
      <c r="AM87">
        <v>50</v>
      </c>
      <c r="AN87">
        <v>35</v>
      </c>
      <c r="AO87" t="s">
        <v>1685</v>
      </c>
    </row>
    <row r="88" spans="1:41" x14ac:dyDescent="0.2">
      <c r="A88" t="s">
        <v>492</v>
      </c>
      <c r="B88" t="s">
        <v>1674</v>
      </c>
      <c r="C88" t="s">
        <v>1677</v>
      </c>
      <c r="D88" t="s">
        <v>487</v>
      </c>
      <c r="E88" t="s">
        <v>488</v>
      </c>
      <c r="F88" t="s">
        <v>1680</v>
      </c>
      <c r="G88" t="s">
        <v>160</v>
      </c>
      <c r="H88" t="s">
        <v>1678</v>
      </c>
      <c r="I88">
        <v>37.933</v>
      </c>
      <c r="J88">
        <v>40.275582999999997</v>
      </c>
      <c r="K88">
        <v>669</v>
      </c>
      <c r="L88" t="s">
        <v>1673</v>
      </c>
      <c r="N88">
        <v>2007</v>
      </c>
      <c r="T88" t="s">
        <v>1679</v>
      </c>
      <c r="W88" s="10">
        <v>20</v>
      </c>
      <c r="AB88">
        <v>35</v>
      </c>
      <c r="AE88" t="s">
        <v>1698</v>
      </c>
      <c r="AH88" t="s">
        <v>1676</v>
      </c>
      <c r="AI88" s="8">
        <v>3.99</v>
      </c>
      <c r="AL88">
        <v>3</v>
      </c>
      <c r="AM88">
        <v>50</v>
      </c>
      <c r="AN88">
        <v>35</v>
      </c>
      <c r="AO88" t="s">
        <v>1685</v>
      </c>
    </row>
    <row r="89" spans="1:41" x14ac:dyDescent="0.2">
      <c r="A89" t="s">
        <v>492</v>
      </c>
      <c r="B89" t="s">
        <v>1674</v>
      </c>
      <c r="C89" t="s">
        <v>1677</v>
      </c>
      <c r="D89" t="s">
        <v>487</v>
      </c>
      <c r="E89" t="s">
        <v>488</v>
      </c>
      <c r="F89" t="s">
        <v>1680</v>
      </c>
      <c r="G89" t="s">
        <v>160</v>
      </c>
      <c r="H89" t="s">
        <v>1678</v>
      </c>
      <c r="I89">
        <v>37.933</v>
      </c>
      <c r="J89">
        <v>40.275582999999997</v>
      </c>
      <c r="K89">
        <v>669</v>
      </c>
      <c r="L89" t="s">
        <v>1673</v>
      </c>
      <c r="N89">
        <v>2007</v>
      </c>
      <c r="T89" t="s">
        <v>1679</v>
      </c>
      <c r="W89" s="10">
        <v>30</v>
      </c>
      <c r="AB89">
        <v>35</v>
      </c>
      <c r="AE89" t="s">
        <v>1698</v>
      </c>
      <c r="AH89" t="s">
        <v>1676</v>
      </c>
      <c r="AI89" s="8">
        <v>12.019</v>
      </c>
      <c r="AL89">
        <v>3</v>
      </c>
      <c r="AM89">
        <v>50</v>
      </c>
      <c r="AN89">
        <v>35</v>
      </c>
      <c r="AO89" t="s">
        <v>1685</v>
      </c>
    </row>
    <row r="90" spans="1:41" x14ac:dyDescent="0.2">
      <c r="A90" t="s">
        <v>492</v>
      </c>
      <c r="B90" t="s">
        <v>1674</v>
      </c>
      <c r="C90" t="s">
        <v>1677</v>
      </c>
      <c r="D90" t="s">
        <v>487</v>
      </c>
      <c r="E90" t="s">
        <v>488</v>
      </c>
      <c r="F90" t="s">
        <v>1680</v>
      </c>
      <c r="G90" t="s">
        <v>160</v>
      </c>
      <c r="H90" t="s">
        <v>1678</v>
      </c>
      <c r="I90">
        <v>37.933</v>
      </c>
      <c r="J90">
        <v>40.275582999999997</v>
      </c>
      <c r="K90">
        <v>669</v>
      </c>
      <c r="L90" t="s">
        <v>1673</v>
      </c>
      <c r="N90">
        <v>2007</v>
      </c>
      <c r="T90" t="s">
        <v>1679</v>
      </c>
      <c r="W90" s="10">
        <v>40</v>
      </c>
      <c r="AB90">
        <v>35</v>
      </c>
      <c r="AE90" t="s">
        <v>1698</v>
      </c>
      <c r="AH90" t="s">
        <v>1676</v>
      </c>
      <c r="AI90" s="8">
        <v>21.106000000000002</v>
      </c>
      <c r="AL90">
        <v>3</v>
      </c>
      <c r="AM90">
        <v>50</v>
      </c>
      <c r="AN90">
        <v>35</v>
      </c>
      <c r="AO90" t="s">
        <v>1685</v>
      </c>
    </row>
    <row r="91" spans="1:41" x14ac:dyDescent="0.2">
      <c r="A91" t="s">
        <v>492</v>
      </c>
      <c r="B91" t="s">
        <v>1674</v>
      </c>
      <c r="C91" t="s">
        <v>1677</v>
      </c>
      <c r="D91" t="s">
        <v>487</v>
      </c>
      <c r="E91" t="s">
        <v>488</v>
      </c>
      <c r="F91" t="s">
        <v>1680</v>
      </c>
      <c r="G91" t="s">
        <v>160</v>
      </c>
      <c r="H91" t="s">
        <v>1678</v>
      </c>
      <c r="I91">
        <v>37.933</v>
      </c>
      <c r="J91">
        <v>40.275582999999997</v>
      </c>
      <c r="K91">
        <v>669</v>
      </c>
      <c r="L91" t="s">
        <v>1673</v>
      </c>
      <c r="N91">
        <v>2007</v>
      </c>
      <c r="T91" t="s">
        <v>1679</v>
      </c>
      <c r="W91" s="10">
        <v>50</v>
      </c>
      <c r="AB91">
        <v>35</v>
      </c>
      <c r="AE91" t="s">
        <v>1698</v>
      </c>
      <c r="AH91" t="s">
        <v>1676</v>
      </c>
      <c r="AI91" s="8">
        <v>19.183</v>
      </c>
      <c r="AL91">
        <v>3</v>
      </c>
      <c r="AM91">
        <v>50</v>
      </c>
      <c r="AN91">
        <v>35</v>
      </c>
      <c r="AO91" t="s">
        <v>1685</v>
      </c>
    </row>
    <row r="92" spans="1:41" x14ac:dyDescent="0.2">
      <c r="A92" t="s">
        <v>492</v>
      </c>
      <c r="B92" t="s">
        <v>1674</v>
      </c>
      <c r="C92" t="s">
        <v>1677</v>
      </c>
      <c r="D92" t="s">
        <v>487</v>
      </c>
      <c r="E92" t="s">
        <v>488</v>
      </c>
      <c r="F92" t="s">
        <v>1680</v>
      </c>
      <c r="G92" t="s">
        <v>160</v>
      </c>
      <c r="H92" t="s">
        <v>1678</v>
      </c>
      <c r="I92">
        <v>37.933</v>
      </c>
      <c r="J92">
        <v>40.275582999999997</v>
      </c>
      <c r="K92">
        <v>669</v>
      </c>
      <c r="L92" t="s">
        <v>1673</v>
      </c>
      <c r="N92">
        <v>2007</v>
      </c>
      <c r="T92" t="s">
        <v>1679</v>
      </c>
      <c r="W92" s="10">
        <v>60</v>
      </c>
      <c r="AB92">
        <v>35</v>
      </c>
      <c r="AE92" t="s">
        <v>1698</v>
      </c>
      <c r="AH92" t="s">
        <v>1676</v>
      </c>
      <c r="AI92">
        <v>22.933</v>
      </c>
      <c r="AL92">
        <v>3</v>
      </c>
      <c r="AM92">
        <v>50</v>
      </c>
      <c r="AN92">
        <v>35</v>
      </c>
      <c r="AO92" t="s">
        <v>1685</v>
      </c>
    </row>
    <row r="93" spans="1:41" x14ac:dyDescent="0.2">
      <c r="A93" t="s">
        <v>492</v>
      </c>
      <c r="B93" t="s">
        <v>1674</v>
      </c>
      <c r="C93" t="s">
        <v>1677</v>
      </c>
      <c r="D93" t="s">
        <v>487</v>
      </c>
      <c r="E93" t="s">
        <v>488</v>
      </c>
      <c r="F93" t="s">
        <v>1680</v>
      </c>
      <c r="G93" t="s">
        <v>160</v>
      </c>
      <c r="H93" t="s">
        <v>1678</v>
      </c>
      <c r="I93">
        <v>37.933</v>
      </c>
      <c r="J93">
        <v>40.275582999999997</v>
      </c>
      <c r="K93">
        <v>669</v>
      </c>
      <c r="L93" t="s">
        <v>1673</v>
      </c>
      <c r="N93">
        <v>2007</v>
      </c>
      <c r="T93" t="s">
        <v>1679</v>
      </c>
      <c r="W93" s="10">
        <v>70</v>
      </c>
      <c r="AB93">
        <v>35</v>
      </c>
      <c r="AE93" t="s">
        <v>1698</v>
      </c>
      <c r="AH93" t="s">
        <v>1676</v>
      </c>
      <c r="AI93" s="8">
        <v>18.893999999999998</v>
      </c>
      <c r="AL93">
        <v>3</v>
      </c>
      <c r="AM93">
        <v>50</v>
      </c>
      <c r="AN93">
        <v>35</v>
      </c>
      <c r="AO93" t="s">
        <v>1685</v>
      </c>
    </row>
    <row r="94" spans="1:41" x14ac:dyDescent="0.2">
      <c r="A94" t="s">
        <v>492</v>
      </c>
      <c r="B94" t="s">
        <v>1674</v>
      </c>
      <c r="C94" t="s">
        <v>1677</v>
      </c>
      <c r="D94" t="s">
        <v>487</v>
      </c>
      <c r="E94" t="s">
        <v>488</v>
      </c>
      <c r="F94" t="s">
        <v>1680</v>
      </c>
      <c r="G94" t="s">
        <v>160</v>
      </c>
      <c r="H94" t="s">
        <v>1678</v>
      </c>
      <c r="I94">
        <v>37.933</v>
      </c>
      <c r="J94">
        <v>40.275582999999997</v>
      </c>
      <c r="K94">
        <v>669</v>
      </c>
      <c r="L94" t="s">
        <v>1673</v>
      </c>
      <c r="N94">
        <v>2007</v>
      </c>
      <c r="T94" t="s">
        <v>1679</v>
      </c>
      <c r="W94" s="10">
        <v>80</v>
      </c>
      <c r="AB94">
        <v>35</v>
      </c>
      <c r="AE94" t="s">
        <v>1698</v>
      </c>
      <c r="AH94" t="s">
        <v>1676</v>
      </c>
      <c r="AI94" s="8">
        <v>21.779</v>
      </c>
      <c r="AL94">
        <v>3</v>
      </c>
      <c r="AM94">
        <v>50</v>
      </c>
      <c r="AN94">
        <v>35</v>
      </c>
      <c r="AO94" t="s">
        <v>1685</v>
      </c>
    </row>
    <row r="95" spans="1:41" x14ac:dyDescent="0.2">
      <c r="A95" t="s">
        <v>492</v>
      </c>
      <c r="B95" t="s">
        <v>1674</v>
      </c>
      <c r="C95" t="s">
        <v>1677</v>
      </c>
      <c r="D95" t="s">
        <v>487</v>
      </c>
      <c r="E95" t="s">
        <v>488</v>
      </c>
      <c r="F95" t="s">
        <v>1680</v>
      </c>
      <c r="G95" t="s">
        <v>160</v>
      </c>
      <c r="H95" t="s">
        <v>1678</v>
      </c>
      <c r="I95">
        <v>37.933</v>
      </c>
      <c r="J95">
        <v>40.275582999999997</v>
      </c>
      <c r="K95">
        <v>669</v>
      </c>
      <c r="L95" t="s">
        <v>1673</v>
      </c>
      <c r="N95">
        <v>2007</v>
      </c>
      <c r="T95" t="s">
        <v>1679</v>
      </c>
      <c r="W95" s="10">
        <v>90</v>
      </c>
      <c r="AB95">
        <v>35</v>
      </c>
      <c r="AE95" t="s">
        <v>1698</v>
      </c>
      <c r="AH95" t="s">
        <v>1676</v>
      </c>
      <c r="AI95">
        <v>16.010000000000002</v>
      </c>
      <c r="AL95">
        <v>3</v>
      </c>
      <c r="AM95">
        <v>50</v>
      </c>
      <c r="AN95">
        <v>35</v>
      </c>
      <c r="AO95" t="s">
        <v>1685</v>
      </c>
    </row>
    <row r="96" spans="1:41" x14ac:dyDescent="0.2">
      <c r="A96" t="s">
        <v>492</v>
      </c>
      <c r="B96" t="s">
        <v>1674</v>
      </c>
      <c r="C96" t="s">
        <v>1677</v>
      </c>
      <c r="D96" t="s">
        <v>487</v>
      </c>
      <c r="E96" t="s">
        <v>488</v>
      </c>
      <c r="F96" t="s">
        <v>1680</v>
      </c>
      <c r="G96" t="s">
        <v>160</v>
      </c>
      <c r="H96" t="s">
        <v>1678</v>
      </c>
      <c r="I96">
        <v>37.933</v>
      </c>
      <c r="J96">
        <v>40.275582999999997</v>
      </c>
      <c r="K96">
        <v>669</v>
      </c>
      <c r="L96" t="s">
        <v>1673</v>
      </c>
      <c r="N96">
        <v>2007</v>
      </c>
      <c r="T96" t="s">
        <v>1679</v>
      </c>
      <c r="W96" s="10">
        <v>100</v>
      </c>
      <c r="AB96">
        <v>35</v>
      </c>
      <c r="AE96" t="s">
        <v>1698</v>
      </c>
      <c r="AH96" t="s">
        <v>1676</v>
      </c>
      <c r="AI96">
        <v>12.163</v>
      </c>
      <c r="AL96">
        <v>3</v>
      </c>
      <c r="AM96">
        <v>50</v>
      </c>
      <c r="AN96">
        <v>35</v>
      </c>
      <c r="AO96" t="s">
        <v>1685</v>
      </c>
    </row>
    <row r="97" spans="1:41" x14ac:dyDescent="0.2">
      <c r="A97" t="s">
        <v>492</v>
      </c>
      <c r="B97" t="s">
        <v>1674</v>
      </c>
      <c r="C97" t="s">
        <v>1677</v>
      </c>
      <c r="D97" t="s">
        <v>487</v>
      </c>
      <c r="E97" t="s">
        <v>488</v>
      </c>
      <c r="F97" t="s">
        <v>1680</v>
      </c>
      <c r="G97" t="s">
        <v>160</v>
      </c>
      <c r="H97" t="s">
        <v>1678</v>
      </c>
      <c r="I97">
        <v>37.933</v>
      </c>
      <c r="J97">
        <v>40.275582999999997</v>
      </c>
      <c r="K97">
        <v>669</v>
      </c>
      <c r="L97" t="s">
        <v>1673</v>
      </c>
      <c r="N97">
        <v>2007</v>
      </c>
      <c r="T97" t="s">
        <v>1683</v>
      </c>
      <c r="W97" s="11"/>
      <c r="AB97">
        <v>35</v>
      </c>
      <c r="AE97" t="s">
        <v>1698</v>
      </c>
      <c r="AH97" t="s">
        <v>1676</v>
      </c>
      <c r="AI97">
        <v>2.0670000000000002</v>
      </c>
      <c r="AL97">
        <v>3</v>
      </c>
      <c r="AM97">
        <v>50</v>
      </c>
      <c r="AN97">
        <v>35</v>
      </c>
      <c r="AO97" t="s">
        <v>1685</v>
      </c>
    </row>
    <row r="98" spans="1:41" x14ac:dyDescent="0.2">
      <c r="A98" t="s">
        <v>476</v>
      </c>
      <c r="B98" t="s">
        <v>1674</v>
      </c>
      <c r="C98" t="s">
        <v>1677</v>
      </c>
      <c r="D98" t="s">
        <v>263</v>
      </c>
      <c r="E98" t="s">
        <v>472</v>
      </c>
      <c r="G98" t="s">
        <v>160</v>
      </c>
      <c r="H98" t="s">
        <v>1686</v>
      </c>
      <c r="L98" t="s">
        <v>1687</v>
      </c>
      <c r="T98" t="s">
        <v>1675</v>
      </c>
      <c r="W98" s="10" t="s">
        <v>1691</v>
      </c>
      <c r="AB98">
        <v>1</v>
      </c>
      <c r="AE98" t="s">
        <v>160</v>
      </c>
      <c r="AF98" t="s">
        <v>1690</v>
      </c>
      <c r="AG98">
        <v>1440</v>
      </c>
      <c r="AH98" t="s">
        <v>1676</v>
      </c>
      <c r="AI98">
        <v>96.710999999999999</v>
      </c>
      <c r="AK98">
        <v>4.8239999999999981</v>
      </c>
      <c r="AL98">
        <v>3</v>
      </c>
      <c r="AM98">
        <v>25</v>
      </c>
      <c r="AN98">
        <v>168</v>
      </c>
      <c r="AO98" t="s">
        <v>1685</v>
      </c>
    </row>
    <row r="99" spans="1:41" x14ac:dyDescent="0.2">
      <c r="A99" t="s">
        <v>476</v>
      </c>
      <c r="B99" t="s">
        <v>1674</v>
      </c>
      <c r="C99" t="s">
        <v>1677</v>
      </c>
      <c r="D99" t="s">
        <v>263</v>
      </c>
      <c r="E99" t="s">
        <v>472</v>
      </c>
      <c r="G99" t="s">
        <v>160</v>
      </c>
      <c r="H99" t="s">
        <v>1686</v>
      </c>
      <c r="L99" t="s">
        <v>1687</v>
      </c>
      <c r="T99" t="s">
        <v>1689</v>
      </c>
      <c r="W99" s="10" t="s">
        <v>1691</v>
      </c>
      <c r="Z99" t="s">
        <v>1689</v>
      </c>
      <c r="AA99">
        <v>250</v>
      </c>
      <c r="AB99">
        <v>1</v>
      </c>
      <c r="AE99" t="s">
        <v>160</v>
      </c>
      <c r="AF99" t="s">
        <v>1689</v>
      </c>
      <c r="AG99">
        <v>1440</v>
      </c>
      <c r="AH99" t="s">
        <v>1676</v>
      </c>
      <c r="AI99">
        <v>94.078999999999994</v>
      </c>
      <c r="AK99">
        <v>2.1930000000000121</v>
      </c>
      <c r="AL99">
        <v>3</v>
      </c>
      <c r="AM99">
        <v>25</v>
      </c>
      <c r="AN99">
        <v>168</v>
      </c>
      <c r="AO99" t="s">
        <v>1685</v>
      </c>
    </row>
    <row r="100" spans="1:41" x14ac:dyDescent="0.2">
      <c r="A100" t="s">
        <v>476</v>
      </c>
      <c r="B100" t="s">
        <v>1674</v>
      </c>
      <c r="C100" t="s">
        <v>1677</v>
      </c>
      <c r="D100" t="s">
        <v>263</v>
      </c>
      <c r="E100" t="s">
        <v>472</v>
      </c>
      <c r="G100" t="s">
        <v>160</v>
      </c>
      <c r="H100" t="s">
        <v>1686</v>
      </c>
      <c r="L100" t="s">
        <v>1687</v>
      </c>
      <c r="T100" t="s">
        <v>1689</v>
      </c>
      <c r="W100" s="10" t="s">
        <v>1691</v>
      </c>
      <c r="Z100" t="s">
        <v>1689</v>
      </c>
      <c r="AA100">
        <v>500</v>
      </c>
      <c r="AB100">
        <v>1</v>
      </c>
      <c r="AE100" t="s">
        <v>160</v>
      </c>
      <c r="AF100" t="s">
        <v>1689</v>
      </c>
      <c r="AG100">
        <v>1440</v>
      </c>
      <c r="AH100" t="s">
        <v>1676</v>
      </c>
      <c r="AI100">
        <v>100</v>
      </c>
      <c r="AK100">
        <v>1.9740000000000038</v>
      </c>
      <c r="AL100">
        <v>3</v>
      </c>
      <c r="AM100">
        <v>25</v>
      </c>
      <c r="AN100">
        <v>168</v>
      </c>
      <c r="AO100" t="s">
        <v>1685</v>
      </c>
    </row>
    <row r="101" spans="1:41" x14ac:dyDescent="0.2">
      <c r="A101" t="s">
        <v>476</v>
      </c>
      <c r="B101" t="s">
        <v>1674</v>
      </c>
      <c r="C101" t="s">
        <v>1677</v>
      </c>
      <c r="D101" t="s">
        <v>263</v>
      </c>
      <c r="E101" t="s">
        <v>472</v>
      </c>
      <c r="G101" t="s">
        <v>160</v>
      </c>
      <c r="H101" t="s">
        <v>1686</v>
      </c>
      <c r="L101" t="s">
        <v>1687</v>
      </c>
      <c r="T101" t="s">
        <v>1675</v>
      </c>
      <c r="W101" s="10" t="s">
        <v>1692</v>
      </c>
      <c r="AB101">
        <v>1</v>
      </c>
      <c r="AE101" t="s">
        <v>160</v>
      </c>
      <c r="AF101" t="s">
        <v>1690</v>
      </c>
      <c r="AG101">
        <v>1440</v>
      </c>
      <c r="AH101" t="s">
        <v>1676</v>
      </c>
      <c r="AI101">
        <v>90.132000000000005</v>
      </c>
      <c r="AK101">
        <v>3.5079999999999956</v>
      </c>
      <c r="AL101">
        <v>3</v>
      </c>
      <c r="AM101">
        <v>25</v>
      </c>
      <c r="AN101">
        <v>168</v>
      </c>
      <c r="AO101" t="s">
        <v>1685</v>
      </c>
    </row>
    <row r="102" spans="1:41" x14ac:dyDescent="0.2">
      <c r="A102" t="s">
        <v>476</v>
      </c>
      <c r="B102" t="s">
        <v>1674</v>
      </c>
      <c r="C102" t="s">
        <v>1677</v>
      </c>
      <c r="D102" t="s">
        <v>263</v>
      </c>
      <c r="E102" t="s">
        <v>472</v>
      </c>
      <c r="G102" t="s">
        <v>160</v>
      </c>
      <c r="H102" t="s">
        <v>1686</v>
      </c>
      <c r="L102" t="s">
        <v>1687</v>
      </c>
      <c r="T102" t="s">
        <v>1689</v>
      </c>
      <c r="W102" s="10" t="s">
        <v>1692</v>
      </c>
      <c r="Z102" t="s">
        <v>1689</v>
      </c>
      <c r="AA102">
        <v>250</v>
      </c>
      <c r="AB102">
        <v>1</v>
      </c>
      <c r="AE102" t="s">
        <v>160</v>
      </c>
      <c r="AF102" t="s">
        <v>1689</v>
      </c>
      <c r="AG102">
        <v>1440</v>
      </c>
      <c r="AH102" t="s">
        <v>1676</v>
      </c>
      <c r="AI102">
        <v>100</v>
      </c>
      <c r="AK102">
        <v>0</v>
      </c>
      <c r="AL102">
        <v>3</v>
      </c>
      <c r="AM102">
        <v>25</v>
      </c>
      <c r="AN102">
        <v>168</v>
      </c>
      <c r="AO102" t="s">
        <v>1685</v>
      </c>
    </row>
    <row r="103" spans="1:41" x14ac:dyDescent="0.2">
      <c r="A103" t="s">
        <v>476</v>
      </c>
      <c r="B103" t="s">
        <v>1674</v>
      </c>
      <c r="C103" t="s">
        <v>1677</v>
      </c>
      <c r="D103" t="s">
        <v>263</v>
      </c>
      <c r="E103" t="s">
        <v>472</v>
      </c>
      <c r="G103" t="s">
        <v>160</v>
      </c>
      <c r="H103" t="s">
        <v>1686</v>
      </c>
      <c r="L103" t="s">
        <v>1687</v>
      </c>
      <c r="T103" t="s">
        <v>1689</v>
      </c>
      <c r="W103" s="10" t="s">
        <v>1692</v>
      </c>
      <c r="Z103" t="s">
        <v>1689</v>
      </c>
      <c r="AA103">
        <v>500</v>
      </c>
      <c r="AB103">
        <v>1</v>
      </c>
      <c r="AE103" t="s">
        <v>160</v>
      </c>
      <c r="AF103" t="s">
        <v>1689</v>
      </c>
      <c r="AG103">
        <v>1440</v>
      </c>
      <c r="AH103" t="s">
        <v>1676</v>
      </c>
      <c r="AI103">
        <v>98.025999999999996</v>
      </c>
      <c r="AK103">
        <v>2.632000000000005</v>
      </c>
      <c r="AL103">
        <v>3</v>
      </c>
      <c r="AM103">
        <v>25</v>
      </c>
      <c r="AN103">
        <v>168</v>
      </c>
      <c r="AO103" t="s">
        <v>1685</v>
      </c>
    </row>
    <row r="104" spans="1:41" x14ac:dyDescent="0.2">
      <c r="A104" t="s">
        <v>476</v>
      </c>
      <c r="B104" t="s">
        <v>1674</v>
      </c>
      <c r="C104" t="s">
        <v>1677</v>
      </c>
      <c r="D104" t="s">
        <v>263</v>
      </c>
      <c r="E104" t="s">
        <v>472</v>
      </c>
      <c r="G104" t="s">
        <v>160</v>
      </c>
      <c r="H104" t="s">
        <v>1686</v>
      </c>
      <c r="L104" t="s">
        <v>1687</v>
      </c>
      <c r="T104" t="s">
        <v>1675</v>
      </c>
      <c r="W104" s="10" t="s">
        <v>1693</v>
      </c>
      <c r="AB104">
        <v>1</v>
      </c>
      <c r="AE104" t="s">
        <v>160</v>
      </c>
      <c r="AF104" t="s">
        <v>1690</v>
      </c>
      <c r="AG104">
        <v>1440</v>
      </c>
      <c r="AH104" t="s">
        <v>1676</v>
      </c>
      <c r="AI104">
        <v>30.920999999999999</v>
      </c>
      <c r="AK104">
        <v>0.87699999999999889</v>
      </c>
      <c r="AL104">
        <v>3</v>
      </c>
      <c r="AM104">
        <v>25</v>
      </c>
      <c r="AN104">
        <v>168</v>
      </c>
      <c r="AO104" t="s">
        <v>1685</v>
      </c>
    </row>
    <row r="105" spans="1:41" x14ac:dyDescent="0.2">
      <c r="A105" t="s">
        <v>476</v>
      </c>
      <c r="B105" t="s">
        <v>1674</v>
      </c>
      <c r="C105" t="s">
        <v>1677</v>
      </c>
      <c r="D105" t="s">
        <v>263</v>
      </c>
      <c r="E105" t="s">
        <v>472</v>
      </c>
      <c r="G105" t="s">
        <v>160</v>
      </c>
      <c r="H105" t="s">
        <v>1686</v>
      </c>
      <c r="L105" t="s">
        <v>1687</v>
      </c>
      <c r="T105" t="s">
        <v>1689</v>
      </c>
      <c r="W105" s="10" t="s">
        <v>1693</v>
      </c>
      <c r="Z105" t="s">
        <v>1689</v>
      </c>
      <c r="AA105">
        <v>250</v>
      </c>
      <c r="AB105">
        <v>1</v>
      </c>
      <c r="AE105" t="s">
        <v>160</v>
      </c>
      <c r="AF105" t="s">
        <v>1689</v>
      </c>
      <c r="AG105">
        <v>1440</v>
      </c>
      <c r="AH105" t="s">
        <v>1676</v>
      </c>
      <c r="AI105">
        <v>86.183999999999997</v>
      </c>
      <c r="AK105">
        <v>8.3340000000000032</v>
      </c>
      <c r="AL105">
        <v>3</v>
      </c>
      <c r="AM105">
        <v>25</v>
      </c>
      <c r="AN105">
        <v>168</v>
      </c>
      <c r="AO105" t="s">
        <v>1685</v>
      </c>
    </row>
    <row r="106" spans="1:41" x14ac:dyDescent="0.2">
      <c r="A106" t="s">
        <v>476</v>
      </c>
      <c r="B106" t="s">
        <v>1674</v>
      </c>
      <c r="C106" t="s">
        <v>1677</v>
      </c>
      <c r="D106" t="s">
        <v>263</v>
      </c>
      <c r="E106" t="s">
        <v>472</v>
      </c>
      <c r="G106" t="s">
        <v>160</v>
      </c>
      <c r="H106" t="s">
        <v>1686</v>
      </c>
      <c r="L106" t="s">
        <v>1687</v>
      </c>
      <c r="T106" t="s">
        <v>1689</v>
      </c>
      <c r="W106" s="10" t="s">
        <v>1693</v>
      </c>
      <c r="Z106" t="s">
        <v>1689</v>
      </c>
      <c r="AA106">
        <v>500</v>
      </c>
      <c r="AB106">
        <v>1</v>
      </c>
      <c r="AE106" t="s">
        <v>160</v>
      </c>
      <c r="AF106" t="s">
        <v>1689</v>
      </c>
      <c r="AG106">
        <v>1440</v>
      </c>
      <c r="AH106" t="s">
        <v>1676</v>
      </c>
      <c r="AI106">
        <v>94.736999999999995</v>
      </c>
      <c r="AK106">
        <v>2.8509999999999991</v>
      </c>
      <c r="AL106">
        <v>3</v>
      </c>
      <c r="AM106">
        <v>25</v>
      </c>
      <c r="AN106">
        <v>168</v>
      </c>
      <c r="AO106" t="s">
        <v>1685</v>
      </c>
    </row>
    <row r="107" spans="1:41" x14ac:dyDescent="0.2">
      <c r="A107" t="s">
        <v>476</v>
      </c>
      <c r="B107" t="s">
        <v>1674</v>
      </c>
      <c r="C107" t="s">
        <v>1677</v>
      </c>
      <c r="D107" t="s">
        <v>263</v>
      </c>
      <c r="E107" t="s">
        <v>472</v>
      </c>
      <c r="G107" t="s">
        <v>160</v>
      </c>
      <c r="H107" t="s">
        <v>1686</v>
      </c>
      <c r="L107" t="s">
        <v>1687</v>
      </c>
      <c r="T107" t="s">
        <v>1675</v>
      </c>
      <c r="W107" s="10" t="s">
        <v>1694</v>
      </c>
      <c r="AB107">
        <v>1</v>
      </c>
      <c r="AE107" t="s">
        <v>160</v>
      </c>
      <c r="AF107" t="s">
        <v>1690</v>
      </c>
      <c r="AG107">
        <v>1440</v>
      </c>
      <c r="AH107" t="s">
        <v>1676</v>
      </c>
      <c r="AI107">
        <v>41.447000000000003</v>
      </c>
      <c r="AK107">
        <v>10.087999999999994</v>
      </c>
      <c r="AL107">
        <v>3</v>
      </c>
      <c r="AM107">
        <v>25</v>
      </c>
      <c r="AN107">
        <v>168</v>
      </c>
      <c r="AO107" t="s">
        <v>1685</v>
      </c>
    </row>
    <row r="108" spans="1:41" x14ac:dyDescent="0.2">
      <c r="A108" t="s">
        <v>476</v>
      </c>
      <c r="B108" t="s">
        <v>1674</v>
      </c>
      <c r="C108" t="s">
        <v>1677</v>
      </c>
      <c r="D108" t="s">
        <v>263</v>
      </c>
      <c r="E108" t="s">
        <v>472</v>
      </c>
      <c r="G108" t="s">
        <v>160</v>
      </c>
      <c r="H108" t="s">
        <v>1686</v>
      </c>
      <c r="L108" t="s">
        <v>1687</v>
      </c>
      <c r="T108" t="s">
        <v>1689</v>
      </c>
      <c r="W108" s="10" t="s">
        <v>1694</v>
      </c>
      <c r="Z108" t="s">
        <v>1689</v>
      </c>
      <c r="AA108">
        <v>250</v>
      </c>
      <c r="AB108">
        <v>1</v>
      </c>
      <c r="AE108" t="s">
        <v>160</v>
      </c>
      <c r="AF108" t="s">
        <v>1689</v>
      </c>
      <c r="AG108">
        <v>1440</v>
      </c>
      <c r="AH108" t="s">
        <v>1676</v>
      </c>
      <c r="AI108">
        <v>68.421000000000006</v>
      </c>
      <c r="AK108">
        <v>5.0439999999999969</v>
      </c>
      <c r="AL108">
        <v>3</v>
      </c>
      <c r="AM108">
        <v>25</v>
      </c>
      <c r="AN108">
        <v>168</v>
      </c>
      <c r="AO108" t="s">
        <v>1685</v>
      </c>
    </row>
    <row r="109" spans="1:41" x14ac:dyDescent="0.2">
      <c r="A109" t="s">
        <v>476</v>
      </c>
      <c r="B109" t="s">
        <v>1674</v>
      </c>
      <c r="C109" t="s">
        <v>1677</v>
      </c>
      <c r="D109" t="s">
        <v>263</v>
      </c>
      <c r="E109" t="s">
        <v>472</v>
      </c>
      <c r="G109" t="s">
        <v>160</v>
      </c>
      <c r="H109" t="s">
        <v>1686</v>
      </c>
      <c r="L109" t="s">
        <v>1687</v>
      </c>
      <c r="T109" t="s">
        <v>1689</v>
      </c>
      <c r="W109" s="10" t="s">
        <v>1694</v>
      </c>
      <c r="Z109" t="s">
        <v>1689</v>
      </c>
      <c r="AA109">
        <v>500</v>
      </c>
      <c r="AB109">
        <v>1</v>
      </c>
      <c r="AE109" t="s">
        <v>160</v>
      </c>
      <c r="AF109" t="s">
        <v>1689</v>
      </c>
      <c r="AG109">
        <v>1440</v>
      </c>
      <c r="AH109" t="s">
        <v>1676</v>
      </c>
      <c r="AI109">
        <v>78.947000000000003</v>
      </c>
      <c r="AK109">
        <v>2.4129999999999967</v>
      </c>
      <c r="AL109">
        <v>3</v>
      </c>
      <c r="AM109">
        <v>25</v>
      </c>
      <c r="AN109">
        <v>168</v>
      </c>
      <c r="AO109" t="s">
        <v>1685</v>
      </c>
    </row>
    <row r="110" spans="1:41" x14ac:dyDescent="0.2">
      <c r="A110" t="s">
        <v>476</v>
      </c>
      <c r="B110" t="s">
        <v>1674</v>
      </c>
      <c r="C110" t="s">
        <v>1677</v>
      </c>
      <c r="D110" t="s">
        <v>263</v>
      </c>
      <c r="E110" t="s">
        <v>472</v>
      </c>
      <c r="G110" t="s">
        <v>160</v>
      </c>
      <c r="H110" t="s">
        <v>1686</v>
      </c>
      <c r="L110" t="s">
        <v>1687</v>
      </c>
      <c r="T110" t="s">
        <v>1675</v>
      </c>
      <c r="U110" s="10">
        <v>4</v>
      </c>
      <c r="V110">
        <v>30</v>
      </c>
      <c r="W110" s="10" t="s">
        <v>1691</v>
      </c>
      <c r="X110" t="s">
        <v>1688</v>
      </c>
      <c r="AB110">
        <v>1</v>
      </c>
      <c r="AE110" t="s">
        <v>160</v>
      </c>
      <c r="AF110" t="s">
        <v>1690</v>
      </c>
      <c r="AG110">
        <v>1440</v>
      </c>
      <c r="AH110" t="s">
        <v>1676</v>
      </c>
      <c r="AI110">
        <v>69.956000000000003</v>
      </c>
      <c r="AK110">
        <v>3.5090000000000003</v>
      </c>
      <c r="AL110">
        <v>3</v>
      </c>
      <c r="AM110">
        <v>25</v>
      </c>
      <c r="AN110">
        <v>168</v>
      </c>
      <c r="AO110" t="s">
        <v>1685</v>
      </c>
    </row>
    <row r="111" spans="1:41" x14ac:dyDescent="0.2">
      <c r="A111" t="s">
        <v>476</v>
      </c>
      <c r="B111" t="s">
        <v>1674</v>
      </c>
      <c r="C111" t="s">
        <v>1677</v>
      </c>
      <c r="D111" t="s">
        <v>263</v>
      </c>
      <c r="E111" t="s">
        <v>472</v>
      </c>
      <c r="G111" t="s">
        <v>160</v>
      </c>
      <c r="H111" t="s">
        <v>1686</v>
      </c>
      <c r="L111" t="s">
        <v>1687</v>
      </c>
      <c r="T111" t="s">
        <v>1689</v>
      </c>
      <c r="U111" s="10">
        <v>4</v>
      </c>
      <c r="V111">
        <v>30</v>
      </c>
      <c r="W111" s="10" t="s">
        <v>1691</v>
      </c>
      <c r="X111" t="s">
        <v>1688</v>
      </c>
      <c r="Z111" t="s">
        <v>1689</v>
      </c>
      <c r="AA111">
        <v>250</v>
      </c>
      <c r="AB111">
        <v>1</v>
      </c>
      <c r="AE111" t="s">
        <v>160</v>
      </c>
      <c r="AF111" t="s">
        <v>1689</v>
      </c>
      <c r="AG111">
        <v>1440</v>
      </c>
      <c r="AH111" t="s">
        <v>1676</v>
      </c>
      <c r="AI111">
        <v>68.64</v>
      </c>
      <c r="AK111">
        <v>4.8250000000000028</v>
      </c>
      <c r="AL111">
        <v>3</v>
      </c>
      <c r="AM111">
        <v>25</v>
      </c>
      <c r="AN111">
        <v>168</v>
      </c>
      <c r="AO111" t="s">
        <v>1685</v>
      </c>
    </row>
    <row r="112" spans="1:41" x14ac:dyDescent="0.2">
      <c r="A112" t="s">
        <v>476</v>
      </c>
      <c r="B112" t="s">
        <v>1674</v>
      </c>
      <c r="C112" t="s">
        <v>1677</v>
      </c>
      <c r="D112" t="s">
        <v>263</v>
      </c>
      <c r="E112" t="s">
        <v>472</v>
      </c>
      <c r="G112" t="s">
        <v>160</v>
      </c>
      <c r="H112" t="s">
        <v>1686</v>
      </c>
      <c r="L112" t="s">
        <v>1687</v>
      </c>
      <c r="T112" t="s">
        <v>1689</v>
      </c>
      <c r="U112" s="10">
        <v>4</v>
      </c>
      <c r="V112">
        <v>30</v>
      </c>
      <c r="W112" s="10" t="s">
        <v>1691</v>
      </c>
      <c r="X112" t="s">
        <v>1688</v>
      </c>
      <c r="Z112" t="s">
        <v>1689</v>
      </c>
      <c r="AA112">
        <v>500</v>
      </c>
      <c r="AB112">
        <v>1</v>
      </c>
      <c r="AE112" t="s">
        <v>160</v>
      </c>
      <c r="AF112" t="s">
        <v>1689</v>
      </c>
      <c r="AG112">
        <v>1440</v>
      </c>
      <c r="AH112" t="s">
        <v>1676</v>
      </c>
      <c r="AI112">
        <v>70.394999999999996</v>
      </c>
      <c r="AK112">
        <v>8.3329999999999984</v>
      </c>
      <c r="AL112">
        <v>3</v>
      </c>
      <c r="AM112">
        <v>25</v>
      </c>
      <c r="AN112">
        <v>168</v>
      </c>
      <c r="AO112" t="s">
        <v>1685</v>
      </c>
    </row>
    <row r="113" spans="1:42" x14ac:dyDescent="0.2">
      <c r="A113" t="s">
        <v>476</v>
      </c>
      <c r="B113" t="s">
        <v>1674</v>
      </c>
      <c r="C113" t="s">
        <v>1677</v>
      </c>
      <c r="D113" t="s">
        <v>263</v>
      </c>
      <c r="E113" t="s">
        <v>472</v>
      </c>
      <c r="G113" t="s">
        <v>160</v>
      </c>
      <c r="H113" t="s">
        <v>1686</v>
      </c>
      <c r="L113" t="s">
        <v>1687</v>
      </c>
      <c r="T113" t="s">
        <v>1675</v>
      </c>
      <c r="U113" s="10">
        <v>4</v>
      </c>
      <c r="V113">
        <v>30</v>
      </c>
      <c r="W113" s="10" t="s">
        <v>1692</v>
      </c>
      <c r="X113" t="s">
        <v>1688</v>
      </c>
      <c r="AB113">
        <v>1</v>
      </c>
      <c r="AE113" t="s">
        <v>160</v>
      </c>
      <c r="AF113" t="s">
        <v>1690</v>
      </c>
      <c r="AG113">
        <v>1440</v>
      </c>
      <c r="AH113" t="s">
        <v>1676</v>
      </c>
      <c r="AI113">
        <v>51.534999999999997</v>
      </c>
      <c r="AK113">
        <v>9.2110000000000056</v>
      </c>
      <c r="AL113">
        <v>3</v>
      </c>
      <c r="AM113">
        <v>25</v>
      </c>
      <c r="AN113">
        <v>168</v>
      </c>
      <c r="AO113" t="s">
        <v>1685</v>
      </c>
    </row>
    <row r="114" spans="1:42" x14ac:dyDescent="0.2">
      <c r="A114" t="s">
        <v>476</v>
      </c>
      <c r="B114" t="s">
        <v>1674</v>
      </c>
      <c r="C114" t="s">
        <v>1677</v>
      </c>
      <c r="D114" t="s">
        <v>263</v>
      </c>
      <c r="E114" t="s">
        <v>472</v>
      </c>
      <c r="G114" t="s">
        <v>160</v>
      </c>
      <c r="H114" t="s">
        <v>1686</v>
      </c>
      <c r="L114" t="s">
        <v>1687</v>
      </c>
      <c r="T114" t="s">
        <v>1689</v>
      </c>
      <c r="U114" s="10">
        <v>4</v>
      </c>
      <c r="V114">
        <v>30</v>
      </c>
      <c r="W114" s="10" t="s">
        <v>1692</v>
      </c>
      <c r="X114" t="s">
        <v>1688</v>
      </c>
      <c r="Z114" t="s">
        <v>1689</v>
      </c>
      <c r="AA114">
        <v>250</v>
      </c>
      <c r="AB114">
        <v>1</v>
      </c>
      <c r="AE114" t="s">
        <v>160</v>
      </c>
      <c r="AF114" t="s">
        <v>1689</v>
      </c>
      <c r="AG114">
        <v>1440</v>
      </c>
      <c r="AH114" t="s">
        <v>1676</v>
      </c>
      <c r="AI114">
        <v>48.465000000000003</v>
      </c>
      <c r="AK114">
        <v>17.981999999999999</v>
      </c>
      <c r="AL114">
        <v>3</v>
      </c>
      <c r="AM114">
        <v>25</v>
      </c>
      <c r="AN114">
        <v>168</v>
      </c>
      <c r="AO114" t="s">
        <v>1685</v>
      </c>
    </row>
    <row r="115" spans="1:42" x14ac:dyDescent="0.2">
      <c r="A115" t="s">
        <v>476</v>
      </c>
      <c r="B115" t="s">
        <v>1674</v>
      </c>
      <c r="C115" t="s">
        <v>1677</v>
      </c>
      <c r="D115" t="s">
        <v>263</v>
      </c>
      <c r="E115" t="s">
        <v>472</v>
      </c>
      <c r="G115" t="s">
        <v>160</v>
      </c>
      <c r="H115" t="s">
        <v>1686</v>
      </c>
      <c r="L115" t="s">
        <v>1687</v>
      </c>
      <c r="T115" t="s">
        <v>1689</v>
      </c>
      <c r="U115" s="10">
        <v>4</v>
      </c>
      <c r="V115">
        <v>30</v>
      </c>
      <c r="W115" s="10" t="s">
        <v>1692</v>
      </c>
      <c r="X115" t="s">
        <v>1688</v>
      </c>
      <c r="Z115" t="s">
        <v>1689</v>
      </c>
      <c r="AA115">
        <v>500</v>
      </c>
      <c r="AB115">
        <v>1</v>
      </c>
      <c r="AE115" t="s">
        <v>160</v>
      </c>
      <c r="AF115" t="s">
        <v>1689</v>
      </c>
      <c r="AG115">
        <v>1440</v>
      </c>
      <c r="AH115" t="s">
        <v>1676</v>
      </c>
      <c r="AI115">
        <v>54.167000000000002</v>
      </c>
      <c r="AK115">
        <v>9.6490000000000009</v>
      </c>
      <c r="AL115">
        <v>3</v>
      </c>
      <c r="AM115">
        <v>25</v>
      </c>
      <c r="AN115">
        <v>168</v>
      </c>
      <c r="AO115" t="s">
        <v>1685</v>
      </c>
    </row>
    <row r="116" spans="1:42" x14ac:dyDescent="0.2">
      <c r="A116" s="4" t="s">
        <v>476</v>
      </c>
      <c r="B116" s="4" t="s">
        <v>1674</v>
      </c>
      <c r="C116" s="4" t="s">
        <v>1677</v>
      </c>
      <c r="D116" s="4" t="s">
        <v>263</v>
      </c>
      <c r="E116" s="4" t="s">
        <v>472</v>
      </c>
      <c r="F116" s="4"/>
      <c r="G116" s="4" t="s">
        <v>160</v>
      </c>
      <c r="H116" s="4" t="s">
        <v>1686</v>
      </c>
      <c r="I116" s="4"/>
      <c r="J116" s="4"/>
      <c r="K116" s="4"/>
      <c r="L116" s="4" t="s">
        <v>1687</v>
      </c>
      <c r="M116" s="4"/>
      <c r="N116" s="4"/>
      <c r="O116" s="4"/>
      <c r="P116" s="4"/>
      <c r="Q116" s="4"/>
      <c r="R116" s="4"/>
      <c r="S116" s="4"/>
      <c r="T116" s="4" t="s">
        <v>1675</v>
      </c>
      <c r="U116" s="12">
        <v>4</v>
      </c>
      <c r="V116" s="4">
        <v>30</v>
      </c>
      <c r="W116" s="12" t="s">
        <v>1693</v>
      </c>
      <c r="X116" s="4" t="s">
        <v>1688</v>
      </c>
      <c r="Y116" s="4"/>
      <c r="Z116" s="4"/>
      <c r="AA116" s="4"/>
      <c r="AB116" s="4">
        <v>1</v>
      </c>
      <c r="AC116" s="4"/>
      <c r="AD116" s="4"/>
      <c r="AE116" s="4" t="s">
        <v>160</v>
      </c>
      <c r="AF116" s="4" t="s">
        <v>1690</v>
      </c>
      <c r="AG116" s="4">
        <v>1440</v>
      </c>
      <c r="AH116" s="4" t="s">
        <v>1676</v>
      </c>
      <c r="AI116" s="4">
        <v>14.693</v>
      </c>
      <c r="AJ116" s="4"/>
      <c r="AK116" s="4">
        <v>10.087999999999999</v>
      </c>
      <c r="AL116" s="4">
        <v>3</v>
      </c>
      <c r="AM116" s="4">
        <v>25</v>
      </c>
      <c r="AN116" s="4">
        <v>168</v>
      </c>
      <c r="AO116" s="4" t="s">
        <v>1685</v>
      </c>
      <c r="AP116" s="4"/>
    </row>
    <row r="117" spans="1:42" x14ac:dyDescent="0.2">
      <c r="A117" s="4" t="s">
        <v>476</v>
      </c>
      <c r="B117" s="4" t="s">
        <v>1674</v>
      </c>
      <c r="C117" s="4" t="s">
        <v>1677</v>
      </c>
      <c r="D117" s="4" t="s">
        <v>263</v>
      </c>
      <c r="E117" s="4" t="s">
        <v>472</v>
      </c>
      <c r="F117" s="4"/>
      <c r="G117" s="4" t="s">
        <v>160</v>
      </c>
      <c r="H117" s="4" t="s">
        <v>1686</v>
      </c>
      <c r="I117" s="4"/>
      <c r="J117" s="4"/>
      <c r="K117" s="4"/>
      <c r="L117" s="4" t="s">
        <v>1687</v>
      </c>
      <c r="M117" s="4"/>
      <c r="N117" s="4"/>
      <c r="O117" s="4"/>
      <c r="P117" s="4"/>
      <c r="Q117" s="4"/>
      <c r="R117" s="4"/>
      <c r="S117" s="4"/>
      <c r="T117" s="4" t="s">
        <v>1689</v>
      </c>
      <c r="U117" s="12">
        <v>4</v>
      </c>
      <c r="V117" s="4">
        <v>30</v>
      </c>
      <c r="W117" s="12" t="s">
        <v>1693</v>
      </c>
      <c r="X117" s="4" t="s">
        <v>1688</v>
      </c>
      <c r="Y117" s="4"/>
      <c r="Z117" s="4" t="s">
        <v>1689</v>
      </c>
      <c r="AA117" s="4">
        <v>250</v>
      </c>
      <c r="AB117" s="4">
        <v>1</v>
      </c>
      <c r="AC117" s="4"/>
      <c r="AD117" s="4"/>
      <c r="AE117" s="4" t="s">
        <v>160</v>
      </c>
      <c r="AF117" s="4" t="s">
        <v>1689</v>
      </c>
      <c r="AG117" s="4">
        <v>1440</v>
      </c>
      <c r="AH117" s="4" t="s">
        <v>1676</v>
      </c>
      <c r="AI117" s="4">
        <v>16.009</v>
      </c>
      <c r="AJ117" s="4"/>
      <c r="AK117" s="4">
        <v>14.419</v>
      </c>
      <c r="AL117" s="4">
        <v>3</v>
      </c>
      <c r="AM117" s="4">
        <v>25</v>
      </c>
      <c r="AN117" s="4">
        <v>168</v>
      </c>
      <c r="AO117" s="4" t="s">
        <v>1685</v>
      </c>
      <c r="AP117" s="4"/>
    </row>
    <row r="118" spans="1:42" x14ac:dyDescent="0.2">
      <c r="A118" s="4" t="s">
        <v>476</v>
      </c>
      <c r="B118" s="4" t="s">
        <v>1674</v>
      </c>
      <c r="C118" s="4" t="s">
        <v>1677</v>
      </c>
      <c r="D118" s="4" t="s">
        <v>263</v>
      </c>
      <c r="E118" s="4" t="s">
        <v>472</v>
      </c>
      <c r="F118" s="4"/>
      <c r="G118" s="4" t="s">
        <v>160</v>
      </c>
      <c r="H118" s="4" t="s">
        <v>1686</v>
      </c>
      <c r="I118" s="4"/>
      <c r="J118" s="4"/>
      <c r="K118" s="4"/>
      <c r="L118" s="4" t="s">
        <v>1687</v>
      </c>
      <c r="M118" s="4"/>
      <c r="N118" s="4"/>
      <c r="O118" s="4"/>
      <c r="P118" s="4"/>
      <c r="Q118" s="4"/>
      <c r="R118" s="4"/>
      <c r="S118" s="4"/>
      <c r="T118" s="4" t="s">
        <v>1689</v>
      </c>
      <c r="U118" s="12">
        <v>4</v>
      </c>
      <c r="V118" s="4">
        <v>30</v>
      </c>
      <c r="W118" s="12" t="s">
        <v>1693</v>
      </c>
      <c r="X118" s="4" t="s">
        <v>1688</v>
      </c>
      <c r="Y118" s="4"/>
      <c r="Z118" s="4" t="s">
        <v>1689</v>
      </c>
      <c r="AA118" s="4">
        <v>500</v>
      </c>
      <c r="AB118" s="4">
        <v>1</v>
      </c>
      <c r="AC118" s="4"/>
      <c r="AD118" s="4"/>
      <c r="AE118" s="4" t="s">
        <v>160</v>
      </c>
      <c r="AF118" s="4" t="s">
        <v>1689</v>
      </c>
      <c r="AG118" s="4">
        <v>1440</v>
      </c>
      <c r="AH118" s="4" t="s">
        <v>1676</v>
      </c>
      <c r="AI118" s="4">
        <v>0</v>
      </c>
      <c r="AJ118" s="4"/>
      <c r="AK118" s="4">
        <v>0</v>
      </c>
      <c r="AL118" s="4">
        <v>3</v>
      </c>
      <c r="AM118" s="4">
        <v>25</v>
      </c>
      <c r="AN118" s="4">
        <v>168</v>
      </c>
      <c r="AO118" s="4" t="s">
        <v>1685</v>
      </c>
      <c r="AP118" s="4"/>
    </row>
    <row r="119" spans="1:42" x14ac:dyDescent="0.2">
      <c r="A119" s="4" t="s">
        <v>476</v>
      </c>
      <c r="B119" s="4" t="s">
        <v>1674</v>
      </c>
      <c r="C119" s="4" t="s">
        <v>1677</v>
      </c>
      <c r="D119" s="4" t="s">
        <v>263</v>
      </c>
      <c r="E119" s="4" t="s">
        <v>472</v>
      </c>
      <c r="F119" s="4"/>
      <c r="G119" s="4" t="s">
        <v>160</v>
      </c>
      <c r="H119" s="4" t="s">
        <v>1686</v>
      </c>
      <c r="I119" s="4"/>
      <c r="J119" s="4"/>
      <c r="K119" s="4"/>
      <c r="L119" s="4" t="s">
        <v>1687</v>
      </c>
      <c r="M119" s="4"/>
      <c r="N119" s="4"/>
      <c r="O119" s="4"/>
      <c r="P119" s="4"/>
      <c r="Q119" s="4"/>
      <c r="R119" s="4"/>
      <c r="S119" s="4"/>
      <c r="T119" s="4" t="s">
        <v>1675</v>
      </c>
      <c r="U119" s="12">
        <v>4</v>
      </c>
      <c r="V119" s="4">
        <v>30</v>
      </c>
      <c r="W119" s="12" t="s">
        <v>1694</v>
      </c>
      <c r="X119" s="4" t="s">
        <v>1688</v>
      </c>
      <c r="Y119" s="4"/>
      <c r="Z119" s="4"/>
      <c r="AA119" s="4"/>
      <c r="AB119" s="4">
        <v>1</v>
      </c>
      <c r="AC119" s="4"/>
      <c r="AD119" s="4"/>
      <c r="AE119" s="4" t="s">
        <v>160</v>
      </c>
      <c r="AF119" s="4" t="s">
        <v>1690</v>
      </c>
      <c r="AG119" s="4">
        <v>1440</v>
      </c>
      <c r="AH119" s="4" t="s">
        <v>1676</v>
      </c>
      <c r="AI119" s="4">
        <v>3.7280000000000002</v>
      </c>
      <c r="AJ119" s="4"/>
      <c r="AK119" s="4">
        <v>2.6320000000000001</v>
      </c>
      <c r="AL119" s="4">
        <v>3</v>
      </c>
      <c r="AM119" s="4">
        <v>25</v>
      </c>
      <c r="AN119" s="4">
        <v>168</v>
      </c>
      <c r="AO119" s="4" t="s">
        <v>1685</v>
      </c>
      <c r="AP119" s="4"/>
    </row>
    <row r="120" spans="1:42" x14ac:dyDescent="0.2">
      <c r="A120" s="4" t="s">
        <v>476</v>
      </c>
      <c r="B120" s="4" t="s">
        <v>1674</v>
      </c>
      <c r="C120" s="4" t="s">
        <v>1677</v>
      </c>
      <c r="D120" s="4" t="s">
        <v>263</v>
      </c>
      <c r="E120" s="4" t="s">
        <v>472</v>
      </c>
      <c r="F120" s="4"/>
      <c r="G120" s="4" t="s">
        <v>160</v>
      </c>
      <c r="H120" s="4" t="s">
        <v>1686</v>
      </c>
      <c r="I120" s="4"/>
      <c r="J120" s="4"/>
      <c r="K120" s="4"/>
      <c r="L120" s="4" t="s">
        <v>1687</v>
      </c>
      <c r="M120" s="4"/>
      <c r="N120" s="4"/>
      <c r="O120" s="4"/>
      <c r="P120" s="4"/>
      <c r="Q120" s="4"/>
      <c r="R120" s="4"/>
      <c r="S120" s="4"/>
      <c r="T120" s="4" t="s">
        <v>1689</v>
      </c>
      <c r="U120" s="12">
        <v>4</v>
      </c>
      <c r="V120" s="4">
        <v>30</v>
      </c>
      <c r="W120" s="12" t="s">
        <v>1694</v>
      </c>
      <c r="X120" s="4" t="s">
        <v>1688</v>
      </c>
      <c r="Y120" s="4"/>
      <c r="Z120" s="4" t="s">
        <v>1689</v>
      </c>
      <c r="AA120" s="4">
        <v>250</v>
      </c>
      <c r="AB120" s="4">
        <v>1</v>
      </c>
      <c r="AC120" s="4"/>
      <c r="AD120" s="4"/>
      <c r="AE120" s="4" t="s">
        <v>160</v>
      </c>
      <c r="AF120" s="4" t="s">
        <v>1689</v>
      </c>
      <c r="AG120" s="4">
        <v>1440</v>
      </c>
      <c r="AH120" s="4" t="s">
        <v>1676</v>
      </c>
      <c r="AI120" s="4">
        <v>5.0439999999999996</v>
      </c>
      <c r="AJ120" s="4"/>
      <c r="AK120" s="4">
        <v>5.7020000000000008</v>
      </c>
      <c r="AL120" s="4">
        <v>3</v>
      </c>
      <c r="AM120" s="4">
        <v>25</v>
      </c>
      <c r="AN120" s="4">
        <v>168</v>
      </c>
      <c r="AO120" s="4" t="s">
        <v>1685</v>
      </c>
      <c r="AP120" s="4"/>
    </row>
    <row r="121" spans="1:42" x14ac:dyDescent="0.2">
      <c r="A121" s="4" t="s">
        <v>476</v>
      </c>
      <c r="B121" s="4" t="s">
        <v>1674</v>
      </c>
      <c r="C121" s="4" t="s">
        <v>1677</v>
      </c>
      <c r="D121" s="4" t="s">
        <v>263</v>
      </c>
      <c r="E121" s="4" t="s">
        <v>472</v>
      </c>
      <c r="F121" s="4"/>
      <c r="G121" s="4" t="s">
        <v>160</v>
      </c>
      <c r="H121" s="4" t="s">
        <v>1686</v>
      </c>
      <c r="I121" s="4"/>
      <c r="J121" s="4"/>
      <c r="K121" s="4"/>
      <c r="L121" s="4" t="s">
        <v>1687</v>
      </c>
      <c r="M121" s="4"/>
      <c r="N121" s="4"/>
      <c r="O121" s="4"/>
      <c r="P121" s="4"/>
      <c r="Q121" s="4"/>
      <c r="R121" s="4"/>
      <c r="S121" s="4"/>
      <c r="T121" s="4" t="s">
        <v>1689</v>
      </c>
      <c r="U121" s="12">
        <v>4</v>
      </c>
      <c r="V121" s="4">
        <v>30</v>
      </c>
      <c r="W121" s="12" t="s">
        <v>1694</v>
      </c>
      <c r="X121" s="4" t="s">
        <v>1688</v>
      </c>
      <c r="Y121" s="4"/>
      <c r="Z121" s="4" t="s">
        <v>1689</v>
      </c>
      <c r="AA121" s="4">
        <v>500</v>
      </c>
      <c r="AB121" s="4">
        <v>1</v>
      </c>
      <c r="AC121" s="4"/>
      <c r="AD121" s="4"/>
      <c r="AE121" s="4" t="s">
        <v>160</v>
      </c>
      <c r="AF121" s="4" t="s">
        <v>1689</v>
      </c>
      <c r="AG121" s="4">
        <v>1440</v>
      </c>
      <c r="AH121" s="4" t="s">
        <v>1676</v>
      </c>
      <c r="AI121" s="4">
        <v>1.0960000000000001</v>
      </c>
      <c r="AJ121" s="4"/>
      <c r="AK121" s="4">
        <v>1.7549999999999999</v>
      </c>
      <c r="AL121" s="4">
        <v>3</v>
      </c>
      <c r="AM121" s="4">
        <v>25</v>
      </c>
      <c r="AN121" s="4">
        <v>168</v>
      </c>
      <c r="AO121" s="4" t="s">
        <v>1685</v>
      </c>
      <c r="AP121" s="4"/>
    </row>
    <row r="122" spans="1:42" x14ac:dyDescent="0.2">
      <c r="A122" s="4" t="s">
        <v>476</v>
      </c>
      <c r="B122" s="4" t="s">
        <v>1674</v>
      </c>
      <c r="C122" s="4" t="s">
        <v>1677</v>
      </c>
      <c r="D122" s="4" t="s">
        <v>263</v>
      </c>
      <c r="E122" s="4" t="s">
        <v>472</v>
      </c>
      <c r="F122" s="4"/>
      <c r="G122" s="4" t="s">
        <v>160</v>
      </c>
      <c r="H122" s="4" t="s">
        <v>1686</v>
      </c>
      <c r="I122" s="4"/>
      <c r="J122" s="4"/>
      <c r="K122" s="4"/>
      <c r="L122" s="4" t="s">
        <v>1687</v>
      </c>
      <c r="M122" s="4"/>
      <c r="N122" s="4"/>
      <c r="O122" s="4"/>
      <c r="P122" s="4"/>
      <c r="Q122" s="4"/>
      <c r="R122" s="4"/>
      <c r="S122" s="4"/>
      <c r="T122" s="4" t="s">
        <v>1675</v>
      </c>
      <c r="U122" s="12">
        <v>4</v>
      </c>
      <c r="V122" s="4">
        <v>60</v>
      </c>
      <c r="W122" s="10" t="s">
        <v>1691</v>
      </c>
      <c r="X122" s="4" t="s">
        <v>1688</v>
      </c>
      <c r="AB122" s="4">
        <v>1</v>
      </c>
      <c r="AE122" s="4" t="s">
        <v>160</v>
      </c>
      <c r="AF122" s="4" t="s">
        <v>1690</v>
      </c>
      <c r="AG122" s="4">
        <v>1440</v>
      </c>
      <c r="AH122" s="4" t="s">
        <v>1676</v>
      </c>
      <c r="AI122" s="4">
        <v>87.938999999999993</v>
      </c>
      <c r="AK122">
        <v>6.5790000000000077</v>
      </c>
      <c r="AL122" s="4">
        <v>3</v>
      </c>
      <c r="AM122" s="4">
        <v>25</v>
      </c>
      <c r="AN122" s="4">
        <v>168</v>
      </c>
      <c r="AO122" s="4" t="s">
        <v>1685</v>
      </c>
    </row>
    <row r="123" spans="1:42" x14ac:dyDescent="0.2">
      <c r="A123" s="4" t="s">
        <v>476</v>
      </c>
      <c r="B123" s="4" t="s">
        <v>1674</v>
      </c>
      <c r="C123" s="4" t="s">
        <v>1677</v>
      </c>
      <c r="D123" s="4" t="s">
        <v>263</v>
      </c>
      <c r="E123" s="4" t="s">
        <v>472</v>
      </c>
      <c r="F123" s="4"/>
      <c r="G123" s="4" t="s">
        <v>160</v>
      </c>
      <c r="H123" s="4" t="s">
        <v>1686</v>
      </c>
      <c r="I123" s="4"/>
      <c r="J123" s="4"/>
      <c r="K123" s="4"/>
      <c r="L123" s="4" t="s">
        <v>1687</v>
      </c>
      <c r="M123" s="4"/>
      <c r="N123" s="4"/>
      <c r="O123" s="4"/>
      <c r="P123" s="4"/>
      <c r="Q123" s="4"/>
      <c r="R123" s="4"/>
      <c r="S123" s="4"/>
      <c r="T123" s="4" t="s">
        <v>1689</v>
      </c>
      <c r="U123" s="12">
        <v>4</v>
      </c>
      <c r="V123" s="4">
        <v>60</v>
      </c>
      <c r="W123" s="10" t="s">
        <v>1691</v>
      </c>
      <c r="X123" s="4" t="s">
        <v>1688</v>
      </c>
      <c r="Z123" s="4" t="s">
        <v>1689</v>
      </c>
      <c r="AA123" s="4">
        <v>250</v>
      </c>
      <c r="AB123" s="4">
        <v>1</v>
      </c>
      <c r="AE123" s="4" t="s">
        <v>160</v>
      </c>
      <c r="AF123" s="4" t="s">
        <v>1689</v>
      </c>
      <c r="AG123" s="4">
        <v>1440</v>
      </c>
      <c r="AH123" s="4" t="s">
        <v>1676</v>
      </c>
      <c r="AI123" s="4">
        <v>77.850999999999999</v>
      </c>
      <c r="AK123">
        <v>7.894999999999996</v>
      </c>
      <c r="AL123" s="4">
        <v>3</v>
      </c>
      <c r="AM123" s="4">
        <v>25</v>
      </c>
      <c r="AN123" s="4">
        <v>168</v>
      </c>
      <c r="AO123" s="4" t="s">
        <v>1685</v>
      </c>
    </row>
    <row r="124" spans="1:42" x14ac:dyDescent="0.2">
      <c r="A124" s="4" t="s">
        <v>476</v>
      </c>
      <c r="B124" s="4" t="s">
        <v>1674</v>
      </c>
      <c r="C124" s="4" t="s">
        <v>1677</v>
      </c>
      <c r="D124" s="4" t="s">
        <v>263</v>
      </c>
      <c r="E124" s="4" t="s">
        <v>472</v>
      </c>
      <c r="F124" s="4"/>
      <c r="G124" s="4" t="s">
        <v>160</v>
      </c>
      <c r="H124" s="4" t="s">
        <v>1686</v>
      </c>
      <c r="I124" s="4"/>
      <c r="J124" s="4"/>
      <c r="K124" s="4"/>
      <c r="L124" s="4" t="s">
        <v>1687</v>
      </c>
      <c r="M124" s="4"/>
      <c r="N124" s="4"/>
      <c r="O124" s="4"/>
      <c r="P124" s="4"/>
      <c r="Q124" s="4"/>
      <c r="R124" s="4"/>
      <c r="S124" s="4"/>
      <c r="T124" s="4" t="s">
        <v>1689</v>
      </c>
      <c r="U124" s="12">
        <v>4</v>
      </c>
      <c r="V124" s="4">
        <v>60</v>
      </c>
      <c r="W124" s="10" t="s">
        <v>1691</v>
      </c>
      <c r="X124" s="4" t="s">
        <v>1688</v>
      </c>
      <c r="Z124" s="4" t="s">
        <v>1689</v>
      </c>
      <c r="AA124" s="4">
        <v>500</v>
      </c>
      <c r="AB124" s="4">
        <v>1</v>
      </c>
      <c r="AE124" s="4" t="s">
        <v>160</v>
      </c>
      <c r="AF124" s="4" t="s">
        <v>1689</v>
      </c>
      <c r="AG124" s="4">
        <v>1440</v>
      </c>
      <c r="AH124" s="4" t="s">
        <v>1676</v>
      </c>
      <c r="AI124" s="4">
        <v>63.816000000000003</v>
      </c>
      <c r="AK124">
        <v>8.7719999999999914</v>
      </c>
      <c r="AL124" s="4">
        <v>3</v>
      </c>
      <c r="AM124" s="4">
        <v>25</v>
      </c>
      <c r="AN124" s="4">
        <v>168</v>
      </c>
      <c r="AO124" s="4" t="s">
        <v>1685</v>
      </c>
    </row>
    <row r="125" spans="1:42" x14ac:dyDescent="0.2">
      <c r="A125" s="4" t="s">
        <v>476</v>
      </c>
      <c r="B125" s="4" t="s">
        <v>1674</v>
      </c>
      <c r="C125" s="4" t="s">
        <v>1677</v>
      </c>
      <c r="D125" s="4" t="s">
        <v>263</v>
      </c>
      <c r="E125" s="4" t="s">
        <v>472</v>
      </c>
      <c r="F125" s="4"/>
      <c r="G125" s="4" t="s">
        <v>160</v>
      </c>
      <c r="H125" s="4" t="s">
        <v>1686</v>
      </c>
      <c r="I125" s="4"/>
      <c r="J125" s="4"/>
      <c r="K125" s="4"/>
      <c r="L125" s="4" t="s">
        <v>1687</v>
      </c>
      <c r="M125" s="4"/>
      <c r="N125" s="4"/>
      <c r="O125" s="4"/>
      <c r="P125" s="4"/>
      <c r="Q125" s="4"/>
      <c r="R125" s="4"/>
      <c r="S125" s="4"/>
      <c r="T125" s="4" t="s">
        <v>1675</v>
      </c>
      <c r="U125" s="12">
        <v>4</v>
      </c>
      <c r="V125" s="4">
        <v>60</v>
      </c>
      <c r="W125" s="10" t="s">
        <v>1692</v>
      </c>
      <c r="X125" s="4" t="s">
        <v>1688</v>
      </c>
      <c r="AB125" s="4">
        <v>1</v>
      </c>
      <c r="AE125" s="4" t="s">
        <v>160</v>
      </c>
      <c r="AF125" s="4" t="s">
        <v>1690</v>
      </c>
      <c r="AG125" s="4">
        <v>1440</v>
      </c>
      <c r="AH125" s="4" t="s">
        <v>1676</v>
      </c>
      <c r="AI125" s="4">
        <v>78.289000000000001</v>
      </c>
      <c r="AK125">
        <v>8.7720000000000056</v>
      </c>
      <c r="AL125" s="4">
        <v>3</v>
      </c>
      <c r="AM125" s="4">
        <v>25</v>
      </c>
      <c r="AN125" s="4">
        <v>168</v>
      </c>
      <c r="AO125" s="4" t="s">
        <v>1685</v>
      </c>
    </row>
    <row r="126" spans="1:42" x14ac:dyDescent="0.2">
      <c r="A126" s="4" t="s">
        <v>476</v>
      </c>
      <c r="B126" s="4" t="s">
        <v>1674</v>
      </c>
      <c r="C126" s="4" t="s">
        <v>1677</v>
      </c>
      <c r="D126" s="4" t="s">
        <v>263</v>
      </c>
      <c r="E126" s="4" t="s">
        <v>472</v>
      </c>
      <c r="F126" s="4"/>
      <c r="G126" s="4" t="s">
        <v>160</v>
      </c>
      <c r="H126" s="4" t="s">
        <v>1686</v>
      </c>
      <c r="I126" s="4"/>
      <c r="J126" s="4"/>
      <c r="K126" s="4"/>
      <c r="L126" s="4" t="s">
        <v>1687</v>
      </c>
      <c r="M126" s="4"/>
      <c r="N126" s="4"/>
      <c r="O126" s="4"/>
      <c r="P126" s="4"/>
      <c r="Q126" s="4"/>
      <c r="R126" s="4"/>
      <c r="S126" s="4"/>
      <c r="T126" s="4" t="s">
        <v>1689</v>
      </c>
      <c r="U126" s="12">
        <v>4</v>
      </c>
      <c r="V126" s="4">
        <v>60</v>
      </c>
      <c r="W126" s="10" t="s">
        <v>1692</v>
      </c>
      <c r="X126" s="4" t="s">
        <v>1688</v>
      </c>
      <c r="Z126" s="4" t="s">
        <v>1689</v>
      </c>
      <c r="AA126" s="4">
        <v>250</v>
      </c>
      <c r="AB126" s="4">
        <v>1</v>
      </c>
      <c r="AE126" s="4" t="s">
        <v>160</v>
      </c>
      <c r="AF126" s="4" t="s">
        <v>1689</v>
      </c>
      <c r="AG126" s="4">
        <v>1440</v>
      </c>
      <c r="AH126" s="4" t="s">
        <v>1676</v>
      </c>
      <c r="AI126" s="4">
        <v>50.658000000000001</v>
      </c>
      <c r="AK126">
        <v>8.7719999999999985</v>
      </c>
      <c r="AL126" s="4">
        <v>3</v>
      </c>
      <c r="AM126" s="4">
        <v>25</v>
      </c>
      <c r="AN126" s="4">
        <v>168</v>
      </c>
      <c r="AO126" s="4" t="s">
        <v>1685</v>
      </c>
    </row>
    <row r="127" spans="1:42" x14ac:dyDescent="0.2">
      <c r="A127" s="4" t="s">
        <v>476</v>
      </c>
      <c r="B127" s="4" t="s">
        <v>1674</v>
      </c>
      <c r="C127" s="4" t="s">
        <v>1677</v>
      </c>
      <c r="D127" s="4" t="s">
        <v>263</v>
      </c>
      <c r="E127" s="4" t="s">
        <v>472</v>
      </c>
      <c r="F127" s="4"/>
      <c r="G127" s="4" t="s">
        <v>160</v>
      </c>
      <c r="H127" s="4" t="s">
        <v>1686</v>
      </c>
      <c r="I127" s="4"/>
      <c r="J127" s="4"/>
      <c r="K127" s="4"/>
      <c r="L127" s="4" t="s">
        <v>1687</v>
      </c>
      <c r="M127" s="4"/>
      <c r="N127" s="4"/>
      <c r="O127" s="4"/>
      <c r="P127" s="4"/>
      <c r="Q127" s="4"/>
      <c r="R127" s="4"/>
      <c r="S127" s="4"/>
      <c r="T127" s="4" t="s">
        <v>1689</v>
      </c>
      <c r="U127" s="12">
        <v>4</v>
      </c>
      <c r="V127" s="4">
        <v>60</v>
      </c>
      <c r="W127" s="10" t="s">
        <v>1692</v>
      </c>
      <c r="X127" s="4" t="s">
        <v>1688</v>
      </c>
      <c r="Z127" s="4" t="s">
        <v>1689</v>
      </c>
      <c r="AA127" s="4">
        <v>500</v>
      </c>
      <c r="AB127" s="4">
        <v>1</v>
      </c>
      <c r="AE127" s="4" t="s">
        <v>160</v>
      </c>
      <c r="AF127" s="4" t="s">
        <v>1689</v>
      </c>
      <c r="AG127" s="4">
        <v>1440</v>
      </c>
      <c r="AH127" s="4" t="s">
        <v>1676</v>
      </c>
      <c r="AI127" s="4">
        <v>58.552999999999997</v>
      </c>
      <c r="AK127">
        <v>4.3860000000000028</v>
      </c>
      <c r="AL127" s="4">
        <v>3</v>
      </c>
      <c r="AM127" s="4">
        <v>25</v>
      </c>
      <c r="AN127" s="4">
        <v>168</v>
      </c>
      <c r="AO127" s="4" t="s">
        <v>1685</v>
      </c>
    </row>
    <row r="128" spans="1:42" x14ac:dyDescent="0.2">
      <c r="A128" s="4" t="s">
        <v>476</v>
      </c>
      <c r="B128" s="4" t="s">
        <v>1674</v>
      </c>
      <c r="C128" s="4" t="s">
        <v>1677</v>
      </c>
      <c r="D128" s="4" t="s">
        <v>263</v>
      </c>
      <c r="E128" s="4" t="s">
        <v>472</v>
      </c>
      <c r="F128" s="4"/>
      <c r="G128" s="4" t="s">
        <v>160</v>
      </c>
      <c r="H128" s="4" t="s">
        <v>1686</v>
      </c>
      <c r="I128" s="4"/>
      <c r="J128" s="4"/>
      <c r="K128" s="4"/>
      <c r="L128" s="4" t="s">
        <v>1687</v>
      </c>
      <c r="M128" s="4"/>
      <c r="N128" s="4"/>
      <c r="O128" s="4"/>
      <c r="P128" s="4"/>
      <c r="Q128" s="4"/>
      <c r="R128" s="4"/>
      <c r="S128" s="4"/>
      <c r="T128" s="4" t="s">
        <v>1675</v>
      </c>
      <c r="U128" s="12">
        <v>4</v>
      </c>
      <c r="V128" s="4">
        <v>60</v>
      </c>
      <c r="W128" s="10" t="s">
        <v>1693</v>
      </c>
      <c r="X128" s="4" t="s">
        <v>1688</v>
      </c>
      <c r="AB128" s="4">
        <v>1</v>
      </c>
      <c r="AE128" s="4" t="s">
        <v>160</v>
      </c>
      <c r="AF128" s="4" t="s">
        <v>1690</v>
      </c>
      <c r="AG128" s="4">
        <v>1440</v>
      </c>
      <c r="AH128" s="4" t="s">
        <v>1676</v>
      </c>
      <c r="AI128" s="4">
        <v>26.974</v>
      </c>
      <c r="AK128">
        <v>10.526</v>
      </c>
      <c r="AL128" s="4">
        <v>3</v>
      </c>
      <c r="AM128" s="4">
        <v>25</v>
      </c>
      <c r="AN128" s="4">
        <v>168</v>
      </c>
      <c r="AO128" s="4" t="s">
        <v>1685</v>
      </c>
    </row>
    <row r="129" spans="1:41" x14ac:dyDescent="0.2">
      <c r="A129" s="4" t="s">
        <v>476</v>
      </c>
      <c r="B129" s="4" t="s">
        <v>1674</v>
      </c>
      <c r="C129" s="4" t="s">
        <v>1677</v>
      </c>
      <c r="D129" s="4" t="s">
        <v>263</v>
      </c>
      <c r="E129" s="4" t="s">
        <v>472</v>
      </c>
      <c r="F129" s="4"/>
      <c r="G129" s="4" t="s">
        <v>160</v>
      </c>
      <c r="H129" s="4" t="s">
        <v>1686</v>
      </c>
      <c r="I129" s="4"/>
      <c r="J129" s="4"/>
      <c r="K129" s="4"/>
      <c r="L129" s="4" t="s">
        <v>1687</v>
      </c>
      <c r="M129" s="4"/>
      <c r="N129" s="4"/>
      <c r="O129" s="4"/>
      <c r="P129" s="4"/>
      <c r="Q129" s="4"/>
      <c r="R129" s="4"/>
      <c r="S129" s="4"/>
      <c r="T129" s="4" t="s">
        <v>1689</v>
      </c>
      <c r="U129" s="12">
        <v>4</v>
      </c>
      <c r="V129" s="4">
        <v>60</v>
      </c>
      <c r="W129" s="10" t="s">
        <v>1693</v>
      </c>
      <c r="X129" s="4" t="s">
        <v>1688</v>
      </c>
      <c r="Z129" s="4" t="s">
        <v>1689</v>
      </c>
      <c r="AA129" s="4">
        <v>250</v>
      </c>
      <c r="AB129" s="4">
        <v>1</v>
      </c>
      <c r="AE129" s="4" t="s">
        <v>160</v>
      </c>
      <c r="AF129" s="4" t="s">
        <v>1689</v>
      </c>
      <c r="AG129" s="4">
        <v>1440</v>
      </c>
      <c r="AH129" s="4" t="s">
        <v>1676</v>
      </c>
      <c r="AI129" s="4">
        <v>11.183999999999999</v>
      </c>
      <c r="AK129">
        <v>3.0700000000000003</v>
      </c>
      <c r="AL129" s="4">
        <v>3</v>
      </c>
      <c r="AM129" s="4">
        <v>25</v>
      </c>
      <c r="AN129" s="4">
        <v>168</v>
      </c>
      <c r="AO129" s="4" t="s">
        <v>1685</v>
      </c>
    </row>
    <row r="130" spans="1:41" x14ac:dyDescent="0.2">
      <c r="A130" s="4" t="s">
        <v>476</v>
      </c>
      <c r="B130" s="4" t="s">
        <v>1674</v>
      </c>
      <c r="C130" s="4" t="s">
        <v>1677</v>
      </c>
      <c r="D130" s="4" t="s">
        <v>263</v>
      </c>
      <c r="E130" s="4" t="s">
        <v>472</v>
      </c>
      <c r="F130" s="4"/>
      <c r="G130" s="4" t="s">
        <v>160</v>
      </c>
      <c r="H130" s="4" t="s">
        <v>1686</v>
      </c>
      <c r="I130" s="4"/>
      <c r="J130" s="4"/>
      <c r="K130" s="4"/>
      <c r="L130" s="4" t="s">
        <v>1687</v>
      </c>
      <c r="M130" s="4"/>
      <c r="N130" s="4"/>
      <c r="O130" s="4"/>
      <c r="P130" s="4"/>
      <c r="Q130" s="4"/>
      <c r="R130" s="4"/>
      <c r="S130" s="4"/>
      <c r="T130" s="4" t="s">
        <v>1689</v>
      </c>
      <c r="U130" s="12">
        <v>4</v>
      </c>
      <c r="V130" s="4">
        <v>60</v>
      </c>
      <c r="W130" s="10" t="s">
        <v>1693</v>
      </c>
      <c r="X130" s="4" t="s">
        <v>1688</v>
      </c>
      <c r="Z130" s="4" t="s">
        <v>1689</v>
      </c>
      <c r="AA130" s="4">
        <v>500</v>
      </c>
      <c r="AB130" s="4">
        <v>1</v>
      </c>
      <c r="AE130" s="4" t="s">
        <v>160</v>
      </c>
      <c r="AF130" s="4" t="s">
        <v>1689</v>
      </c>
      <c r="AG130" s="4">
        <v>1440</v>
      </c>
      <c r="AH130" s="4" t="s">
        <v>1676</v>
      </c>
      <c r="AI130" s="4">
        <v>19.079000000000001</v>
      </c>
      <c r="AK130">
        <v>4.3859999999999992</v>
      </c>
      <c r="AL130" s="4">
        <v>3</v>
      </c>
      <c r="AM130" s="4">
        <v>25</v>
      </c>
      <c r="AN130" s="4">
        <v>168</v>
      </c>
      <c r="AO130" s="4" t="s">
        <v>1685</v>
      </c>
    </row>
    <row r="131" spans="1:41" x14ac:dyDescent="0.2">
      <c r="A131" s="4" t="s">
        <v>476</v>
      </c>
      <c r="B131" s="4" t="s">
        <v>1674</v>
      </c>
      <c r="C131" s="4" t="s">
        <v>1677</v>
      </c>
      <c r="D131" s="4" t="s">
        <v>263</v>
      </c>
      <c r="E131" s="4" t="s">
        <v>472</v>
      </c>
      <c r="F131" s="4"/>
      <c r="G131" s="4" t="s">
        <v>160</v>
      </c>
      <c r="H131" s="4" t="s">
        <v>1686</v>
      </c>
      <c r="I131" s="4"/>
      <c r="J131" s="4"/>
      <c r="K131" s="4"/>
      <c r="L131" s="4" t="s">
        <v>1687</v>
      </c>
      <c r="M131" s="4"/>
      <c r="N131" s="4"/>
      <c r="O131" s="4"/>
      <c r="P131" s="4"/>
      <c r="Q131" s="4"/>
      <c r="R131" s="4"/>
      <c r="S131" s="4"/>
      <c r="T131" s="4" t="s">
        <v>1675</v>
      </c>
      <c r="U131" s="12">
        <v>4</v>
      </c>
      <c r="V131" s="4">
        <v>60</v>
      </c>
      <c r="W131" s="10" t="s">
        <v>1694</v>
      </c>
      <c r="X131" s="4" t="s">
        <v>1688</v>
      </c>
      <c r="AB131" s="4">
        <v>1</v>
      </c>
      <c r="AE131" s="4" t="s">
        <v>160</v>
      </c>
      <c r="AF131" s="4" t="s">
        <v>1690</v>
      </c>
      <c r="AG131" s="4">
        <v>1440</v>
      </c>
      <c r="AH131" s="4" t="s">
        <v>1676</v>
      </c>
      <c r="AI131" s="4">
        <v>23.465</v>
      </c>
      <c r="AK131">
        <v>8.3329999999999984</v>
      </c>
      <c r="AL131" s="4">
        <v>3</v>
      </c>
      <c r="AM131" s="4">
        <v>25</v>
      </c>
      <c r="AN131" s="4">
        <v>168</v>
      </c>
      <c r="AO131" s="4" t="s">
        <v>1685</v>
      </c>
    </row>
    <row r="132" spans="1:41" x14ac:dyDescent="0.2">
      <c r="A132" s="4" t="s">
        <v>476</v>
      </c>
      <c r="B132" s="4" t="s">
        <v>1674</v>
      </c>
      <c r="C132" s="4" t="s">
        <v>1677</v>
      </c>
      <c r="D132" s="4" t="s">
        <v>263</v>
      </c>
      <c r="E132" s="4" t="s">
        <v>472</v>
      </c>
      <c r="F132" s="4"/>
      <c r="G132" s="4" t="s">
        <v>160</v>
      </c>
      <c r="H132" s="4" t="s">
        <v>1686</v>
      </c>
      <c r="I132" s="4"/>
      <c r="J132" s="4"/>
      <c r="K132" s="4"/>
      <c r="L132" s="4" t="s">
        <v>1687</v>
      </c>
      <c r="M132" s="4"/>
      <c r="N132" s="4"/>
      <c r="O132" s="4"/>
      <c r="P132" s="4"/>
      <c r="Q132" s="4"/>
      <c r="R132" s="4"/>
      <c r="S132" s="4"/>
      <c r="T132" s="4" t="s">
        <v>1689</v>
      </c>
      <c r="U132" s="12">
        <v>4</v>
      </c>
      <c r="V132" s="4">
        <v>60</v>
      </c>
      <c r="W132" s="10" t="s">
        <v>1694</v>
      </c>
      <c r="X132" s="4" t="s">
        <v>1688</v>
      </c>
      <c r="Z132" s="4" t="s">
        <v>1689</v>
      </c>
      <c r="AA132" s="4">
        <v>250</v>
      </c>
      <c r="AB132" s="4">
        <v>1</v>
      </c>
      <c r="AE132" s="4" t="s">
        <v>160</v>
      </c>
      <c r="AF132" s="4" t="s">
        <v>1689</v>
      </c>
      <c r="AG132" s="4">
        <v>1440</v>
      </c>
      <c r="AH132" s="4" t="s">
        <v>1676</v>
      </c>
      <c r="AI132" s="4">
        <v>4.1669999999999998</v>
      </c>
      <c r="AK132">
        <v>2.6310000000000002</v>
      </c>
      <c r="AL132" s="4">
        <v>3</v>
      </c>
      <c r="AM132" s="4">
        <v>25</v>
      </c>
      <c r="AN132" s="4">
        <v>168</v>
      </c>
      <c r="AO132" s="4" t="s">
        <v>1685</v>
      </c>
    </row>
    <row r="133" spans="1:41" x14ac:dyDescent="0.2">
      <c r="A133" s="4" t="s">
        <v>476</v>
      </c>
      <c r="B133" s="4" t="s">
        <v>1674</v>
      </c>
      <c r="C133" s="4" t="s">
        <v>1677</v>
      </c>
      <c r="D133" s="4" t="s">
        <v>263</v>
      </c>
      <c r="E133" s="4" t="s">
        <v>472</v>
      </c>
      <c r="F133" s="4"/>
      <c r="G133" s="4" t="s">
        <v>160</v>
      </c>
      <c r="H133" s="4" t="s">
        <v>1686</v>
      </c>
      <c r="I133" s="4"/>
      <c r="J133" s="4"/>
      <c r="K133" s="4"/>
      <c r="L133" s="4" t="s">
        <v>1687</v>
      </c>
      <c r="M133" s="4"/>
      <c r="N133" s="4"/>
      <c r="O133" s="4"/>
      <c r="P133" s="4"/>
      <c r="Q133" s="4"/>
      <c r="R133" s="4"/>
      <c r="S133" s="4"/>
      <c r="T133" s="4" t="s">
        <v>1689</v>
      </c>
      <c r="U133" s="12">
        <v>4</v>
      </c>
      <c r="V133" s="4">
        <v>60</v>
      </c>
      <c r="W133" s="10" t="s">
        <v>1694</v>
      </c>
      <c r="X133" s="4" t="s">
        <v>1688</v>
      </c>
      <c r="Z133" s="4" t="s">
        <v>1689</v>
      </c>
      <c r="AA133" s="4">
        <v>500</v>
      </c>
      <c r="AB133" s="4">
        <v>1</v>
      </c>
      <c r="AE133" s="4" t="s">
        <v>160</v>
      </c>
      <c r="AF133" s="4" t="s">
        <v>1689</v>
      </c>
      <c r="AG133" s="4">
        <v>1440</v>
      </c>
      <c r="AH133" s="4" t="s">
        <v>1676</v>
      </c>
      <c r="AI133" s="4">
        <v>21.710999999999999</v>
      </c>
      <c r="AK133">
        <v>12.280000000000001</v>
      </c>
      <c r="AL133" s="4">
        <v>3</v>
      </c>
      <c r="AM133" s="4">
        <v>25</v>
      </c>
      <c r="AN133" s="4">
        <v>168</v>
      </c>
      <c r="AO133" s="4" t="s">
        <v>1685</v>
      </c>
    </row>
    <row r="134" spans="1:41" x14ac:dyDescent="0.2">
      <c r="A134" s="4" t="s">
        <v>476</v>
      </c>
      <c r="B134" s="4" t="s">
        <v>1674</v>
      </c>
      <c r="C134" s="4" t="s">
        <v>1677</v>
      </c>
      <c r="D134" s="4" t="s">
        <v>263</v>
      </c>
      <c r="E134" s="4" t="s">
        <v>472</v>
      </c>
      <c r="F134" s="4"/>
      <c r="G134" s="4" t="s">
        <v>160</v>
      </c>
      <c r="H134" s="4" t="s">
        <v>1686</v>
      </c>
      <c r="I134" s="4"/>
      <c r="J134" s="4"/>
      <c r="K134" s="4"/>
      <c r="L134" s="4" t="s">
        <v>1687</v>
      </c>
      <c r="M134" s="4"/>
      <c r="N134" s="4"/>
      <c r="O134" s="4"/>
      <c r="P134" s="4"/>
      <c r="Q134" s="4"/>
      <c r="R134" s="4"/>
      <c r="S134" s="4"/>
      <c r="T134" s="4" t="s">
        <v>1675</v>
      </c>
      <c r="U134" s="10" t="s">
        <v>1699</v>
      </c>
      <c r="V134" t="s">
        <v>1700</v>
      </c>
      <c r="W134" s="10" t="s">
        <v>1691</v>
      </c>
      <c r="X134" s="4" t="s">
        <v>1688</v>
      </c>
      <c r="AE134" s="4" t="s">
        <v>160</v>
      </c>
      <c r="AF134" s="4" t="s">
        <v>1690</v>
      </c>
      <c r="AG134" s="4">
        <v>1440</v>
      </c>
      <c r="AH134" s="4" t="s">
        <v>1676</v>
      </c>
      <c r="AI134" s="4">
        <v>93.201999999999998</v>
      </c>
      <c r="AK134">
        <v>2.6310000000000002</v>
      </c>
      <c r="AL134" s="4">
        <v>3</v>
      </c>
      <c r="AM134" s="4">
        <v>25</v>
      </c>
      <c r="AN134" s="4">
        <v>168</v>
      </c>
      <c r="AO134" s="4" t="s">
        <v>1685</v>
      </c>
    </row>
    <row r="135" spans="1:41" x14ac:dyDescent="0.2">
      <c r="A135" s="4" t="s">
        <v>476</v>
      </c>
      <c r="B135" s="4" t="s">
        <v>1674</v>
      </c>
      <c r="C135" s="4" t="s">
        <v>1677</v>
      </c>
      <c r="D135" s="4" t="s">
        <v>263</v>
      </c>
      <c r="E135" s="4" t="s">
        <v>472</v>
      </c>
      <c r="F135" s="4"/>
      <c r="G135" s="4" t="s">
        <v>160</v>
      </c>
      <c r="H135" s="4" t="s">
        <v>1686</v>
      </c>
      <c r="I135" s="4"/>
      <c r="J135" s="4"/>
      <c r="K135" s="4"/>
      <c r="L135" s="4" t="s">
        <v>1687</v>
      </c>
      <c r="M135" s="4"/>
      <c r="N135" s="4"/>
      <c r="O135" s="4"/>
      <c r="P135" s="4"/>
      <c r="Q135" s="4"/>
      <c r="R135" s="4"/>
      <c r="S135" s="4"/>
      <c r="T135" s="4" t="s">
        <v>1689</v>
      </c>
      <c r="U135" s="10" t="s">
        <v>1699</v>
      </c>
      <c r="V135" t="s">
        <v>1700</v>
      </c>
      <c r="W135" s="10" t="s">
        <v>1691</v>
      </c>
      <c r="X135" s="4" t="s">
        <v>1688</v>
      </c>
      <c r="Z135" s="4" t="s">
        <v>1689</v>
      </c>
      <c r="AA135" s="4">
        <v>250</v>
      </c>
      <c r="AB135" s="4">
        <v>1</v>
      </c>
      <c r="AE135" s="4" t="s">
        <v>160</v>
      </c>
      <c r="AF135" s="4" t="s">
        <v>1689</v>
      </c>
      <c r="AG135" s="4">
        <v>1440</v>
      </c>
      <c r="AH135" s="4" t="s">
        <v>1676</v>
      </c>
      <c r="AI135" s="4">
        <v>58.552999999999997</v>
      </c>
      <c r="AK135">
        <v>9.210000000000008</v>
      </c>
      <c r="AL135" s="4">
        <v>3</v>
      </c>
      <c r="AM135" s="4">
        <v>25</v>
      </c>
      <c r="AN135" s="4">
        <v>168</v>
      </c>
      <c r="AO135" s="4" t="s">
        <v>1685</v>
      </c>
    </row>
    <row r="136" spans="1:41" x14ac:dyDescent="0.2">
      <c r="A136" s="4" t="s">
        <v>476</v>
      </c>
      <c r="B136" s="4" t="s">
        <v>1674</v>
      </c>
      <c r="C136" s="4" t="s">
        <v>1677</v>
      </c>
      <c r="D136" s="4" t="s">
        <v>263</v>
      </c>
      <c r="E136" s="4" t="s">
        <v>472</v>
      </c>
      <c r="F136" s="4"/>
      <c r="G136" s="4" t="s">
        <v>160</v>
      </c>
      <c r="H136" s="4" t="s">
        <v>1686</v>
      </c>
      <c r="I136" s="4"/>
      <c r="J136" s="4"/>
      <c r="K136" s="4"/>
      <c r="L136" s="4" t="s">
        <v>1687</v>
      </c>
      <c r="M136" s="4"/>
      <c r="N136" s="4"/>
      <c r="O136" s="4"/>
      <c r="P136" s="4"/>
      <c r="Q136" s="4"/>
      <c r="R136" s="4"/>
      <c r="S136" s="4"/>
      <c r="T136" s="4" t="s">
        <v>1689</v>
      </c>
      <c r="U136" s="10" t="s">
        <v>1699</v>
      </c>
      <c r="V136" t="s">
        <v>1700</v>
      </c>
      <c r="W136" s="10" t="s">
        <v>1691</v>
      </c>
      <c r="X136" s="4" t="s">
        <v>1688</v>
      </c>
      <c r="Z136" s="4" t="s">
        <v>1689</v>
      </c>
      <c r="AA136" s="4">
        <v>500</v>
      </c>
      <c r="AB136" s="4">
        <v>1</v>
      </c>
      <c r="AE136" s="4" t="s">
        <v>160</v>
      </c>
      <c r="AF136" s="4" t="s">
        <v>1689</v>
      </c>
      <c r="AG136" s="4">
        <v>1440</v>
      </c>
      <c r="AH136" s="4" t="s">
        <v>1676</v>
      </c>
      <c r="AI136" s="4">
        <v>76.974000000000004</v>
      </c>
      <c r="AK136">
        <v>4.3859999999999957</v>
      </c>
      <c r="AL136" s="4">
        <v>3</v>
      </c>
      <c r="AM136" s="4">
        <v>25</v>
      </c>
      <c r="AN136" s="4">
        <v>168</v>
      </c>
      <c r="AO136" s="4" t="s">
        <v>1685</v>
      </c>
    </row>
    <row r="137" spans="1:41" x14ac:dyDescent="0.2">
      <c r="A137" s="4" t="s">
        <v>476</v>
      </c>
      <c r="B137" s="4" t="s">
        <v>1674</v>
      </c>
      <c r="C137" s="4" t="s">
        <v>1677</v>
      </c>
      <c r="D137" s="4" t="s">
        <v>263</v>
      </c>
      <c r="E137" s="4" t="s">
        <v>472</v>
      </c>
      <c r="F137" s="4"/>
      <c r="G137" s="4" t="s">
        <v>160</v>
      </c>
      <c r="H137" s="4" t="s">
        <v>1686</v>
      </c>
      <c r="I137" s="4"/>
      <c r="J137" s="4"/>
      <c r="K137" s="4"/>
      <c r="L137" s="4" t="s">
        <v>1687</v>
      </c>
      <c r="M137" s="4"/>
      <c r="N137" s="4"/>
      <c r="O137" s="4"/>
      <c r="P137" s="4"/>
      <c r="Q137" s="4"/>
      <c r="R137" s="4"/>
      <c r="S137" s="4"/>
      <c r="T137" s="4" t="s">
        <v>1675</v>
      </c>
      <c r="U137" s="10" t="s">
        <v>1699</v>
      </c>
      <c r="V137" t="s">
        <v>1700</v>
      </c>
      <c r="W137" s="10" t="s">
        <v>1692</v>
      </c>
      <c r="X137" s="4" t="s">
        <v>1688</v>
      </c>
      <c r="AE137" s="4" t="s">
        <v>160</v>
      </c>
      <c r="AF137" s="4" t="s">
        <v>1690</v>
      </c>
      <c r="AG137" s="4">
        <v>1440</v>
      </c>
      <c r="AH137" s="4" t="s">
        <v>1676</v>
      </c>
      <c r="AI137" s="4">
        <v>84.867999999999995</v>
      </c>
      <c r="AK137">
        <v>9.6500000000000057</v>
      </c>
      <c r="AL137" s="4">
        <v>3</v>
      </c>
      <c r="AM137" s="4">
        <v>25</v>
      </c>
      <c r="AN137" s="4">
        <v>168</v>
      </c>
      <c r="AO137" s="4" t="s">
        <v>1685</v>
      </c>
    </row>
    <row r="138" spans="1:41" x14ac:dyDescent="0.2">
      <c r="A138" s="4" t="s">
        <v>476</v>
      </c>
      <c r="B138" s="4" t="s">
        <v>1674</v>
      </c>
      <c r="C138" s="4" t="s">
        <v>1677</v>
      </c>
      <c r="D138" s="4" t="s">
        <v>263</v>
      </c>
      <c r="E138" s="4" t="s">
        <v>472</v>
      </c>
      <c r="F138" s="4"/>
      <c r="G138" s="4" t="s">
        <v>160</v>
      </c>
      <c r="H138" s="4" t="s">
        <v>1686</v>
      </c>
      <c r="I138" s="4"/>
      <c r="J138" s="4"/>
      <c r="K138" s="4"/>
      <c r="L138" s="4" t="s">
        <v>1687</v>
      </c>
      <c r="M138" s="4"/>
      <c r="N138" s="4"/>
      <c r="O138" s="4"/>
      <c r="P138" s="4"/>
      <c r="Q138" s="4"/>
      <c r="R138" s="4"/>
      <c r="S138" s="4"/>
      <c r="T138" s="4" t="s">
        <v>1689</v>
      </c>
      <c r="U138" s="10" t="s">
        <v>1699</v>
      </c>
      <c r="V138" t="s">
        <v>1700</v>
      </c>
      <c r="W138" s="10" t="s">
        <v>1692</v>
      </c>
      <c r="X138" s="4" t="s">
        <v>1688</v>
      </c>
      <c r="Z138" s="4" t="s">
        <v>1689</v>
      </c>
      <c r="AA138" s="4">
        <v>250</v>
      </c>
      <c r="AB138" s="4">
        <v>1</v>
      </c>
      <c r="AE138" s="4" t="s">
        <v>160</v>
      </c>
      <c r="AF138" s="4" t="s">
        <v>1689</v>
      </c>
      <c r="AG138" s="4">
        <v>1440</v>
      </c>
      <c r="AH138" s="4" t="s">
        <v>1676</v>
      </c>
      <c r="AI138" s="4">
        <v>36.183999999999997</v>
      </c>
      <c r="AK138">
        <v>14.913000000000004</v>
      </c>
      <c r="AL138" s="4">
        <v>3</v>
      </c>
      <c r="AM138" s="4">
        <v>25</v>
      </c>
      <c r="AN138" s="4">
        <v>168</v>
      </c>
      <c r="AO138" s="4" t="s">
        <v>1685</v>
      </c>
    </row>
    <row r="139" spans="1:41" x14ac:dyDescent="0.2">
      <c r="A139" s="4" t="s">
        <v>476</v>
      </c>
      <c r="B139" s="4" t="s">
        <v>1674</v>
      </c>
      <c r="C139" s="4" t="s">
        <v>1677</v>
      </c>
      <c r="D139" s="4" t="s">
        <v>263</v>
      </c>
      <c r="E139" s="4" t="s">
        <v>472</v>
      </c>
      <c r="F139" s="4"/>
      <c r="G139" s="4" t="s">
        <v>160</v>
      </c>
      <c r="H139" s="4" t="s">
        <v>1686</v>
      </c>
      <c r="I139" s="4"/>
      <c r="J139" s="4"/>
      <c r="K139" s="4"/>
      <c r="L139" s="4" t="s">
        <v>1687</v>
      </c>
      <c r="M139" s="4"/>
      <c r="N139" s="4"/>
      <c r="O139" s="4"/>
      <c r="P139" s="4"/>
      <c r="Q139" s="4"/>
      <c r="R139" s="4"/>
      <c r="S139" s="4"/>
      <c r="T139" s="4" t="s">
        <v>1689</v>
      </c>
      <c r="U139" s="10" t="s">
        <v>1699</v>
      </c>
      <c r="V139" t="s">
        <v>1700</v>
      </c>
      <c r="W139" s="10" t="s">
        <v>1692</v>
      </c>
      <c r="X139" s="4" t="s">
        <v>1688</v>
      </c>
      <c r="Z139" s="4" t="s">
        <v>1689</v>
      </c>
      <c r="AA139" s="4">
        <v>500</v>
      </c>
      <c r="AB139" s="4">
        <v>1</v>
      </c>
      <c r="AE139" s="4" t="s">
        <v>160</v>
      </c>
      <c r="AF139" s="4" t="s">
        <v>1689</v>
      </c>
      <c r="AG139" s="4">
        <v>1440</v>
      </c>
      <c r="AH139" s="4" t="s">
        <v>1676</v>
      </c>
      <c r="AI139" s="4">
        <v>55.920999999999999</v>
      </c>
      <c r="AK139">
        <v>12.280999999999999</v>
      </c>
      <c r="AL139" s="4">
        <v>3</v>
      </c>
      <c r="AM139" s="4">
        <v>25</v>
      </c>
      <c r="AN139" s="4">
        <v>168</v>
      </c>
      <c r="AO139" s="4" t="s">
        <v>1685</v>
      </c>
    </row>
    <row r="140" spans="1:41" x14ac:dyDescent="0.2">
      <c r="A140" s="4" t="s">
        <v>476</v>
      </c>
      <c r="B140" s="4" t="s">
        <v>1674</v>
      </c>
      <c r="C140" s="4" t="s">
        <v>1677</v>
      </c>
      <c r="D140" s="4" t="s">
        <v>263</v>
      </c>
      <c r="E140" s="4" t="s">
        <v>472</v>
      </c>
      <c r="F140" s="4"/>
      <c r="G140" s="4" t="s">
        <v>160</v>
      </c>
      <c r="H140" s="4" t="s">
        <v>1686</v>
      </c>
      <c r="I140" s="4"/>
      <c r="J140" s="4"/>
      <c r="K140" s="4"/>
      <c r="L140" s="4" t="s">
        <v>1687</v>
      </c>
      <c r="M140" s="4"/>
      <c r="N140" s="4"/>
      <c r="O140" s="4"/>
      <c r="P140" s="4"/>
      <c r="Q140" s="4"/>
      <c r="R140" s="4"/>
      <c r="S140" s="4"/>
      <c r="T140" s="4" t="s">
        <v>1675</v>
      </c>
      <c r="U140" s="10" t="s">
        <v>1699</v>
      </c>
      <c r="V140" t="s">
        <v>1700</v>
      </c>
      <c r="W140" s="10" t="s">
        <v>1693</v>
      </c>
      <c r="X140" s="4" t="s">
        <v>1688</v>
      </c>
      <c r="AE140" s="4" t="s">
        <v>160</v>
      </c>
      <c r="AF140" s="4" t="s">
        <v>1690</v>
      </c>
      <c r="AG140" s="4">
        <v>1440</v>
      </c>
      <c r="AH140" s="4" t="s">
        <v>1676</v>
      </c>
      <c r="AI140" s="4">
        <v>34.868000000000002</v>
      </c>
      <c r="AK140">
        <v>18.86</v>
      </c>
      <c r="AL140" s="4">
        <v>3</v>
      </c>
      <c r="AM140" s="4">
        <v>25</v>
      </c>
      <c r="AN140" s="4">
        <v>168</v>
      </c>
      <c r="AO140" s="4" t="s">
        <v>1685</v>
      </c>
    </row>
    <row r="141" spans="1:41" x14ac:dyDescent="0.2">
      <c r="A141" s="4" t="s">
        <v>476</v>
      </c>
      <c r="B141" s="4" t="s">
        <v>1674</v>
      </c>
      <c r="C141" s="4" t="s">
        <v>1677</v>
      </c>
      <c r="D141" s="4" t="s">
        <v>263</v>
      </c>
      <c r="E141" s="4" t="s">
        <v>472</v>
      </c>
      <c r="F141" s="4"/>
      <c r="G141" s="4" t="s">
        <v>160</v>
      </c>
      <c r="H141" s="4" t="s">
        <v>1686</v>
      </c>
      <c r="I141" s="4"/>
      <c r="J141" s="4"/>
      <c r="K141" s="4"/>
      <c r="L141" s="4" t="s">
        <v>1687</v>
      </c>
      <c r="M141" s="4"/>
      <c r="N141" s="4"/>
      <c r="O141" s="4"/>
      <c r="P141" s="4"/>
      <c r="Q141" s="4"/>
      <c r="R141" s="4"/>
      <c r="S141" s="4"/>
      <c r="T141" s="4" t="s">
        <v>1689</v>
      </c>
      <c r="U141" s="10" t="s">
        <v>1699</v>
      </c>
      <c r="V141" t="s">
        <v>1700</v>
      </c>
      <c r="W141" s="10" t="s">
        <v>1693</v>
      </c>
      <c r="X141" s="4" t="s">
        <v>1688</v>
      </c>
      <c r="Z141" s="4" t="s">
        <v>1689</v>
      </c>
      <c r="AA141" s="4">
        <v>250</v>
      </c>
      <c r="AB141" s="4">
        <v>1</v>
      </c>
      <c r="AE141" s="4" t="s">
        <v>160</v>
      </c>
      <c r="AF141" s="4" t="s">
        <v>1689</v>
      </c>
      <c r="AG141" s="4">
        <v>1440</v>
      </c>
      <c r="AH141" s="4" t="s">
        <v>1676</v>
      </c>
      <c r="AI141" s="4">
        <v>3.2890000000000001</v>
      </c>
      <c r="AK141">
        <v>2.6320000000000001</v>
      </c>
      <c r="AL141" s="4">
        <v>3</v>
      </c>
      <c r="AM141" s="4">
        <v>25</v>
      </c>
      <c r="AN141" s="4">
        <v>168</v>
      </c>
      <c r="AO141" s="4" t="s">
        <v>1685</v>
      </c>
    </row>
    <row r="142" spans="1:41" x14ac:dyDescent="0.2">
      <c r="A142" s="4" t="s">
        <v>476</v>
      </c>
      <c r="B142" s="4" t="s">
        <v>1674</v>
      </c>
      <c r="C142" s="4" t="s">
        <v>1677</v>
      </c>
      <c r="D142" s="4" t="s">
        <v>263</v>
      </c>
      <c r="E142" s="4" t="s">
        <v>472</v>
      </c>
      <c r="F142" s="4"/>
      <c r="G142" s="4" t="s">
        <v>160</v>
      </c>
      <c r="H142" s="4" t="s">
        <v>1686</v>
      </c>
      <c r="I142" s="4"/>
      <c r="J142" s="4"/>
      <c r="K142" s="4"/>
      <c r="L142" s="4" t="s">
        <v>1687</v>
      </c>
      <c r="M142" s="4"/>
      <c r="N142" s="4"/>
      <c r="O142" s="4"/>
      <c r="P142" s="4"/>
      <c r="Q142" s="4"/>
      <c r="R142" s="4"/>
      <c r="S142" s="4"/>
      <c r="T142" s="4" t="s">
        <v>1689</v>
      </c>
      <c r="U142" s="10" t="s">
        <v>1699</v>
      </c>
      <c r="V142" t="s">
        <v>1700</v>
      </c>
      <c r="W142" s="10" t="s">
        <v>1693</v>
      </c>
      <c r="X142" s="4" t="s">
        <v>1688</v>
      </c>
      <c r="Z142" s="4" t="s">
        <v>1689</v>
      </c>
      <c r="AA142" s="4">
        <v>500</v>
      </c>
      <c r="AB142" s="4">
        <v>1</v>
      </c>
      <c r="AE142" s="4" t="s">
        <v>160</v>
      </c>
      <c r="AF142" s="4" t="s">
        <v>1689</v>
      </c>
      <c r="AG142" s="4">
        <v>1440</v>
      </c>
      <c r="AH142" s="4" t="s">
        <v>1676</v>
      </c>
      <c r="AI142" s="4">
        <v>17.763000000000002</v>
      </c>
      <c r="AK142">
        <v>3.0699999999999967</v>
      </c>
      <c r="AL142" s="4">
        <v>3</v>
      </c>
      <c r="AM142" s="4">
        <v>25</v>
      </c>
      <c r="AN142" s="4">
        <v>168</v>
      </c>
      <c r="AO142" s="4" t="s">
        <v>1685</v>
      </c>
    </row>
    <row r="143" spans="1:41" x14ac:dyDescent="0.2">
      <c r="A143" s="4" t="s">
        <v>476</v>
      </c>
      <c r="B143" s="4" t="s">
        <v>1674</v>
      </c>
      <c r="C143" s="4" t="s">
        <v>1677</v>
      </c>
      <c r="D143" s="4" t="s">
        <v>263</v>
      </c>
      <c r="E143" s="4" t="s">
        <v>472</v>
      </c>
      <c r="F143" s="4"/>
      <c r="G143" s="4" t="s">
        <v>160</v>
      </c>
      <c r="H143" s="4" t="s">
        <v>1686</v>
      </c>
      <c r="I143" s="4"/>
      <c r="J143" s="4"/>
      <c r="K143" s="4"/>
      <c r="L143" s="4" t="s">
        <v>1687</v>
      </c>
      <c r="M143" s="4"/>
      <c r="N143" s="4"/>
      <c r="O143" s="4"/>
      <c r="P143" s="4"/>
      <c r="Q143" s="4"/>
      <c r="R143" s="4"/>
      <c r="S143" s="4"/>
      <c r="T143" s="4" t="s">
        <v>1675</v>
      </c>
      <c r="U143" s="10" t="s">
        <v>1699</v>
      </c>
      <c r="V143" t="s">
        <v>1700</v>
      </c>
      <c r="W143" s="10" t="s">
        <v>1694</v>
      </c>
      <c r="X143" s="4" t="s">
        <v>1688</v>
      </c>
      <c r="AE143" s="4" t="s">
        <v>160</v>
      </c>
      <c r="AF143" s="4" t="s">
        <v>1690</v>
      </c>
      <c r="AG143" s="4">
        <v>1440</v>
      </c>
      <c r="AH143" s="4" t="s">
        <v>1676</v>
      </c>
      <c r="AI143" s="4">
        <v>19.079000000000001</v>
      </c>
      <c r="AK143">
        <v>5.7019999999999982</v>
      </c>
      <c r="AL143" s="4">
        <v>3</v>
      </c>
      <c r="AM143" s="4">
        <v>25</v>
      </c>
      <c r="AN143" s="4">
        <v>168</v>
      </c>
      <c r="AO143" s="4" t="s">
        <v>1685</v>
      </c>
    </row>
    <row r="144" spans="1:41" x14ac:dyDescent="0.2">
      <c r="A144" s="4" t="s">
        <v>476</v>
      </c>
      <c r="B144" s="4" t="s">
        <v>1674</v>
      </c>
      <c r="C144" s="4" t="s">
        <v>1677</v>
      </c>
      <c r="D144" s="4" t="s">
        <v>263</v>
      </c>
      <c r="E144" s="4" t="s">
        <v>472</v>
      </c>
      <c r="F144" s="4"/>
      <c r="G144" s="4" t="s">
        <v>160</v>
      </c>
      <c r="H144" s="4" t="s">
        <v>1686</v>
      </c>
      <c r="I144" s="4"/>
      <c r="J144" s="4"/>
      <c r="K144" s="4"/>
      <c r="L144" s="4" t="s">
        <v>1687</v>
      </c>
      <c r="M144" s="4"/>
      <c r="N144" s="4"/>
      <c r="O144" s="4"/>
      <c r="P144" s="4"/>
      <c r="Q144" s="4"/>
      <c r="R144" s="4"/>
      <c r="S144" s="4"/>
      <c r="T144" s="4" t="s">
        <v>1689</v>
      </c>
      <c r="U144" s="10" t="s">
        <v>1699</v>
      </c>
      <c r="V144" t="s">
        <v>1700</v>
      </c>
      <c r="W144" s="10" t="s">
        <v>1694</v>
      </c>
      <c r="X144" s="4" t="s">
        <v>1688</v>
      </c>
      <c r="Z144" s="4" t="s">
        <v>1689</v>
      </c>
      <c r="AA144" s="4">
        <v>250</v>
      </c>
      <c r="AB144" s="4">
        <v>1</v>
      </c>
      <c r="AE144" s="4" t="s">
        <v>160</v>
      </c>
      <c r="AF144" s="4" t="s">
        <v>1689</v>
      </c>
      <c r="AG144" s="4">
        <v>1440</v>
      </c>
      <c r="AH144" s="4" t="s">
        <v>1676</v>
      </c>
      <c r="AI144" s="4">
        <v>1.5349999999999999</v>
      </c>
      <c r="AK144">
        <v>2.6319999999999997</v>
      </c>
      <c r="AL144" s="4">
        <v>3</v>
      </c>
      <c r="AM144" s="4">
        <v>25</v>
      </c>
      <c r="AN144" s="4">
        <v>168</v>
      </c>
      <c r="AO144" s="4" t="s">
        <v>1685</v>
      </c>
    </row>
    <row r="145" spans="1:41" x14ac:dyDescent="0.2">
      <c r="A145" s="4" t="s">
        <v>476</v>
      </c>
      <c r="B145" s="4" t="s">
        <v>1674</v>
      </c>
      <c r="C145" s="4" t="s">
        <v>1677</v>
      </c>
      <c r="D145" s="4" t="s">
        <v>263</v>
      </c>
      <c r="E145" s="4" t="s">
        <v>472</v>
      </c>
      <c r="F145" s="4"/>
      <c r="G145" s="4" t="s">
        <v>160</v>
      </c>
      <c r="H145" s="4" t="s">
        <v>1686</v>
      </c>
      <c r="I145" s="4"/>
      <c r="J145" s="4"/>
      <c r="K145" s="4"/>
      <c r="L145" s="4" t="s">
        <v>1687</v>
      </c>
      <c r="M145" s="4"/>
      <c r="N145" s="4"/>
      <c r="O145" s="4"/>
      <c r="P145" s="4"/>
      <c r="Q145" s="4"/>
      <c r="R145" s="4"/>
      <c r="S145" s="4"/>
      <c r="T145" s="4" t="s">
        <v>1689</v>
      </c>
      <c r="U145" s="10" t="s">
        <v>1699</v>
      </c>
      <c r="V145" t="s">
        <v>1700</v>
      </c>
      <c r="W145" s="10" t="s">
        <v>1694</v>
      </c>
      <c r="X145" s="4" t="s">
        <v>1688</v>
      </c>
      <c r="Z145" s="4" t="s">
        <v>1689</v>
      </c>
      <c r="AA145" s="4">
        <v>500</v>
      </c>
      <c r="AB145" s="4">
        <v>1</v>
      </c>
      <c r="AE145" s="4" t="s">
        <v>160</v>
      </c>
      <c r="AF145" s="4" t="s">
        <v>1689</v>
      </c>
      <c r="AG145" s="4">
        <v>1440</v>
      </c>
      <c r="AH145" s="4" t="s">
        <v>1676</v>
      </c>
      <c r="AI145" s="4">
        <v>5.9210000000000003</v>
      </c>
      <c r="AK145">
        <v>1.7539999999999996</v>
      </c>
      <c r="AL145" s="4">
        <v>3</v>
      </c>
      <c r="AM145" s="4">
        <v>25</v>
      </c>
      <c r="AN145" s="4">
        <v>168</v>
      </c>
      <c r="AO145" s="4" t="s">
        <v>1685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C13" sqref="C2:C13"/>
    </sheetView>
  </sheetViews>
  <sheetFormatPr baseColWidth="10" defaultRowHeight="16" x14ac:dyDescent="0.2"/>
  <sheetData>
    <row r="1" spans="1:3" x14ac:dyDescent="0.2">
      <c r="A1" t="s">
        <v>1695</v>
      </c>
      <c r="B1" t="s">
        <v>1696</v>
      </c>
      <c r="C1" t="s">
        <v>1697</v>
      </c>
    </row>
    <row r="2" spans="1:3" x14ac:dyDescent="0.2">
      <c r="A2" s="4">
        <v>93.201999999999998</v>
      </c>
      <c r="B2">
        <v>95.832999999999998</v>
      </c>
      <c r="C2">
        <f>B2-A2</f>
        <v>2.6310000000000002</v>
      </c>
    </row>
    <row r="3" spans="1:3" x14ac:dyDescent="0.2">
      <c r="A3" s="4">
        <v>58.552999999999997</v>
      </c>
      <c r="B3">
        <v>67.763000000000005</v>
      </c>
      <c r="C3">
        <f t="shared" ref="C3:C13" si="0">B3-A3</f>
        <v>9.210000000000008</v>
      </c>
    </row>
    <row r="4" spans="1:3" x14ac:dyDescent="0.2">
      <c r="A4" s="4">
        <v>76.974000000000004</v>
      </c>
      <c r="B4">
        <v>81.36</v>
      </c>
      <c r="C4">
        <f t="shared" si="0"/>
        <v>4.3859999999999957</v>
      </c>
    </row>
    <row r="5" spans="1:3" x14ac:dyDescent="0.2">
      <c r="A5" s="4">
        <v>84.867999999999995</v>
      </c>
      <c r="B5">
        <v>94.518000000000001</v>
      </c>
      <c r="C5">
        <f t="shared" si="0"/>
        <v>9.6500000000000057</v>
      </c>
    </row>
    <row r="6" spans="1:3" x14ac:dyDescent="0.2">
      <c r="A6" s="4">
        <v>36.183999999999997</v>
      </c>
      <c r="B6">
        <v>51.097000000000001</v>
      </c>
      <c r="C6">
        <f t="shared" si="0"/>
        <v>14.913000000000004</v>
      </c>
    </row>
    <row r="7" spans="1:3" x14ac:dyDescent="0.2">
      <c r="A7" s="4">
        <v>55.920999999999999</v>
      </c>
      <c r="B7">
        <v>68.201999999999998</v>
      </c>
      <c r="C7">
        <f t="shared" si="0"/>
        <v>12.280999999999999</v>
      </c>
    </row>
    <row r="8" spans="1:3" x14ac:dyDescent="0.2">
      <c r="A8" s="4">
        <v>34.868000000000002</v>
      </c>
      <c r="B8">
        <v>53.728000000000002</v>
      </c>
      <c r="C8">
        <f t="shared" si="0"/>
        <v>18.86</v>
      </c>
    </row>
    <row r="9" spans="1:3" x14ac:dyDescent="0.2">
      <c r="A9" s="4">
        <v>3.2890000000000001</v>
      </c>
      <c r="B9">
        <v>5.9210000000000003</v>
      </c>
      <c r="C9">
        <f t="shared" si="0"/>
        <v>2.6320000000000001</v>
      </c>
    </row>
    <row r="10" spans="1:3" x14ac:dyDescent="0.2">
      <c r="A10" s="4">
        <v>17.763000000000002</v>
      </c>
      <c r="B10">
        <v>20.832999999999998</v>
      </c>
      <c r="C10">
        <f t="shared" si="0"/>
        <v>3.0699999999999967</v>
      </c>
    </row>
    <row r="11" spans="1:3" x14ac:dyDescent="0.2">
      <c r="A11" s="4">
        <v>19.079000000000001</v>
      </c>
      <c r="B11">
        <v>24.780999999999999</v>
      </c>
      <c r="C11">
        <f t="shared" si="0"/>
        <v>5.7019999999999982</v>
      </c>
    </row>
    <row r="12" spans="1:3" x14ac:dyDescent="0.2">
      <c r="A12" s="4">
        <v>1.5349999999999999</v>
      </c>
      <c r="B12">
        <v>4.1669999999999998</v>
      </c>
      <c r="C12">
        <f t="shared" si="0"/>
        <v>2.6319999999999997</v>
      </c>
    </row>
    <row r="13" spans="1:3" x14ac:dyDescent="0.2">
      <c r="A13" s="4">
        <v>5.9210000000000003</v>
      </c>
      <c r="B13">
        <v>7.6749999999999998</v>
      </c>
      <c r="C13">
        <f t="shared" si="0"/>
        <v>1.7539999999999996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2022-07-25T20:35:02Z</dcterms:modified>
</cp:coreProperties>
</file>