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/Documents/github/egret/data/scrapedEgret/"/>
    </mc:Choice>
  </mc:AlternateContent>
  <xr:revisionPtr revIDLastSave="0" documentId="13_ncr:1_{62CE3F57-4871-D44D-AADE-9D10CD365AEB}" xr6:coauthVersionLast="47" xr6:coauthVersionMax="47" xr10:uidLastSave="{00000000-0000-0000-0000-000000000000}"/>
  <bookViews>
    <workbookView xWindow="-38360" yWindow="500" windowWidth="37480" windowHeight="21100" activeTab="1" xr2:uid="{00000000-000D-0000-FFFF-FFFF00000000}"/>
  </bookViews>
  <sheets>
    <sheet name="meta_general" sheetId="2" r:id="rId1"/>
    <sheet name="data_detailed" sheetId="1" r:id="rId2"/>
    <sheet name="scratch" sheetId="5" r:id="rId3"/>
  </sheets>
  <definedNames>
    <definedName name="_xlnm._FilterDatabase" localSheetId="1" hidden="1">data_detailed!$A$1:$AS$1416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" i="5"/>
</calcChain>
</file>

<file path=xl/sharedStrings.xml><?xml version="1.0" encoding="utf-8"?>
<sst xmlns="http://schemas.openxmlformats.org/spreadsheetml/2006/main" count="27116" uniqueCount="773">
  <si>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</si>
  <si>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</si>
  <si>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</si>
  <si>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</si>
  <si>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</si>
  <si>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</si>
  <si>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</si>
  <si>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</si>
  <si>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</si>
  <si>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</si>
  <si>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</si>
  <si>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</si>
  <si>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</si>
  <si>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</si>
  <si>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</si>
  <si>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</si>
  <si>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</si>
  <si>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</si>
  <si>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</si>
  <si>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</si>
  <si>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</si>
  <si>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</si>
  <si>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</si>
  <si>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</si>
  <si>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</si>
  <si>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</si>
  <si>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</si>
  <si>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</si>
  <si>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</si>
  <si>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</si>
  <si>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</si>
  <si>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</si>
  <si>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</si>
  <si>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</si>
  <si>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</si>
  <si>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</si>
  <si>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</si>
  <si>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</si>
  <si>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</si>
  <si>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</si>
  <si>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</si>
  <si>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</si>
  <si>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</si>
  <si>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</si>
  <si>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</si>
  <si>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</si>
  <si>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</si>
  <si>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</si>
  <si>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</si>
  <si>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</si>
  <si>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</si>
  <si>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</si>
  <si>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</si>
  <si>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</si>
  <si>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</si>
  <si>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</si>
  <si>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</si>
  <si>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</si>
  <si>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</si>
  <si>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</si>
  <si>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</si>
  <si>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</si>
  <si>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</si>
  <si>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</si>
  <si>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</si>
  <si>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</si>
  <si>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</si>
  <si>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</si>
  <si>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</si>
  <si>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</si>
  <si>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</si>
  <si>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</si>
  <si>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</si>
  <si>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</si>
  <si>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</si>
  <si>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</si>
  <si>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</si>
  <si>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</si>
  <si>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</si>
  <si>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</si>
  <si>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</si>
  <si>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</si>
  <si>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</si>
  <si>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</si>
  <si>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</si>
  <si>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</si>
  <si>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</si>
  <si>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</si>
  <si>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</si>
  <si>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</si>
  <si>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</si>
  <si>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</si>
  <si>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</si>
  <si>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</si>
  <si>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</si>
  <si>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</si>
  <si>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</si>
  <si>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</si>
  <si>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</si>
  <si>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</si>
  <si>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</si>
  <si>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</si>
  <si>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</si>
  <si>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</si>
  <si>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</si>
  <si>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</si>
  <si>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</si>
  <si>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</si>
  <si>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</si>
  <si>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</si>
  <si>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</si>
  <si>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</si>
  <si>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</si>
  <si>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</si>
  <si>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</si>
  <si>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</si>
  <si>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</si>
  <si>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</si>
  <si>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</si>
  <si>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</si>
  <si>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</si>
  <si>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</si>
  <si>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</si>
  <si>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</si>
  <si>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</si>
  <si>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</si>
  <si>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</si>
  <si>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</si>
  <si>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crop</t>
  </si>
  <si>
    <t>South America</t>
  </si>
  <si>
    <t>Fig 1</t>
  </si>
  <si>
    <t>25/15</t>
  </si>
  <si>
    <t>temperature</t>
  </si>
  <si>
    <t>SD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</si>
  <si>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</si>
  <si>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</si>
  <si>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</si>
  <si>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</si>
  <si>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</si>
  <si>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</si>
  <si>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</si>
  <si>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</si>
  <si>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</si>
  <si>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</si>
  <si>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</si>
  <si>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</si>
  <si>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</si>
  <si>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</si>
  <si>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</si>
  <si>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</si>
  <si>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dry</t>
  </si>
  <si>
    <t>N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</si>
  <si>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</si>
  <si>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</si>
  <si>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</si>
  <si>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</si>
  <si>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</si>
  <si>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</si>
  <si>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</si>
  <si>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</si>
  <si>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</si>
  <si>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</si>
  <si>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</si>
  <si>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</si>
  <si>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</si>
  <si>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</si>
  <si>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pretreatment</t>
  </si>
  <si>
    <t>cold stratification</t>
  </si>
  <si>
    <t>floating in hot water (100decC) followed by cooling in same water</t>
  </si>
  <si>
    <t>sulphuric acid</t>
  </si>
  <si>
    <t>Lo19</t>
  </si>
  <si>
    <t>Fig 2</t>
  </si>
  <si>
    <t>Fresh seeds</t>
  </si>
  <si>
    <t>stratified seeds</t>
  </si>
  <si>
    <t>stratification</t>
  </si>
  <si>
    <t>fresh seeds</t>
  </si>
  <si>
    <t>Jang22</t>
  </si>
  <si>
    <t>stratification at 4 degC</t>
  </si>
  <si>
    <t>0 mM</t>
  </si>
  <si>
    <t>0.029 mM</t>
  </si>
  <si>
    <t>0.289 mM</t>
  </si>
  <si>
    <t>2.877 mM</t>
  </si>
  <si>
    <t>GA3</t>
  </si>
  <si>
    <t>chemical soaking</t>
  </si>
  <si>
    <t>Dark</t>
  </si>
  <si>
    <t>Light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</si>
  <si>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</si>
  <si>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</si>
  <si>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</si>
  <si>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</si>
  <si>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</si>
  <si>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</si>
  <si>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</si>
  <si>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</si>
  <si>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</si>
  <si>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</si>
  <si>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</si>
  <si>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</si>
  <si>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</si>
  <si>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</si>
  <si>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</si>
  <si>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</si>
  <si>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</si>
  <si>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</si>
  <si>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black seeds</t>
  </si>
  <si>
    <t>brown seeds</t>
  </si>
  <si>
    <t>not stratified</t>
  </si>
  <si>
    <t>Nurse08</t>
  </si>
  <si>
    <t>cumulative germination percent</t>
  </si>
  <si>
    <t>Fig 4a</t>
  </si>
  <si>
    <t>Fig 4b</t>
  </si>
  <si>
    <t>Fig 4c</t>
  </si>
  <si>
    <t>Fig 4d</t>
  </si>
  <si>
    <t>Fig 4g</t>
  </si>
  <si>
    <t>Fig 4h</t>
  </si>
  <si>
    <t>North America</t>
  </si>
  <si>
    <t>Wet sand</t>
  </si>
  <si>
    <t>Plastic bag</t>
  </si>
  <si>
    <t>Paper bag</t>
  </si>
  <si>
    <t>Langlois17</t>
  </si>
  <si>
    <t>Fig 3a</t>
  </si>
  <si>
    <t>Fig 3b</t>
  </si>
  <si>
    <t>Plastic</t>
  </si>
  <si>
    <t>Paper</t>
  </si>
  <si>
    <t>Sand</t>
  </si>
  <si>
    <t>Fig 3c</t>
  </si>
  <si>
    <t>0-1%</t>
  </si>
  <si>
    <t>30/20</t>
  </si>
  <si>
    <t>30/15</t>
  </si>
  <si>
    <t>Chen15</t>
  </si>
  <si>
    <t>&gt;252</t>
  </si>
  <si>
    <t>mean germination percent</t>
  </si>
  <si>
    <t>ddH2O</t>
  </si>
  <si>
    <t>seeds + ddH2O</t>
  </si>
  <si>
    <t>GA4</t>
  </si>
  <si>
    <t>25 microns</t>
  </si>
  <si>
    <t>250 microns</t>
  </si>
  <si>
    <t>2500 microns</t>
  </si>
  <si>
    <t>Colutea</t>
  </si>
  <si>
    <t>armena</t>
  </si>
  <si>
    <t>Salkimli, Artvin, Turkey</t>
  </si>
  <si>
    <t>Seyitler, Artvin, Turkey</t>
  </si>
  <si>
    <t>Koprubasi, Artvin, Turkey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</si>
  <si>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</si>
  <si>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</si>
  <si>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</si>
  <si>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</si>
  <si>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</si>
  <si>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</si>
  <si>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Veronicastrum</t>
  </si>
  <si>
    <t>sibiricum</t>
  </si>
  <si>
    <t>Andong National University, South Korea</t>
  </si>
  <si>
    <t>Asia</t>
  </si>
  <si>
    <t>2019 &amp; 2020</t>
  </si>
  <si>
    <t>Cyperus</t>
  </si>
  <si>
    <t>capitatus</t>
  </si>
  <si>
    <t>Odiel Marshes, Spain</t>
  </si>
  <si>
    <t>Atriplex</t>
  </si>
  <si>
    <t>patula</t>
  </si>
  <si>
    <t>Essex County, Ontario, Canada</t>
  </si>
  <si>
    <t>1997, 1998, 2002, 2003, 2004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</si>
  <si>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</si>
  <si>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</si>
  <si>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</si>
  <si>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</si>
  <si>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</si>
  <si>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</si>
  <si>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</si>
  <si>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</si>
  <si>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</si>
  <si>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</si>
  <si>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</si>
  <si>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</si>
  <si>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</si>
  <si>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</si>
  <si>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</si>
  <si>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</si>
  <si>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</si>
  <si>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</si>
  <si>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</si>
  <si>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</si>
  <si>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</si>
  <si>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</si>
  <si>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</si>
  <si>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</si>
  <si>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</si>
  <si>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</si>
  <si>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</si>
  <si>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</si>
  <si>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</si>
  <si>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</si>
  <si>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</si>
  <si>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</si>
  <si>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</si>
  <si>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</si>
  <si>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</si>
  <si>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</si>
  <si>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</si>
  <si>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</si>
  <si>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</si>
  <si>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</si>
  <si>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</si>
  <si>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</si>
  <si>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</si>
  <si>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</si>
  <si>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</si>
  <si>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</si>
  <si>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</si>
  <si>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</si>
  <si>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</si>
  <si>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</si>
  <si>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</si>
  <si>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</si>
  <si>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</si>
  <si>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</si>
  <si>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</si>
  <si>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</si>
  <si>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</si>
  <si>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</si>
  <si>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</si>
  <si>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</si>
  <si>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</si>
  <si>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</si>
  <si>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</si>
  <si>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</si>
  <si>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</si>
  <si>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</si>
  <si>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</si>
  <si>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</si>
  <si>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</si>
  <si>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</si>
  <si>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</si>
  <si>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</si>
  <si>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</si>
  <si>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</si>
  <si>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</si>
  <si>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</si>
  <si>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</si>
  <si>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</si>
  <si>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</si>
  <si>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</si>
  <si>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</si>
  <si>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</si>
  <si>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</si>
  <si>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</si>
  <si>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</si>
  <si>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</si>
  <si>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</si>
  <si>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</si>
  <si>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</si>
  <si>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</si>
  <si>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</si>
  <si>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</si>
  <si>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</si>
  <si>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</si>
  <si>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</si>
  <si>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</si>
  <si>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</si>
  <si>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</si>
  <si>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</si>
  <si>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</si>
  <si>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</si>
  <si>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</si>
  <si>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</si>
  <si>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</si>
  <si>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</si>
  <si>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</si>
  <si>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</si>
  <si>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</si>
  <si>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</si>
  <si>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</si>
  <si>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</si>
  <si>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</si>
  <si>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</si>
  <si>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</si>
  <si>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</si>
  <si>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</si>
  <si>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</si>
  <si>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</si>
  <si>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</si>
  <si>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</si>
  <si>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</si>
  <si>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</si>
  <si>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</si>
  <si>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</si>
  <si>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</si>
  <si>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</si>
  <si>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</si>
  <si>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</si>
  <si>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</si>
  <si>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</si>
  <si>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</si>
  <si>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</si>
  <si>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</si>
  <si>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</si>
  <si>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</si>
  <si>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</si>
  <si>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</si>
  <si>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</si>
  <si>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</si>
  <si>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</si>
  <si>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</si>
  <si>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</si>
  <si>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</si>
  <si>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</si>
  <si>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</si>
  <si>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</si>
  <si>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</si>
  <si>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</si>
  <si>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</si>
  <si>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</si>
  <si>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</si>
  <si>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</si>
  <si>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</si>
  <si>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</si>
  <si>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</si>
  <si>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</si>
  <si>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</si>
  <si>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</si>
  <si>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</si>
  <si>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</si>
  <si>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</si>
  <si>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</si>
  <si>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</si>
  <si>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</si>
  <si>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</si>
  <si>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</si>
  <si>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</si>
  <si>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</si>
  <si>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</si>
  <si>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</si>
  <si>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</si>
  <si>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</si>
  <si>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</si>
  <si>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</si>
  <si>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</si>
  <si>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</si>
  <si>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</si>
  <si>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</si>
  <si>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</si>
  <si>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</si>
  <si>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</si>
  <si>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</si>
  <si>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</si>
  <si>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</si>
  <si>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</si>
  <si>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</si>
  <si>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</si>
  <si>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</si>
  <si>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</si>
  <si>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</si>
  <si>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</si>
  <si>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</si>
  <si>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</si>
  <si>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</si>
  <si>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</si>
  <si>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</si>
  <si>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</si>
  <si>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</si>
  <si>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</si>
  <si>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</si>
  <si>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</si>
  <si>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</si>
  <si>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</si>
  <si>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</si>
  <si>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</si>
  <si>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</si>
  <si>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</si>
  <si>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</si>
  <si>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</si>
  <si>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</si>
  <si>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</si>
  <si>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</si>
  <si>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</si>
  <si>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</si>
  <si>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</si>
  <si>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</si>
  <si>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</si>
  <si>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</si>
  <si>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</si>
  <si>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</si>
  <si>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</si>
  <si>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</si>
  <si>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</si>
  <si>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</si>
  <si>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</si>
  <si>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</si>
  <si>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</si>
  <si>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</si>
  <si>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</si>
  <si>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</si>
  <si>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</si>
  <si>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</si>
  <si>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</si>
  <si>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</si>
  <si>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</si>
  <si>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</si>
  <si>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</si>
  <si>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</si>
  <si>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</si>
  <si>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</si>
  <si>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</si>
  <si>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</si>
  <si>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</si>
  <si>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</si>
  <si>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</si>
  <si>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</si>
  <si>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</si>
  <si>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</si>
  <si>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</si>
  <si>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</si>
  <si>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</si>
  <si>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</si>
  <si>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</si>
  <si>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</si>
  <si>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</si>
  <si>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</si>
  <si>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</si>
  <si>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</si>
  <si>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</si>
  <si>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</si>
  <si>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</si>
  <si>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</si>
  <si>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</si>
  <si>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</si>
  <si>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</si>
  <si>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</si>
  <si>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</si>
  <si>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</si>
  <si>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</si>
  <si>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</si>
  <si>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</si>
  <si>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</si>
  <si>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</si>
  <si>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</si>
  <si>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</si>
  <si>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</si>
  <si>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</si>
  <si>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</si>
  <si>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</si>
  <si>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</si>
  <si>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</si>
  <si>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</si>
  <si>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</si>
  <si>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</si>
  <si>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</si>
  <si>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</si>
  <si>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</si>
  <si>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</si>
  <si>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</si>
  <si>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</si>
  <si>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</si>
  <si>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</si>
  <si>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</si>
  <si>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</si>
  <si>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</si>
  <si>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</si>
  <si>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</si>
  <si>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</si>
  <si>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</si>
  <si>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</si>
  <si>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</si>
  <si>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</si>
  <si>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</si>
  <si>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</si>
  <si>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</si>
  <si>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</si>
  <si>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</si>
  <si>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</si>
  <si>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</si>
  <si>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</si>
  <si>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</si>
  <si>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</si>
  <si>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</si>
  <si>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</si>
  <si>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</si>
  <si>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</si>
  <si>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</si>
  <si>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</si>
  <si>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</si>
  <si>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</si>
  <si>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</si>
  <si>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</si>
  <si>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</si>
  <si>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</si>
  <si>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</si>
  <si>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</si>
  <si>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</si>
  <si>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</si>
  <si>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</si>
  <si>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</si>
  <si>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</si>
  <si>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</si>
  <si>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</si>
  <si>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</si>
  <si>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</si>
  <si>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</si>
  <si>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</si>
  <si>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</si>
  <si>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</si>
  <si>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</si>
  <si>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</si>
  <si>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</si>
  <si>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</si>
  <si>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</si>
  <si>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</si>
  <si>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</si>
  <si>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</si>
  <si>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</si>
  <si>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</si>
  <si>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</si>
  <si>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</si>
  <si>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</si>
  <si>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</si>
  <si>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</si>
  <si>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</si>
  <si>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</si>
  <si>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</si>
  <si>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</si>
  <si>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</si>
  <si>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</si>
  <si>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</si>
  <si>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</si>
  <si>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</si>
  <si>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</si>
  <si>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</si>
  <si>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</si>
  <si>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</si>
  <si>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</si>
  <si>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</si>
  <si>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</si>
  <si>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</si>
  <si>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</si>
  <si>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</si>
  <si>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</si>
  <si>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</si>
  <si>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</si>
  <si>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</si>
  <si>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</si>
  <si>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</si>
  <si>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</si>
  <si>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</si>
  <si>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</si>
  <si>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</si>
  <si>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</si>
  <si>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</si>
  <si>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</si>
  <si>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</si>
  <si>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</si>
  <si>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</si>
  <si>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</si>
  <si>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</si>
  <si>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</si>
  <si>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</si>
  <si>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</si>
  <si>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incubated in light at 25/15 after stratification</t>
  </si>
  <si>
    <t>chemical submersion</t>
  </si>
  <si>
    <t>Fig 5a</t>
  </si>
  <si>
    <t>Fig 5b</t>
  </si>
  <si>
    <t>Fig 5c</t>
  </si>
  <si>
    <t>Fig 5d</t>
  </si>
  <si>
    <t>Fig 5e</t>
  </si>
  <si>
    <t>Fig 5f</t>
  </si>
  <si>
    <t>Fig 5g</t>
  </si>
  <si>
    <t>Fig 5h</t>
  </si>
  <si>
    <t>Stratification</t>
  </si>
  <si>
    <t>Black seed</t>
  </si>
  <si>
    <t>Brown seed</t>
  </si>
  <si>
    <t>Waterlogged 0 kPa</t>
  </si>
  <si>
    <t>Wet -0.38 kPa</t>
  </si>
  <si>
    <t>Field capacity -10 kPa</t>
  </si>
  <si>
    <t>Dry -500 kPa</t>
  </si>
  <si>
    <t>prop.dormant.per</t>
  </si>
  <si>
    <t>prop.germ.per</t>
  </si>
  <si>
    <t>prop.rotted.per</t>
  </si>
  <si>
    <t>exp2</t>
  </si>
  <si>
    <t>exp3</t>
  </si>
  <si>
    <t>exp4</t>
  </si>
  <si>
    <t>exp5</t>
  </si>
  <si>
    <t>exp6</t>
  </si>
  <si>
    <t>exp7</t>
  </si>
  <si>
    <t>exp1 &amp; exp2</t>
  </si>
  <si>
    <t xml:space="preserve"> to first germination</t>
  </si>
  <si>
    <t>fresh seeds, nothing for 90</t>
  </si>
  <si>
    <t>germ.duration &amp; treatment duration given in weeks; has been converted to days here</t>
  </si>
  <si>
    <t>germ.duration given in weeks; converted to days here</t>
  </si>
  <si>
    <t>used conversion 30 = ~30 days; treatment duration originally given in weeks or months</t>
  </si>
  <si>
    <t>Zhou08</t>
  </si>
  <si>
    <t>15/25</t>
  </si>
  <si>
    <t>20/30</t>
  </si>
  <si>
    <t>per.mtg</t>
  </si>
  <si>
    <t>Fig 1d</t>
  </si>
  <si>
    <t>Rosa</t>
  </si>
  <si>
    <t>soulieana</t>
  </si>
  <si>
    <t>Upper Minjiang River, Sichuan Province, China</t>
  </si>
  <si>
    <t>Water</t>
  </si>
  <si>
    <t>Warm &amp; cold stratification</t>
  </si>
  <si>
    <t>Fig 4e</t>
  </si>
  <si>
    <t>Fig 4f</t>
  </si>
  <si>
    <t>0.000</t>
  </si>
  <si>
    <t>-0.010</t>
  </si>
  <si>
    <t>0.990</t>
  </si>
  <si>
    <t>1.995</t>
  </si>
  <si>
    <t>3.005</t>
  </si>
  <si>
    <t>4.000</t>
  </si>
  <si>
    <t>0.010</t>
  </si>
  <si>
    <t>4.005</t>
  </si>
  <si>
    <t>Redondo-gomez12</t>
  </si>
  <si>
    <t>Redondo-gomez13</t>
  </si>
  <si>
    <t>0.25h red light pulse</t>
  </si>
  <si>
    <t>0.25h red light pulse/exhumation July 1999</t>
  </si>
  <si>
    <t>0.25h red light pulse/exhumation May 2000</t>
  </si>
  <si>
    <t>0.25h red light pulse/exhumation August 2000</t>
  </si>
  <si>
    <t>in liquid nitrogen</t>
  </si>
  <si>
    <t>t50</t>
  </si>
  <si>
    <t>cold</t>
  </si>
  <si>
    <t xml:space="preserve">GA3 </t>
  </si>
  <si>
    <t>light intensity 100%</t>
  </si>
  <si>
    <t>light intensity 75%</t>
  </si>
  <si>
    <t>light intensity 50%</t>
  </si>
  <si>
    <t>light intensity 25%</t>
  </si>
  <si>
    <t>light intensity 12%</t>
  </si>
  <si>
    <t>light intensity 6%</t>
  </si>
  <si>
    <t>light intensity 0-1%</t>
  </si>
  <si>
    <t>light intensity 3%</t>
  </si>
  <si>
    <t>oven</t>
  </si>
  <si>
    <t>fresh</t>
  </si>
  <si>
    <t>DL</t>
  </si>
  <si>
    <t>Control</t>
  </si>
  <si>
    <t>water</t>
  </si>
  <si>
    <t>PEG</t>
  </si>
  <si>
    <t>Plasma O2</t>
  </si>
  <si>
    <t>Plasma N2</t>
  </si>
  <si>
    <t>Plasma O2N2</t>
  </si>
  <si>
    <t>mgt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</si>
  <si>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</si>
  <si>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</si>
  <si>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</si>
  <si>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</si>
  <si>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</si>
  <si>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</si>
  <si>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</si>
  <si>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</si>
  <si>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</si>
  <si>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</si>
  <si>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</si>
  <si>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</si>
  <si>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</si>
  <si>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15/5,20/10,25/15</t>
  </si>
  <si>
    <t>Table 3</t>
  </si>
  <si>
    <t>15/5,20/10,25/16</t>
  </si>
  <si>
    <t>no stratifiction</t>
  </si>
  <si>
    <t>15/5,20/10,25/17</t>
  </si>
  <si>
    <t>15/5,20/10,25/18</t>
  </si>
  <si>
    <t>15/5,20/10,25/19</t>
  </si>
  <si>
    <t>15/5,20/10,25/20</t>
  </si>
  <si>
    <t>15/5,20/10,25/21</t>
  </si>
  <si>
    <t>15/5,20/10,25/22</t>
  </si>
  <si>
    <t>plastic bag</t>
  </si>
  <si>
    <t>germ.rate</t>
  </si>
  <si>
    <t>olmez09</t>
  </si>
  <si>
    <t>Boiss. and A.Huet.</t>
  </si>
  <si>
    <t>Derinkoy, Koprubasi, Salkimli</t>
  </si>
  <si>
    <t>212, 550, 860</t>
  </si>
  <si>
    <t xml:space="preserve">Europe </t>
  </si>
  <si>
    <t>Floating in tap water (20 °C) for 24 h</t>
  </si>
  <si>
    <t>Cold stratification</t>
  </si>
  <si>
    <t>Floating in hot water (100 °C) followed by continual cooling for 24 h in the same water
in the same water</t>
  </si>
  <si>
    <t>Sulphuric acid</t>
  </si>
  <si>
    <t>H2SO4</t>
  </si>
  <si>
    <t>Hot water (100 °C)  cooled for 24 h 
in the same water</t>
  </si>
  <si>
    <t>Derinkoy</t>
  </si>
  <si>
    <t>Salkimli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</si>
</sst>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8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6" fillId="0" borderId="0" xfId="0" applyNumberFormat="1" applyFont="1"/>
    <xf numFmtId="16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59" workbookViewId="0">
      <selection activeCell="B67" sqref="B67"/>
    </sheetView>
  </sheetViews>
  <sheetFormatPr baseColWidth="10" defaultColWidth="10.6640625" defaultRowHeight="16" x14ac:dyDescent="0.2"/>
  <cols>
    <col min="1" max="1" width="34.5" customWidth="1"/>
    <col min="2" max="2" width="70.5" bestFit="1" customWidth="1"/>
  </cols>
  <sheetData>
    <row r="1" spans="1:3" x14ac:dyDescent="0.2">
      <c r="A1" t="s">
        <v>38</v>
      </c>
    </row>
    <row r="3" spans="1:3" ht="17" x14ac:dyDescent="0.2">
      <c r="A3" s="3" t="s">
        <v>39</v>
      </c>
      <c r="B3" s="2" t="s">
        <v>40</v>
      </c>
      <c r="C3" t="s">
        <v>76</v>
      </c>
    </row>
    <row r="4" spans="1:3" x14ac:dyDescent="0.2">
      <c r="A4" s="4"/>
    </row>
    <row r="5" spans="1:3" ht="17" x14ac:dyDescent="0.2">
      <c r="A5" s="4" t="s">
        <v>0</v>
      </c>
      <c r="B5" t="s">
        <v>75</v>
      </c>
    </row>
    <row r="6" spans="1:3" ht="17" x14ac:dyDescent="0.2">
      <c r="A6" s="4" t="s">
        <v>42</v>
      </c>
      <c r="B6" t="s">
        <v>43</v>
      </c>
    </row>
    <row r="7" spans="1:3" ht="17" x14ac:dyDescent="0.2">
      <c r="A7" s="4" t="s">
        <v>44</v>
      </c>
      <c r="B7" t="s">
        <v>45</v>
      </c>
    </row>
    <row r="8" spans="1:3" ht="17" x14ac:dyDescent="0.2">
      <c r="A8" s="4" t="s">
        <v>46</v>
      </c>
      <c r="B8" t="s">
        <v>47</v>
      </c>
    </row>
    <row r="9" spans="1:3" ht="17" x14ac:dyDescent="0.2">
      <c r="A9" s="4" t="s">
        <v>48</v>
      </c>
      <c r="B9" t="s">
        <v>49</v>
      </c>
    </row>
    <row r="10" spans="1:3" ht="17" x14ac:dyDescent="0.2">
      <c r="A10" s="4" t="s">
        <v>50</v>
      </c>
      <c r="B10" t="s">
        <v>51</v>
      </c>
    </row>
    <row r="11" spans="1:3" ht="17" x14ac:dyDescent="0.2">
      <c r="A11" s="4" t="s">
        <v>52</v>
      </c>
      <c r="B11" t="s">
        <v>53</v>
      </c>
    </row>
    <row r="12" spans="1:3" ht="17" x14ac:dyDescent="0.2">
      <c r="A12" s="4" t="s">
        <v>54</v>
      </c>
      <c r="B12" t="s">
        <v>55</v>
      </c>
    </row>
    <row r="13" spans="1:3" ht="17" x14ac:dyDescent="0.2">
      <c r="A13" s="4" t="s">
        <v>56</v>
      </c>
      <c r="B13" t="s">
        <v>57</v>
      </c>
    </row>
    <row r="14" spans="1:3" ht="17" x14ac:dyDescent="0.2">
      <c r="A14" s="4" t="s">
        <v>58</v>
      </c>
      <c r="B14" t="s">
        <v>59</v>
      </c>
    </row>
    <row r="15" spans="1:3" ht="17" x14ac:dyDescent="0.2">
      <c r="A15" s="4" t="s">
        <v>60</v>
      </c>
      <c r="B15" t="s">
        <v>61</v>
      </c>
    </row>
    <row r="16" spans="1:3" ht="17" x14ac:dyDescent="0.2">
      <c r="A16" s="4" t="s">
        <v>62</v>
      </c>
      <c r="B16" t="s">
        <v>63</v>
      </c>
    </row>
    <row r="17" spans="1:3" ht="17" x14ac:dyDescent="0.2">
      <c r="A17" s="4" t="s">
        <v>64</v>
      </c>
      <c r="B17" t="s">
        <v>65</v>
      </c>
    </row>
    <row r="18" spans="1:3" ht="17" x14ac:dyDescent="0.2">
      <c r="A18" s="4" t="s">
        <v>66</v>
      </c>
      <c r="B18" s="1" t="s">
        <v>67</v>
      </c>
      <c r="C18" s="1" t="s">
        <v>68</v>
      </c>
    </row>
    <row r="19" spans="1:3" x14ac:dyDescent="0.2">
      <c r="A19" s="4"/>
      <c r="B19" s="1" t="s">
        <v>69</v>
      </c>
      <c r="C19" s="1" t="s">
        <v>70</v>
      </c>
    </row>
    <row r="20" spans="1:3" x14ac:dyDescent="0.2">
      <c r="A20" s="4"/>
      <c r="B20" s="1" t="s">
        <v>71</v>
      </c>
      <c r="C20" s="1" t="s">
        <v>72</v>
      </c>
    </row>
    <row r="21" spans="1:3" x14ac:dyDescent="0.2">
      <c r="A21" s="4"/>
      <c r="B21" s="1" t="s">
        <v>73</v>
      </c>
      <c r="C21" s="1" t="s">
        <v>74</v>
      </c>
    </row>
    <row r="22" spans="1:3" x14ac:dyDescent="0.2">
      <c r="A22" t="s">
        <v>77</v>
      </c>
      <c r="B22" s="1" t="s">
        <v>78</v>
      </c>
    </row>
    <row r="23" spans="1:3" x14ac:dyDescent="0.2">
      <c r="A23" t="s">
        <v>79</v>
      </c>
    </row>
    <row r="26" spans="1:3" x14ac:dyDescent="0.2">
      <c r="A26" s="2" t="s">
        <v>80</v>
      </c>
      <c r="B26" s="2" t="s">
        <v>81</v>
      </c>
    </row>
    <row r="28" spans="1:3" ht="17" x14ac:dyDescent="0.2">
      <c r="A28" s="4" t="s">
        <v>0</v>
      </c>
      <c r="B28" t="s">
        <v>41</v>
      </c>
    </row>
    <row r="29" spans="1:3" ht="17" x14ac:dyDescent="0.2">
      <c r="A29" s="4" t="s">
        <v>1</v>
      </c>
      <c r="B29" t="s">
        <v>82</v>
      </c>
    </row>
    <row r="30" spans="1:3" ht="17" x14ac:dyDescent="0.2">
      <c r="A30" s="4" t="s">
        <v>2</v>
      </c>
      <c r="B30" t="s">
        <v>83</v>
      </c>
    </row>
    <row r="31" spans="1:3" ht="17" x14ac:dyDescent="0.2">
      <c r="A31" s="4" t="s">
        <v>3</v>
      </c>
      <c r="B31" t="s">
        <v>84</v>
      </c>
    </row>
    <row r="32" spans="1:3" ht="17" x14ac:dyDescent="0.2">
      <c r="A32" s="4" t="s">
        <v>4</v>
      </c>
      <c r="B32" t="s">
        <v>85</v>
      </c>
    </row>
    <row r="33" spans="1:2" ht="17" x14ac:dyDescent="0.2">
      <c r="A33" s="4" t="s">
        <v>5</v>
      </c>
      <c r="B33" t="s">
        <v>86</v>
      </c>
    </row>
    <row r="34" spans="1:2" ht="17" x14ac:dyDescent="0.2">
      <c r="A34" s="4" t="s">
        <v>128</v>
      </c>
      <c r="B34" t="s">
        <v>134</v>
      </c>
    </row>
    <row r="35" spans="1:2" ht="17" x14ac:dyDescent="0.2">
      <c r="A35" s="4" t="s">
        <v>6</v>
      </c>
      <c r="B35" t="s">
        <v>94</v>
      </c>
    </row>
    <row r="36" spans="1:2" ht="17" x14ac:dyDescent="0.2">
      <c r="A36" s="4" t="s">
        <v>7</v>
      </c>
      <c r="B36" t="s">
        <v>87</v>
      </c>
    </row>
    <row r="37" spans="1:2" ht="17" x14ac:dyDescent="0.2">
      <c r="A37" s="4" t="s">
        <v>95</v>
      </c>
      <c r="B37" t="s">
        <v>88</v>
      </c>
    </row>
    <row r="38" spans="1:2" ht="17" x14ac:dyDescent="0.2">
      <c r="A38" s="4" t="s">
        <v>96</v>
      </c>
      <c r="B38" t="s">
        <v>89</v>
      </c>
    </row>
    <row r="39" spans="1:2" ht="17" x14ac:dyDescent="0.2">
      <c r="A39" s="4" t="s">
        <v>93</v>
      </c>
      <c r="B39" t="s">
        <v>90</v>
      </c>
    </row>
    <row r="40" spans="1:2" ht="17" x14ac:dyDescent="0.2">
      <c r="A40" s="4" t="s">
        <v>11</v>
      </c>
      <c r="B40" t="s">
        <v>97</v>
      </c>
    </row>
    <row r="41" spans="1:2" ht="17" x14ac:dyDescent="0.2">
      <c r="A41" s="4" t="s">
        <v>12</v>
      </c>
      <c r="B41" t="s">
        <v>98</v>
      </c>
    </row>
    <row r="42" spans="1:2" ht="17" x14ac:dyDescent="0.2">
      <c r="A42" s="4" t="s">
        <v>13</v>
      </c>
      <c r="B42" t="s">
        <v>99</v>
      </c>
    </row>
    <row r="43" spans="1:2" ht="17" x14ac:dyDescent="0.2">
      <c r="A43" s="4" t="s">
        <v>122</v>
      </c>
      <c r="B43" t="s">
        <v>124</v>
      </c>
    </row>
    <row r="44" spans="1:2" ht="17" x14ac:dyDescent="0.2">
      <c r="A44" s="4" t="s">
        <v>123</v>
      </c>
      <c r="B44" t="s">
        <v>125</v>
      </c>
    </row>
    <row r="45" spans="1:2" ht="17" x14ac:dyDescent="0.2">
      <c r="A45" s="4" t="s">
        <v>121</v>
      </c>
      <c r="B45" t="s">
        <v>126</v>
      </c>
    </row>
    <row r="46" spans="1:2" ht="17" x14ac:dyDescent="0.2">
      <c r="A46" s="4" t="s">
        <v>120</v>
      </c>
      <c r="B46" t="s">
        <v>127</v>
      </c>
    </row>
    <row r="47" spans="1:2" ht="17" x14ac:dyDescent="0.2">
      <c r="A47" s="4" t="s">
        <v>14</v>
      </c>
      <c r="B47" t="s">
        <v>100</v>
      </c>
    </row>
    <row r="48" spans="1:2" ht="17" x14ac:dyDescent="0.2">
      <c r="A48" s="4" t="s">
        <v>15</v>
      </c>
      <c r="B48" t="s">
        <v>101</v>
      </c>
    </row>
    <row r="49" spans="1:2" ht="17" x14ac:dyDescent="0.2">
      <c r="A49" s="4" t="s">
        <v>16</v>
      </c>
      <c r="B49" t="s">
        <v>102</v>
      </c>
    </row>
    <row r="50" spans="1:2" ht="17" x14ac:dyDescent="0.2">
      <c r="A50" s="4" t="s">
        <v>17</v>
      </c>
      <c r="B50" t="s">
        <v>135</v>
      </c>
    </row>
    <row r="51" spans="1:2" ht="17" x14ac:dyDescent="0.2">
      <c r="A51" s="4" t="s">
        <v>18</v>
      </c>
      <c r="B51" t="s">
        <v>103</v>
      </c>
    </row>
    <row r="52" spans="1:2" ht="17" x14ac:dyDescent="0.2">
      <c r="A52" s="4" t="s">
        <v>19</v>
      </c>
      <c r="B52" t="s">
        <v>104</v>
      </c>
    </row>
    <row r="53" spans="1:2" ht="17" x14ac:dyDescent="0.2">
      <c r="A53" s="4" t="s">
        <v>20</v>
      </c>
      <c r="B53" t="s">
        <v>105</v>
      </c>
    </row>
    <row r="54" spans="1:2" ht="17" x14ac:dyDescent="0.2">
      <c r="A54" s="4" t="s">
        <v>21</v>
      </c>
      <c r="B54" t="s">
        <v>106</v>
      </c>
    </row>
    <row r="55" spans="1:2" ht="17" x14ac:dyDescent="0.2">
      <c r="A55" s="4" t="s">
        <v>107</v>
      </c>
      <c r="B55" t="s">
        <v>108</v>
      </c>
    </row>
    <row r="56" spans="1:2" ht="17" x14ac:dyDescent="0.2">
      <c r="A56" s="4" t="s">
        <v>22</v>
      </c>
      <c r="B56" t="s">
        <v>136</v>
      </c>
    </row>
    <row r="57" spans="1:2" ht="17" x14ac:dyDescent="0.2">
      <c r="A57" s="4" t="s">
        <v>23</v>
      </c>
      <c r="B57" t="s">
        <v>109</v>
      </c>
    </row>
    <row r="58" spans="1:2" ht="17" x14ac:dyDescent="0.2">
      <c r="A58" s="4" t="s">
        <v>24</v>
      </c>
      <c r="B58" t="s">
        <v>110</v>
      </c>
    </row>
    <row r="59" spans="1:2" ht="17" x14ac:dyDescent="0.2">
      <c r="A59" s="4" t="s">
        <v>25</v>
      </c>
      <c r="B59" t="s">
        <v>111</v>
      </c>
    </row>
    <row r="60" spans="1:2" ht="17" x14ac:dyDescent="0.2">
      <c r="A60" s="4" t="s">
        <v>26</v>
      </c>
      <c r="B60" t="s">
        <v>113</v>
      </c>
    </row>
    <row r="61" spans="1:2" ht="17" x14ac:dyDescent="0.2">
      <c r="A61" s="4" t="s">
        <v>27</v>
      </c>
      <c r="B61" t="s">
        <v>112</v>
      </c>
    </row>
    <row r="62" spans="1:2" ht="17" x14ac:dyDescent="0.2">
      <c r="A62" s="4" t="s">
        <v>137</v>
      </c>
      <c r="B62" t="s">
        <v>138</v>
      </c>
    </row>
    <row r="63" spans="1:2" ht="17" x14ac:dyDescent="0.2">
      <c r="A63" s="4" t="s">
        <v>28</v>
      </c>
      <c r="B63" t="s">
        <v>114</v>
      </c>
    </row>
    <row r="64" spans="1:2" ht="17" x14ac:dyDescent="0.2">
      <c r="A64" s="4" t="s">
        <v>29</v>
      </c>
      <c r="B64" t="s">
        <v>115</v>
      </c>
    </row>
    <row r="65" spans="1:2" ht="17" x14ac:dyDescent="0.2">
      <c r="A65" s="4" t="s">
        <v>116</v>
      </c>
      <c r="B65" t="s">
        <v>91</v>
      </c>
    </row>
    <row r="66" spans="1:2" ht="17" x14ac:dyDescent="0.2">
      <c r="A66" s="4" t="s">
        <v>30</v>
      </c>
      <c r="B66" t="s">
        <v>92</v>
      </c>
    </row>
    <row r="67" spans="1:2" ht="17" x14ac:dyDescent="0.2">
      <c r="A67" s="4" t="s">
        <v>31</v>
      </c>
      <c r="B67" t="s">
        <v>117</v>
      </c>
    </row>
    <row r="68" spans="1:2" ht="17" x14ac:dyDescent="0.2">
      <c r="A68" s="4" t="s">
        <v>32</v>
      </c>
      <c r="B68" t="s">
        <v>118</v>
      </c>
    </row>
    <row r="69" spans="1:2" ht="17" x14ac:dyDescent="0.2">
      <c r="A69" s="4" t="s">
        <v>33</v>
      </c>
      <c r="B69" t="s">
        <v>143</v>
      </c>
    </row>
    <row r="70" spans="1:2" x14ac:dyDescent="0.2">
      <c r="A70" s="1" t="s">
        <v>141</v>
      </c>
      <c r="B70" t="s">
        <v>139</v>
      </c>
    </row>
    <row r="71" spans="1:2" ht="17" x14ac:dyDescent="0.2">
      <c r="A71" s="4" t="s">
        <v>34</v>
      </c>
      <c r="B71" t="s">
        <v>119</v>
      </c>
    </row>
    <row r="72" spans="1:2" ht="17" x14ac:dyDescent="0.2">
      <c r="A72" s="4" t="s">
        <v>60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479"/>
  <sheetViews>
    <sheetView tabSelected="1" zoomScaleNormal="100" workbookViewId="0">
      <pane ySplit="1" topLeftCell="A2" activePane="bottomLeft" state="frozen"/>
      <selection pane="bottomLeft" sqref="A1:AS1479"/>
    </sheetView>
  </sheetViews>
  <sheetFormatPr baseColWidth="10" defaultColWidth="10.6640625" defaultRowHeight="16" x14ac:dyDescent="0.2"/>
  <cols>
    <col min="1" max="1" width="10.6640625" style="2"/>
    <col min="2" max="3" width="8.1640625" style="2" customWidth="1"/>
    <col min="4" max="4" width="10.6640625" style="2"/>
    <col min="5" max="5" width="10.33203125" style="2" customWidth="1"/>
    <col min="6" max="6" width="20.83203125" style="2" customWidth="1"/>
    <col min="7" max="21" width="10.6640625" style="2"/>
    <col min="22" max="22" width="10.6640625" style="9"/>
    <col min="23" max="23" width="10.6640625" style="2"/>
    <col min="24" max="24" width="10.6640625" style="9"/>
    <col min="25" max="34" width="10.6640625" style="2"/>
    <col min="35" max="35" width="18.83203125" style="2" customWidth="1"/>
    <col min="36" max="16384" width="10.6640625" style="2"/>
  </cols>
  <sheetData>
    <row r="1" spans="1:45" ht="13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122</v>
      </c>
      <c r="R1" t="s">
        <v>123</v>
      </c>
      <c r="S1" t="s">
        <v>121</v>
      </c>
      <c r="T1" t="s">
        <v>120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107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137</v>
      </c>
      <c r="AJ1" t="s">
        <v>28</v>
      </c>
      <c r="AK1" t="s">
        <v>29</v>
      </c>
      <c r="AL1" t="s">
        <v>116</v>
      </c>
      <c r="AM1" t="s">
        <v>30</v>
      </c>
      <c r="AN1" t="s">
        <v>31</v>
      </c>
      <c r="AO1" t="s">
        <v>32</v>
      </c>
      <c r="AP1" t="s">
        <v>33</v>
      </c>
      <c r="AQ1" t="s">
        <v>141</v>
      </c>
      <c r="AR1" t="s">
        <v>34</v>
      </c>
      <c r="AS1" t="s">
        <v>60</v>
      </c>
    </row>
    <row r="2" spans="1:45" x14ac:dyDescent="0.2">
      <c r="A2" t="s">
        <v>144</v>
      </c>
      <c r="B2" t="s">
        <v>35</v>
      </c>
      <c r="C2" t="s">
        <v>145</v>
      </c>
      <c r="D2" t="s">
        <v>147</v>
      </c>
      <c r="E2" t="s">
        <v>148</v>
      </c>
      <c r="F2"/>
      <c r="G2" t="s">
        <v>151</v>
      </c>
      <c r="H2" t="s">
        <v>151</v>
      </c>
      <c r="I2" t="s">
        <v>149</v>
      </c>
      <c r="J2">
        <v>-37.75</v>
      </c>
      <c r="K2">
        <v>-58.25</v>
      </c>
      <c r="L2"/>
      <c r="M2" t="s">
        <v>129</v>
      </c>
      <c r="N2"/>
      <c r="O2">
        <v>2000</v>
      </c>
      <c r="P2"/>
      <c r="Q2" t="s">
        <v>150</v>
      </c>
      <c r="R2">
        <v>110</v>
      </c>
      <c r="S2"/>
      <c r="T2">
        <v>7</v>
      </c>
      <c r="U2" t="s">
        <v>132</v>
      </c>
      <c r="V2"/>
      <c r="W2"/>
      <c r="X2">
        <v>0.05</v>
      </c>
      <c r="Y2" t="s">
        <v>709</v>
      </c>
      <c r="Z2">
        <v>0</v>
      </c>
      <c r="AA2"/>
      <c r="AB2"/>
      <c r="AC2"/>
      <c r="AD2" t="s">
        <v>151</v>
      </c>
      <c r="AE2"/>
      <c r="AF2" t="s">
        <v>151</v>
      </c>
      <c r="AG2"/>
      <c r="AH2"/>
      <c r="AI2" t="s">
        <v>151</v>
      </c>
      <c r="AJ2" t="s">
        <v>37</v>
      </c>
      <c r="AK2">
        <v>0.312</v>
      </c>
      <c r="AL2" t="s">
        <v>142</v>
      </c>
      <c r="AM2" t="s">
        <v>200</v>
      </c>
      <c r="AN2">
        <v>3</v>
      </c>
      <c r="AO2">
        <v>35</v>
      </c>
      <c r="AP2">
        <v>0</v>
      </c>
      <c r="AQ2"/>
      <c r="AR2" t="s">
        <v>146</v>
      </c>
      <c r="AS2"/>
    </row>
    <row r="3" spans="1:45" x14ac:dyDescent="0.2">
      <c r="A3" t="s">
        <v>144</v>
      </c>
      <c r="B3" t="s">
        <v>35</v>
      </c>
      <c r="C3" t="s">
        <v>145</v>
      </c>
      <c r="D3" t="s">
        <v>147</v>
      </c>
      <c r="E3" t="s">
        <v>148</v>
      </c>
      <c r="F3"/>
      <c r="G3" t="s">
        <v>151</v>
      </c>
      <c r="H3" t="s">
        <v>151</v>
      </c>
      <c r="I3" t="s">
        <v>149</v>
      </c>
      <c r="J3">
        <v>-37.75</v>
      </c>
      <c r="K3">
        <v>-58.25</v>
      </c>
      <c r="L3"/>
      <c r="M3" t="s">
        <v>129</v>
      </c>
      <c r="N3"/>
      <c r="O3">
        <v>2000</v>
      </c>
      <c r="P3"/>
      <c r="Q3" t="s">
        <v>150</v>
      </c>
      <c r="R3">
        <v>110</v>
      </c>
      <c r="S3"/>
      <c r="T3">
        <v>7</v>
      </c>
      <c r="U3" t="s">
        <v>132</v>
      </c>
      <c r="V3"/>
      <c r="W3"/>
      <c r="X3">
        <v>0.28199999999999997</v>
      </c>
      <c r="Y3" t="s">
        <v>709</v>
      </c>
      <c r="Z3">
        <v>0</v>
      </c>
      <c r="AA3"/>
      <c r="AB3"/>
      <c r="AC3"/>
      <c r="AD3" t="s">
        <v>151</v>
      </c>
      <c r="AE3"/>
      <c r="AF3" t="s">
        <v>151</v>
      </c>
      <c r="AG3"/>
      <c r="AH3"/>
      <c r="AI3" t="s">
        <v>151</v>
      </c>
      <c r="AJ3" t="s">
        <v>37</v>
      </c>
      <c r="AK3">
        <v>1.153</v>
      </c>
      <c r="AL3" t="s">
        <v>142</v>
      </c>
      <c r="AM3" t="s">
        <v>200</v>
      </c>
      <c r="AN3">
        <v>3</v>
      </c>
      <c r="AO3">
        <v>35</v>
      </c>
      <c r="AP3">
        <v>5.9660000000000002</v>
      </c>
      <c r="AQ3"/>
      <c r="AR3" t="s">
        <v>146</v>
      </c>
      <c r="AS3"/>
    </row>
    <row r="4" spans="1:45" x14ac:dyDescent="0.2">
      <c r="A4" t="s">
        <v>144</v>
      </c>
      <c r="B4" t="s">
        <v>35</v>
      </c>
      <c r="C4" t="s">
        <v>145</v>
      </c>
      <c r="D4" t="s">
        <v>147</v>
      </c>
      <c r="E4" t="s">
        <v>148</v>
      </c>
      <c r="F4"/>
      <c r="G4" t="s">
        <v>151</v>
      </c>
      <c r="H4" t="s">
        <v>151</v>
      </c>
      <c r="I4" t="s">
        <v>149</v>
      </c>
      <c r="J4">
        <v>-37.75</v>
      </c>
      <c r="K4">
        <v>-58.25</v>
      </c>
      <c r="L4"/>
      <c r="M4" t="s">
        <v>129</v>
      </c>
      <c r="N4"/>
      <c r="O4">
        <v>2000</v>
      </c>
      <c r="P4"/>
      <c r="Q4" t="s">
        <v>150</v>
      </c>
      <c r="R4">
        <v>110</v>
      </c>
      <c r="S4"/>
      <c r="T4">
        <v>7</v>
      </c>
      <c r="U4" t="s">
        <v>132</v>
      </c>
      <c r="V4"/>
      <c r="W4"/>
      <c r="X4">
        <v>7.5449999999999999</v>
      </c>
      <c r="Y4" t="s">
        <v>709</v>
      </c>
      <c r="Z4">
        <v>0</v>
      </c>
      <c r="AA4"/>
      <c r="AB4"/>
      <c r="AC4"/>
      <c r="AD4" t="s">
        <v>151</v>
      </c>
      <c r="AE4"/>
      <c r="AF4" t="s">
        <v>151</v>
      </c>
      <c r="AG4"/>
      <c r="AH4"/>
      <c r="AI4" t="s">
        <v>151</v>
      </c>
      <c r="AJ4" t="s">
        <v>37</v>
      </c>
      <c r="AK4">
        <v>30.486000000000001</v>
      </c>
      <c r="AL4" t="s">
        <v>142</v>
      </c>
      <c r="AM4" t="s">
        <v>200</v>
      </c>
      <c r="AN4">
        <v>3</v>
      </c>
      <c r="AO4">
        <v>35</v>
      </c>
      <c r="AP4">
        <v>10.959</v>
      </c>
      <c r="AQ4"/>
      <c r="AR4" t="s">
        <v>146</v>
      </c>
      <c r="AS4"/>
    </row>
    <row r="5" spans="1:45" x14ac:dyDescent="0.2">
      <c r="A5" t="s">
        <v>144</v>
      </c>
      <c r="B5" t="s">
        <v>35</v>
      </c>
      <c r="C5" t="s">
        <v>145</v>
      </c>
      <c r="D5" t="s">
        <v>147</v>
      </c>
      <c r="E5" t="s">
        <v>148</v>
      </c>
      <c r="F5"/>
      <c r="G5" t="s">
        <v>151</v>
      </c>
      <c r="H5" t="s">
        <v>151</v>
      </c>
      <c r="I5" t="s">
        <v>149</v>
      </c>
      <c r="J5">
        <v>-37.75</v>
      </c>
      <c r="K5">
        <v>-58.25</v>
      </c>
      <c r="L5"/>
      <c r="M5" t="s">
        <v>129</v>
      </c>
      <c r="N5"/>
      <c r="O5">
        <v>2000</v>
      </c>
      <c r="P5"/>
      <c r="Q5" t="s">
        <v>150</v>
      </c>
      <c r="R5">
        <v>110</v>
      </c>
      <c r="S5"/>
      <c r="T5">
        <v>7</v>
      </c>
      <c r="U5" t="s">
        <v>132</v>
      </c>
      <c r="V5"/>
      <c r="W5"/>
      <c r="X5">
        <v>14.583</v>
      </c>
      <c r="Y5" t="s">
        <v>709</v>
      </c>
      <c r="Z5">
        <v>0</v>
      </c>
      <c r="AA5"/>
      <c r="AB5"/>
      <c r="AC5"/>
      <c r="AD5" t="s">
        <v>151</v>
      </c>
      <c r="AE5"/>
      <c r="AF5" t="s">
        <v>151</v>
      </c>
      <c r="AG5"/>
      <c r="AH5"/>
      <c r="AI5" t="s">
        <v>151</v>
      </c>
      <c r="AJ5" t="s">
        <v>37</v>
      </c>
      <c r="AK5">
        <v>58.698999999999998</v>
      </c>
      <c r="AL5" t="s">
        <v>142</v>
      </c>
      <c r="AM5" t="s">
        <v>200</v>
      </c>
      <c r="AN5">
        <v>3</v>
      </c>
      <c r="AO5">
        <v>35</v>
      </c>
      <c r="AP5">
        <v>14.965999999999999</v>
      </c>
      <c r="AQ5"/>
      <c r="AR5" t="s">
        <v>146</v>
      </c>
      <c r="AS5"/>
    </row>
    <row r="6" spans="1:45" x14ac:dyDescent="0.2">
      <c r="A6" t="s">
        <v>144</v>
      </c>
      <c r="B6" t="s">
        <v>35</v>
      </c>
      <c r="C6" t="s">
        <v>145</v>
      </c>
      <c r="D6" t="s">
        <v>147</v>
      </c>
      <c r="E6" t="s">
        <v>148</v>
      </c>
      <c r="F6"/>
      <c r="G6" t="s">
        <v>151</v>
      </c>
      <c r="H6" t="s">
        <v>151</v>
      </c>
      <c r="I6" t="s">
        <v>149</v>
      </c>
      <c r="J6">
        <v>-37.75</v>
      </c>
      <c r="K6">
        <v>-58.25</v>
      </c>
      <c r="L6"/>
      <c r="M6" t="s">
        <v>129</v>
      </c>
      <c r="N6"/>
      <c r="O6">
        <v>2000</v>
      </c>
      <c r="P6"/>
      <c r="Q6" t="s">
        <v>150</v>
      </c>
      <c r="R6">
        <v>110</v>
      </c>
      <c r="S6"/>
      <c r="T6">
        <v>7</v>
      </c>
      <c r="U6" t="s">
        <v>132</v>
      </c>
      <c r="V6"/>
      <c r="W6"/>
      <c r="X6">
        <v>16.948</v>
      </c>
      <c r="Y6" t="s">
        <v>709</v>
      </c>
      <c r="Z6">
        <v>0</v>
      </c>
      <c r="AA6"/>
      <c r="AB6"/>
      <c r="AC6"/>
      <c r="AD6" t="s">
        <v>151</v>
      </c>
      <c r="AE6"/>
      <c r="AF6" t="s">
        <v>151</v>
      </c>
      <c r="AG6"/>
      <c r="AH6"/>
      <c r="AI6" t="s">
        <v>151</v>
      </c>
      <c r="AJ6" t="s">
        <v>37</v>
      </c>
      <c r="AK6">
        <v>68.103999999999999</v>
      </c>
      <c r="AL6" t="s">
        <v>142</v>
      </c>
      <c r="AM6" t="s">
        <v>200</v>
      </c>
      <c r="AN6">
        <v>3</v>
      </c>
      <c r="AO6">
        <v>35</v>
      </c>
      <c r="AP6">
        <v>17.986999999999998</v>
      </c>
      <c r="AQ6"/>
      <c r="AR6" t="s">
        <v>146</v>
      </c>
      <c r="AS6"/>
    </row>
    <row r="7" spans="1:45" x14ac:dyDescent="0.2">
      <c r="A7" t="s">
        <v>144</v>
      </c>
      <c r="B7" t="s">
        <v>35</v>
      </c>
      <c r="C7" t="s">
        <v>145</v>
      </c>
      <c r="D7" t="s">
        <v>147</v>
      </c>
      <c r="E7" t="s">
        <v>148</v>
      </c>
      <c r="F7"/>
      <c r="G7" t="s">
        <v>151</v>
      </c>
      <c r="H7" t="s">
        <v>151</v>
      </c>
      <c r="I7" t="s">
        <v>149</v>
      </c>
      <c r="J7">
        <v>-37.75</v>
      </c>
      <c r="K7">
        <v>-58.25</v>
      </c>
      <c r="L7"/>
      <c r="M7" t="s">
        <v>129</v>
      </c>
      <c r="N7"/>
      <c r="O7">
        <v>2000</v>
      </c>
      <c r="P7"/>
      <c r="Q7" t="s">
        <v>150</v>
      </c>
      <c r="R7">
        <v>110</v>
      </c>
      <c r="S7"/>
      <c r="T7">
        <v>7</v>
      </c>
      <c r="U7" t="s">
        <v>132</v>
      </c>
      <c r="V7"/>
      <c r="W7"/>
      <c r="X7">
        <v>17.962</v>
      </c>
      <c r="Y7" t="s">
        <v>709</v>
      </c>
      <c r="Z7">
        <v>0</v>
      </c>
      <c r="AA7"/>
      <c r="AB7"/>
      <c r="AC7"/>
      <c r="AD7" t="s">
        <v>151</v>
      </c>
      <c r="AE7"/>
      <c r="AF7" t="s">
        <v>151</v>
      </c>
      <c r="AG7"/>
      <c r="AH7"/>
      <c r="AI7" t="s">
        <v>151</v>
      </c>
      <c r="AJ7" t="s">
        <v>37</v>
      </c>
      <c r="AK7">
        <v>72.134</v>
      </c>
      <c r="AL7" t="s">
        <v>142</v>
      </c>
      <c r="AM7" t="s">
        <v>200</v>
      </c>
      <c r="AN7">
        <v>3</v>
      </c>
      <c r="AO7">
        <v>35</v>
      </c>
      <c r="AP7">
        <v>19.925000000000001</v>
      </c>
      <c r="AQ7"/>
      <c r="AR7" t="s">
        <v>146</v>
      </c>
      <c r="AS7"/>
    </row>
    <row r="8" spans="1:45" ht="16" customHeight="1" x14ac:dyDescent="0.2">
      <c r="A8" t="s">
        <v>144</v>
      </c>
      <c r="B8" t="s">
        <v>675</v>
      </c>
      <c r="C8" t="s">
        <v>145</v>
      </c>
      <c r="D8" t="s">
        <v>147</v>
      </c>
      <c r="E8" t="s">
        <v>148</v>
      </c>
      <c r="F8"/>
      <c r="G8" t="s">
        <v>151</v>
      </c>
      <c r="H8" t="s">
        <v>151</v>
      </c>
      <c r="I8" t="s">
        <v>149</v>
      </c>
      <c r="J8">
        <v>-37.75</v>
      </c>
      <c r="K8">
        <v>-58.25</v>
      </c>
      <c r="L8"/>
      <c r="M8" t="s">
        <v>129</v>
      </c>
      <c r="N8"/>
      <c r="O8">
        <v>2000</v>
      </c>
      <c r="P8"/>
      <c r="Q8" t="s">
        <v>150</v>
      </c>
      <c r="R8">
        <v>110</v>
      </c>
      <c r="S8"/>
      <c r="T8">
        <v>7</v>
      </c>
      <c r="U8" t="s">
        <v>132</v>
      </c>
      <c r="V8"/>
      <c r="W8"/>
      <c r="X8">
        <v>15</v>
      </c>
      <c r="Y8" t="s">
        <v>709</v>
      </c>
      <c r="Z8">
        <v>0</v>
      </c>
      <c r="AA8"/>
      <c r="AB8"/>
      <c r="AC8"/>
      <c r="AD8" t="s">
        <v>151</v>
      </c>
      <c r="AE8"/>
      <c r="AF8" t="s">
        <v>151</v>
      </c>
      <c r="AG8"/>
      <c r="AH8"/>
      <c r="AI8" t="s">
        <v>151</v>
      </c>
      <c r="AJ8" t="s">
        <v>37</v>
      </c>
      <c r="AK8">
        <v>0</v>
      </c>
      <c r="AL8" t="s">
        <v>142</v>
      </c>
      <c r="AM8" t="s">
        <v>200</v>
      </c>
      <c r="AN8">
        <v>3</v>
      </c>
      <c r="AO8">
        <v>35</v>
      </c>
      <c r="AP8">
        <v>-4.0000000000000001E-3</v>
      </c>
      <c r="AQ8"/>
      <c r="AR8" t="s">
        <v>188</v>
      </c>
      <c r="AS8"/>
    </row>
    <row r="9" spans="1:45" x14ac:dyDescent="0.2">
      <c r="A9" t="s">
        <v>144</v>
      </c>
      <c r="B9" t="s">
        <v>675</v>
      </c>
      <c r="C9" t="s">
        <v>145</v>
      </c>
      <c r="D9" t="s">
        <v>147</v>
      </c>
      <c r="E9" t="s">
        <v>148</v>
      </c>
      <c r="F9"/>
      <c r="G9" t="s">
        <v>151</v>
      </c>
      <c r="H9" t="s">
        <v>151</v>
      </c>
      <c r="I9" t="s">
        <v>149</v>
      </c>
      <c r="J9">
        <v>-37.75</v>
      </c>
      <c r="K9">
        <v>-58.25</v>
      </c>
      <c r="L9"/>
      <c r="M9" t="s">
        <v>129</v>
      </c>
      <c r="N9"/>
      <c r="O9">
        <v>2000</v>
      </c>
      <c r="P9"/>
      <c r="Q9" t="s">
        <v>150</v>
      </c>
      <c r="R9">
        <v>110</v>
      </c>
      <c r="S9"/>
      <c r="T9">
        <v>7</v>
      </c>
      <c r="U9" t="s">
        <v>132</v>
      </c>
      <c r="V9"/>
      <c r="W9"/>
      <c r="X9">
        <v>15</v>
      </c>
      <c r="Y9" t="s">
        <v>709</v>
      </c>
      <c r="Z9">
        <v>0</v>
      </c>
      <c r="AA9"/>
      <c r="AB9"/>
      <c r="AC9"/>
      <c r="AD9" t="s">
        <v>151</v>
      </c>
      <c r="AE9"/>
      <c r="AF9" t="s">
        <v>151</v>
      </c>
      <c r="AG9"/>
      <c r="AH9"/>
      <c r="AI9" t="s">
        <v>151</v>
      </c>
      <c r="AJ9" t="s">
        <v>37</v>
      </c>
      <c r="AK9">
        <v>11.803000000000001</v>
      </c>
      <c r="AL9" t="s">
        <v>142</v>
      </c>
      <c r="AM9" t="s">
        <v>200</v>
      </c>
      <c r="AN9">
        <v>3</v>
      </c>
      <c r="AO9">
        <v>35</v>
      </c>
      <c r="AP9">
        <v>1.982</v>
      </c>
      <c r="AQ9"/>
      <c r="AR9" t="s">
        <v>188</v>
      </c>
      <c r="AS9"/>
    </row>
    <row r="10" spans="1:45" x14ac:dyDescent="0.2">
      <c r="A10" t="s">
        <v>144</v>
      </c>
      <c r="B10" t="s">
        <v>675</v>
      </c>
      <c r="C10" t="s">
        <v>145</v>
      </c>
      <c r="D10" t="s">
        <v>147</v>
      </c>
      <c r="E10" t="s">
        <v>148</v>
      </c>
      <c r="F10"/>
      <c r="G10" t="s">
        <v>151</v>
      </c>
      <c r="H10" t="s">
        <v>151</v>
      </c>
      <c r="I10" t="s">
        <v>149</v>
      </c>
      <c r="J10">
        <v>-37.75</v>
      </c>
      <c r="K10">
        <v>-58.25</v>
      </c>
      <c r="L10"/>
      <c r="M10" t="s">
        <v>129</v>
      </c>
      <c r="N10"/>
      <c r="O10">
        <v>2000</v>
      </c>
      <c r="P10"/>
      <c r="Q10" t="s">
        <v>150</v>
      </c>
      <c r="R10">
        <v>110</v>
      </c>
      <c r="S10"/>
      <c r="T10">
        <v>7</v>
      </c>
      <c r="U10" t="s">
        <v>132</v>
      </c>
      <c r="V10"/>
      <c r="W10"/>
      <c r="X10">
        <v>15</v>
      </c>
      <c r="Y10" t="s">
        <v>709</v>
      </c>
      <c r="Z10">
        <v>0</v>
      </c>
      <c r="AA10"/>
      <c r="AB10"/>
      <c r="AC10"/>
      <c r="AD10" t="s">
        <v>151</v>
      </c>
      <c r="AE10"/>
      <c r="AF10" t="s">
        <v>151</v>
      </c>
      <c r="AG10"/>
      <c r="AH10"/>
      <c r="AI10" t="s">
        <v>151</v>
      </c>
      <c r="AJ10" t="s">
        <v>37</v>
      </c>
      <c r="AK10">
        <v>35.728999999999999</v>
      </c>
      <c r="AL10" t="s">
        <v>142</v>
      </c>
      <c r="AM10">
        <v>6.5</v>
      </c>
      <c r="AN10">
        <v>3</v>
      </c>
      <c r="AO10">
        <v>35</v>
      </c>
      <c r="AP10">
        <v>3.9670000000000001</v>
      </c>
      <c r="AQ10"/>
      <c r="AR10" t="s">
        <v>188</v>
      </c>
      <c r="AS10"/>
    </row>
    <row r="11" spans="1:45" x14ac:dyDescent="0.2">
      <c r="A11" t="s">
        <v>144</v>
      </c>
      <c r="B11" t="s">
        <v>675</v>
      </c>
      <c r="C11" t="s">
        <v>145</v>
      </c>
      <c r="D11" t="s">
        <v>147</v>
      </c>
      <c r="E11" t="s">
        <v>148</v>
      </c>
      <c r="F11"/>
      <c r="G11" t="s">
        <v>151</v>
      </c>
      <c r="H11" t="s">
        <v>151</v>
      </c>
      <c r="I11" t="s">
        <v>149</v>
      </c>
      <c r="J11">
        <v>-37.75</v>
      </c>
      <c r="K11">
        <v>-58.25</v>
      </c>
      <c r="L11"/>
      <c r="M11" t="s">
        <v>129</v>
      </c>
      <c r="N11"/>
      <c r="O11">
        <v>2000</v>
      </c>
      <c r="P11"/>
      <c r="Q11" t="s">
        <v>150</v>
      </c>
      <c r="R11">
        <v>110</v>
      </c>
      <c r="S11"/>
      <c r="T11">
        <v>7</v>
      </c>
      <c r="U11" t="s">
        <v>132</v>
      </c>
      <c r="V11"/>
      <c r="W11"/>
      <c r="X11">
        <v>15</v>
      </c>
      <c r="Y11" t="s">
        <v>709</v>
      </c>
      <c r="Z11">
        <v>0</v>
      </c>
      <c r="AA11"/>
      <c r="AB11"/>
      <c r="AC11"/>
      <c r="AD11" t="s">
        <v>151</v>
      </c>
      <c r="AE11"/>
      <c r="AF11" t="s">
        <v>151</v>
      </c>
      <c r="AG11"/>
      <c r="AH11"/>
      <c r="AI11" t="s">
        <v>151</v>
      </c>
      <c r="AJ11" t="s">
        <v>37</v>
      </c>
      <c r="AK11">
        <v>54.652000000000001</v>
      </c>
      <c r="AL11" t="s">
        <v>142</v>
      </c>
      <c r="AM11" t="s">
        <v>200</v>
      </c>
      <c r="AN11">
        <v>3</v>
      </c>
      <c r="AO11">
        <v>35</v>
      </c>
      <c r="AP11">
        <v>6.9809999999999999</v>
      </c>
      <c r="AQ11"/>
      <c r="AR11" t="s">
        <v>188</v>
      </c>
      <c r="AS11"/>
    </row>
    <row r="12" spans="1:45" x14ac:dyDescent="0.2">
      <c r="A12" t="s">
        <v>144</v>
      </c>
      <c r="B12" t="s">
        <v>675</v>
      </c>
      <c r="C12" t="s">
        <v>145</v>
      </c>
      <c r="D12" t="s">
        <v>147</v>
      </c>
      <c r="E12" t="s">
        <v>148</v>
      </c>
      <c r="F12"/>
      <c r="G12" t="s">
        <v>151</v>
      </c>
      <c r="H12" t="s">
        <v>151</v>
      </c>
      <c r="I12" t="s">
        <v>149</v>
      </c>
      <c r="J12">
        <v>-37.75</v>
      </c>
      <c r="K12">
        <v>-58.25</v>
      </c>
      <c r="L12"/>
      <c r="M12" t="s">
        <v>129</v>
      </c>
      <c r="N12"/>
      <c r="O12">
        <v>2000</v>
      </c>
      <c r="P12"/>
      <c r="Q12" t="s">
        <v>150</v>
      </c>
      <c r="R12">
        <v>110</v>
      </c>
      <c r="S12"/>
      <c r="T12">
        <v>7</v>
      </c>
      <c r="U12" t="s">
        <v>132</v>
      </c>
      <c r="V12"/>
      <c r="W12"/>
      <c r="X12">
        <v>15</v>
      </c>
      <c r="Y12" t="s">
        <v>709</v>
      </c>
      <c r="Z12">
        <v>0</v>
      </c>
      <c r="AA12"/>
      <c r="AB12"/>
      <c r="AC12"/>
      <c r="AD12" t="s">
        <v>151</v>
      </c>
      <c r="AE12"/>
      <c r="AF12" t="s">
        <v>151</v>
      </c>
      <c r="AG12"/>
      <c r="AH12"/>
      <c r="AI12" t="s">
        <v>151</v>
      </c>
      <c r="AJ12" t="s">
        <v>37</v>
      </c>
      <c r="AK12">
        <v>64.221999999999994</v>
      </c>
      <c r="AL12" t="s">
        <v>142</v>
      </c>
      <c r="AM12" t="s">
        <v>200</v>
      </c>
      <c r="AN12">
        <v>3</v>
      </c>
      <c r="AO12">
        <v>35</v>
      </c>
      <c r="AP12">
        <v>8.9659999999999993</v>
      </c>
      <c r="AQ12"/>
      <c r="AR12" t="s">
        <v>188</v>
      </c>
      <c r="AS12"/>
    </row>
    <row r="13" spans="1:45" x14ac:dyDescent="0.2">
      <c r="A13" t="s">
        <v>144</v>
      </c>
      <c r="B13" t="s">
        <v>675</v>
      </c>
      <c r="C13" t="s">
        <v>145</v>
      </c>
      <c r="D13" t="s">
        <v>147</v>
      </c>
      <c r="E13" t="s">
        <v>148</v>
      </c>
      <c r="F13"/>
      <c r="G13" t="s">
        <v>151</v>
      </c>
      <c r="H13" t="s">
        <v>151</v>
      </c>
      <c r="I13" t="s">
        <v>149</v>
      </c>
      <c r="J13">
        <v>-37.75</v>
      </c>
      <c r="K13">
        <v>-58.25</v>
      </c>
      <c r="L13"/>
      <c r="M13" t="s">
        <v>129</v>
      </c>
      <c r="N13"/>
      <c r="O13">
        <v>2000</v>
      </c>
      <c r="P13"/>
      <c r="Q13" t="s">
        <v>150</v>
      </c>
      <c r="R13">
        <v>110</v>
      </c>
      <c r="S13"/>
      <c r="T13">
        <v>7</v>
      </c>
      <c r="U13" t="s">
        <v>132</v>
      </c>
      <c r="V13"/>
      <c r="W13"/>
      <c r="X13">
        <v>15</v>
      </c>
      <c r="Y13" t="s">
        <v>709</v>
      </c>
      <c r="Z13">
        <v>0</v>
      </c>
      <c r="AA13"/>
      <c r="AB13"/>
      <c r="AC13"/>
      <c r="AD13" t="s">
        <v>151</v>
      </c>
      <c r="AE13"/>
      <c r="AF13" t="s">
        <v>151</v>
      </c>
      <c r="AG13"/>
      <c r="AH13"/>
      <c r="AI13" t="s">
        <v>151</v>
      </c>
      <c r="AJ13" t="s">
        <v>37</v>
      </c>
      <c r="AK13">
        <v>76.62</v>
      </c>
      <c r="AL13" t="s">
        <v>142</v>
      </c>
      <c r="AM13" t="s">
        <v>200</v>
      </c>
      <c r="AN13">
        <v>3</v>
      </c>
      <c r="AO13">
        <v>35</v>
      </c>
      <c r="AP13">
        <v>10.976000000000001</v>
      </c>
      <c r="AQ13"/>
      <c r="AR13" t="s">
        <v>188</v>
      </c>
      <c r="AS13"/>
    </row>
    <row r="14" spans="1:45" x14ac:dyDescent="0.2">
      <c r="A14" t="s">
        <v>144</v>
      </c>
      <c r="B14" t="s">
        <v>675</v>
      </c>
      <c r="C14" t="s">
        <v>145</v>
      </c>
      <c r="D14" t="s">
        <v>147</v>
      </c>
      <c r="E14" t="s">
        <v>148</v>
      </c>
      <c r="F14"/>
      <c r="G14" t="s">
        <v>151</v>
      </c>
      <c r="H14" t="s">
        <v>151</v>
      </c>
      <c r="I14" t="s">
        <v>149</v>
      </c>
      <c r="J14">
        <v>-37.75</v>
      </c>
      <c r="K14">
        <v>-58.25</v>
      </c>
      <c r="L14"/>
      <c r="M14" t="s">
        <v>129</v>
      </c>
      <c r="N14"/>
      <c r="O14">
        <v>2000</v>
      </c>
      <c r="P14"/>
      <c r="Q14" t="s">
        <v>150</v>
      </c>
      <c r="R14">
        <v>110</v>
      </c>
      <c r="S14"/>
      <c r="T14">
        <v>7</v>
      </c>
      <c r="U14" t="s">
        <v>132</v>
      </c>
      <c r="V14"/>
      <c r="W14"/>
      <c r="X14">
        <v>15</v>
      </c>
      <c r="Y14" t="s">
        <v>709</v>
      </c>
      <c r="Z14">
        <v>0</v>
      </c>
      <c r="AA14"/>
      <c r="AB14"/>
      <c r="AC14"/>
      <c r="AD14" t="s">
        <v>151</v>
      </c>
      <c r="AE14"/>
      <c r="AF14" t="s">
        <v>151</v>
      </c>
      <c r="AG14"/>
      <c r="AH14"/>
      <c r="AI14" t="s">
        <v>151</v>
      </c>
      <c r="AJ14" t="s">
        <v>37</v>
      </c>
      <c r="AK14">
        <v>81.817999999999998</v>
      </c>
      <c r="AL14" t="s">
        <v>142</v>
      </c>
      <c r="AM14" t="s">
        <v>200</v>
      </c>
      <c r="AN14">
        <v>3</v>
      </c>
      <c r="AO14">
        <v>35</v>
      </c>
      <c r="AP14">
        <v>12.986000000000001</v>
      </c>
      <c r="AQ14"/>
      <c r="AR14" t="s">
        <v>188</v>
      </c>
      <c r="AS14"/>
    </row>
    <row r="15" spans="1:45" x14ac:dyDescent="0.2">
      <c r="A15" t="s">
        <v>144</v>
      </c>
      <c r="B15" t="s">
        <v>675</v>
      </c>
      <c r="C15" t="s">
        <v>145</v>
      </c>
      <c r="D15" t="s">
        <v>147</v>
      </c>
      <c r="E15" t="s">
        <v>148</v>
      </c>
      <c r="F15"/>
      <c r="G15" t="s">
        <v>151</v>
      </c>
      <c r="H15" t="s">
        <v>151</v>
      </c>
      <c r="I15" t="s">
        <v>149</v>
      </c>
      <c r="J15">
        <v>-37.75</v>
      </c>
      <c r="K15">
        <v>-58.25</v>
      </c>
      <c r="L15"/>
      <c r="M15" t="s">
        <v>129</v>
      </c>
      <c r="N15"/>
      <c r="O15">
        <v>2000</v>
      </c>
      <c r="P15"/>
      <c r="Q15" t="s">
        <v>150</v>
      </c>
      <c r="R15">
        <v>110</v>
      </c>
      <c r="S15"/>
      <c r="T15">
        <v>7</v>
      </c>
      <c r="U15" t="s">
        <v>132</v>
      </c>
      <c r="V15"/>
      <c r="W15"/>
      <c r="X15">
        <v>15</v>
      </c>
      <c r="Y15" t="s">
        <v>709</v>
      </c>
      <c r="Z15">
        <v>0</v>
      </c>
      <c r="AA15"/>
      <c r="AB15"/>
      <c r="AC15"/>
      <c r="AD15" t="s">
        <v>151</v>
      </c>
      <c r="AE15"/>
      <c r="AF15" t="s">
        <v>151</v>
      </c>
      <c r="AG15"/>
      <c r="AH15"/>
      <c r="AI15" t="s">
        <v>151</v>
      </c>
      <c r="AJ15" t="s">
        <v>37</v>
      </c>
      <c r="AK15">
        <v>84.521000000000001</v>
      </c>
      <c r="AL15" t="s">
        <v>142</v>
      </c>
      <c r="AM15" t="s">
        <v>200</v>
      </c>
      <c r="AN15">
        <v>3</v>
      </c>
      <c r="AO15">
        <v>35</v>
      </c>
      <c r="AP15">
        <v>14.971</v>
      </c>
      <c r="AQ15"/>
      <c r="AR15" t="s">
        <v>188</v>
      </c>
      <c r="AS15"/>
    </row>
    <row r="16" spans="1:45" x14ac:dyDescent="0.2">
      <c r="A16" t="s">
        <v>144</v>
      </c>
      <c r="B16" t="s">
        <v>35</v>
      </c>
      <c r="C16" t="s">
        <v>145</v>
      </c>
      <c r="D16" t="s">
        <v>147</v>
      </c>
      <c r="E16" t="s">
        <v>148</v>
      </c>
      <c r="F16"/>
      <c r="G16" t="s">
        <v>151</v>
      </c>
      <c r="H16" t="s">
        <v>151</v>
      </c>
      <c r="I16" t="s">
        <v>149</v>
      </c>
      <c r="J16">
        <v>-37.75</v>
      </c>
      <c r="K16">
        <v>-58.25</v>
      </c>
      <c r="L16"/>
      <c r="M16" t="s">
        <v>129</v>
      </c>
      <c r="N16"/>
      <c r="O16">
        <v>1999</v>
      </c>
      <c r="P16" t="s">
        <v>160</v>
      </c>
      <c r="Q16"/>
      <c r="R16"/>
      <c r="S16"/>
      <c r="T16"/>
      <c r="U16" t="s">
        <v>156</v>
      </c>
      <c r="V16"/>
      <c r="W16"/>
      <c r="X16">
        <v>0</v>
      </c>
      <c r="Y16" t="s">
        <v>710</v>
      </c>
      <c r="Z16">
        <v>0</v>
      </c>
      <c r="AA16"/>
      <c r="AB16"/>
      <c r="AC16"/>
      <c r="AD16" t="s">
        <v>151</v>
      </c>
      <c r="AE16"/>
      <c r="AF16" t="s">
        <v>151</v>
      </c>
      <c r="AG16"/>
      <c r="AH16"/>
      <c r="AI16" t="s">
        <v>151</v>
      </c>
      <c r="AJ16" t="s">
        <v>37</v>
      </c>
      <c r="AK16">
        <v>0</v>
      </c>
      <c r="AL16"/>
      <c r="AM16" t="s">
        <v>200</v>
      </c>
      <c r="AN16">
        <v>3</v>
      </c>
      <c r="AO16">
        <v>35</v>
      </c>
      <c r="AP16">
        <v>6.9000000000000006E-2</v>
      </c>
      <c r="AQ16"/>
      <c r="AR16" t="s">
        <v>209</v>
      </c>
      <c r="AS16"/>
    </row>
    <row r="17" spans="1:45" x14ac:dyDescent="0.2">
      <c r="A17" t="s">
        <v>144</v>
      </c>
      <c r="B17" t="s">
        <v>35</v>
      </c>
      <c r="C17" t="s">
        <v>145</v>
      </c>
      <c r="D17" t="s">
        <v>147</v>
      </c>
      <c r="E17" t="s">
        <v>148</v>
      </c>
      <c r="F17"/>
      <c r="G17" t="s">
        <v>151</v>
      </c>
      <c r="H17" t="s">
        <v>151</v>
      </c>
      <c r="I17" t="s">
        <v>149</v>
      </c>
      <c r="J17">
        <v>-37.75</v>
      </c>
      <c r="K17">
        <v>-58.25</v>
      </c>
      <c r="L17"/>
      <c r="M17" t="s">
        <v>129</v>
      </c>
      <c r="N17"/>
      <c r="O17">
        <v>1999</v>
      </c>
      <c r="P17" t="s">
        <v>160</v>
      </c>
      <c r="Q17"/>
      <c r="R17"/>
      <c r="S17"/>
      <c r="T17"/>
      <c r="U17" t="s">
        <v>156</v>
      </c>
      <c r="V17"/>
      <c r="W17"/>
      <c r="X17">
        <v>0</v>
      </c>
      <c r="Y17" t="s">
        <v>710</v>
      </c>
      <c r="Z17">
        <v>0</v>
      </c>
      <c r="AA17"/>
      <c r="AB17"/>
      <c r="AC17"/>
      <c r="AD17" t="s">
        <v>151</v>
      </c>
      <c r="AE17"/>
      <c r="AF17" t="s">
        <v>151</v>
      </c>
      <c r="AG17"/>
      <c r="AH17"/>
      <c r="AI17" t="s">
        <v>151</v>
      </c>
      <c r="AJ17" t="s">
        <v>37</v>
      </c>
      <c r="AK17">
        <v>0</v>
      </c>
      <c r="AL17"/>
      <c r="AM17" t="s">
        <v>200</v>
      </c>
      <c r="AN17">
        <v>3</v>
      </c>
      <c r="AO17">
        <v>35</v>
      </c>
      <c r="AP17">
        <v>7.0019999999999998</v>
      </c>
      <c r="AQ17"/>
      <c r="AR17" t="s">
        <v>209</v>
      </c>
      <c r="AS17"/>
    </row>
    <row r="18" spans="1:45" x14ac:dyDescent="0.2">
      <c r="A18" t="s">
        <v>144</v>
      </c>
      <c r="B18" t="s">
        <v>35</v>
      </c>
      <c r="C18" t="s">
        <v>145</v>
      </c>
      <c r="D18" t="s">
        <v>147</v>
      </c>
      <c r="E18" t="s">
        <v>148</v>
      </c>
      <c r="F18"/>
      <c r="G18" t="s">
        <v>151</v>
      </c>
      <c r="H18" t="s">
        <v>151</v>
      </c>
      <c r="I18" t="s">
        <v>149</v>
      </c>
      <c r="J18">
        <v>-37.75</v>
      </c>
      <c r="K18">
        <v>-58.25</v>
      </c>
      <c r="L18"/>
      <c r="M18" t="s">
        <v>129</v>
      </c>
      <c r="N18"/>
      <c r="O18">
        <v>1999</v>
      </c>
      <c r="P18" t="s">
        <v>160</v>
      </c>
      <c r="Q18"/>
      <c r="R18"/>
      <c r="S18"/>
      <c r="T18"/>
      <c r="U18" t="s">
        <v>156</v>
      </c>
      <c r="V18"/>
      <c r="W18"/>
      <c r="X18">
        <v>0</v>
      </c>
      <c r="Y18" t="s">
        <v>710</v>
      </c>
      <c r="Z18">
        <v>0</v>
      </c>
      <c r="AA18"/>
      <c r="AB18"/>
      <c r="AC18"/>
      <c r="AD18" t="s">
        <v>151</v>
      </c>
      <c r="AE18"/>
      <c r="AF18" t="s">
        <v>151</v>
      </c>
      <c r="AG18"/>
      <c r="AH18"/>
      <c r="AI18" t="s">
        <v>151</v>
      </c>
      <c r="AJ18" t="s">
        <v>37</v>
      </c>
      <c r="AK18">
        <v>0</v>
      </c>
      <c r="AL18"/>
      <c r="AM18" t="s">
        <v>200</v>
      </c>
      <c r="AN18">
        <v>3</v>
      </c>
      <c r="AO18">
        <v>35</v>
      </c>
      <c r="AP18">
        <v>12.975</v>
      </c>
      <c r="AQ18"/>
      <c r="AR18" t="s">
        <v>209</v>
      </c>
      <c r="AS18"/>
    </row>
    <row r="19" spans="1:45" x14ac:dyDescent="0.2">
      <c r="A19" t="s">
        <v>144</v>
      </c>
      <c r="B19" t="s">
        <v>35</v>
      </c>
      <c r="C19" t="s">
        <v>145</v>
      </c>
      <c r="D19" t="s">
        <v>147</v>
      </c>
      <c r="E19" t="s">
        <v>148</v>
      </c>
      <c r="F19"/>
      <c r="G19" t="s">
        <v>151</v>
      </c>
      <c r="H19" t="s">
        <v>151</v>
      </c>
      <c r="I19" t="s">
        <v>149</v>
      </c>
      <c r="J19">
        <v>-37.75</v>
      </c>
      <c r="K19">
        <v>-58.25</v>
      </c>
      <c r="L19"/>
      <c r="M19" t="s">
        <v>129</v>
      </c>
      <c r="N19"/>
      <c r="O19">
        <v>1999</v>
      </c>
      <c r="P19" t="s">
        <v>160</v>
      </c>
      <c r="Q19"/>
      <c r="R19"/>
      <c r="S19"/>
      <c r="T19"/>
      <c r="U19" t="s">
        <v>156</v>
      </c>
      <c r="V19"/>
      <c r="W19"/>
      <c r="X19">
        <v>3.74</v>
      </c>
      <c r="Y19" t="s">
        <v>710</v>
      </c>
      <c r="Z19">
        <v>0</v>
      </c>
      <c r="AA19"/>
      <c r="AB19"/>
      <c r="AC19"/>
      <c r="AD19" t="s">
        <v>151</v>
      </c>
      <c r="AE19"/>
      <c r="AF19" t="s">
        <v>151</v>
      </c>
      <c r="AG19"/>
      <c r="AH19"/>
      <c r="AI19" t="s">
        <v>151</v>
      </c>
      <c r="AJ19" t="s">
        <v>37</v>
      </c>
      <c r="AK19">
        <v>7.0129999999999999</v>
      </c>
      <c r="AL19"/>
      <c r="AM19" t="s">
        <v>200</v>
      </c>
      <c r="AN19">
        <v>3</v>
      </c>
      <c r="AO19">
        <v>35</v>
      </c>
      <c r="AP19">
        <v>17.917999999999999</v>
      </c>
      <c r="AQ19"/>
      <c r="AR19" t="s">
        <v>209</v>
      </c>
      <c r="AS19"/>
    </row>
    <row r="20" spans="1:45" x14ac:dyDescent="0.2">
      <c r="A20" t="s">
        <v>144</v>
      </c>
      <c r="B20" t="s">
        <v>35</v>
      </c>
      <c r="C20" t="s">
        <v>145</v>
      </c>
      <c r="D20" t="s">
        <v>147</v>
      </c>
      <c r="E20" t="s">
        <v>148</v>
      </c>
      <c r="F20"/>
      <c r="G20" t="s">
        <v>151</v>
      </c>
      <c r="H20" t="s">
        <v>151</v>
      </c>
      <c r="I20" t="s">
        <v>149</v>
      </c>
      <c r="J20">
        <v>-37.75</v>
      </c>
      <c r="K20">
        <v>-58.25</v>
      </c>
      <c r="L20"/>
      <c r="M20" t="s">
        <v>129</v>
      </c>
      <c r="N20"/>
      <c r="O20">
        <v>1999</v>
      </c>
      <c r="P20" t="s">
        <v>160</v>
      </c>
      <c r="Q20"/>
      <c r="R20"/>
      <c r="S20"/>
      <c r="T20"/>
      <c r="U20" t="s">
        <v>156</v>
      </c>
      <c r="V20"/>
      <c r="W20"/>
      <c r="X20">
        <v>6.3380000000000001</v>
      </c>
      <c r="Y20" t="s">
        <v>710</v>
      </c>
      <c r="Z20">
        <v>0</v>
      </c>
      <c r="AA20"/>
      <c r="AB20"/>
      <c r="AC20"/>
      <c r="AD20" t="s">
        <v>151</v>
      </c>
      <c r="AE20"/>
      <c r="AF20" t="s">
        <v>151</v>
      </c>
      <c r="AG20"/>
      <c r="AH20"/>
      <c r="AI20" t="s">
        <v>151</v>
      </c>
      <c r="AJ20" t="s">
        <v>37</v>
      </c>
      <c r="AK20">
        <v>11.882999999999999</v>
      </c>
      <c r="AL20"/>
      <c r="AM20" t="s">
        <v>200</v>
      </c>
      <c r="AN20">
        <v>3</v>
      </c>
      <c r="AO20">
        <v>35</v>
      </c>
      <c r="AP20">
        <v>22.036999999999999</v>
      </c>
      <c r="AQ20"/>
      <c r="AR20" t="s">
        <v>209</v>
      </c>
      <c r="AS20"/>
    </row>
    <row r="21" spans="1:45" x14ac:dyDescent="0.2">
      <c r="A21" t="s">
        <v>144</v>
      </c>
      <c r="B21" t="s">
        <v>35</v>
      </c>
      <c r="C21" t="s">
        <v>145</v>
      </c>
      <c r="D21" t="s">
        <v>147</v>
      </c>
      <c r="E21" t="s">
        <v>148</v>
      </c>
      <c r="F21"/>
      <c r="G21" t="s">
        <v>151</v>
      </c>
      <c r="H21" t="s">
        <v>151</v>
      </c>
      <c r="I21" t="s">
        <v>149</v>
      </c>
      <c r="J21">
        <v>-37.75</v>
      </c>
      <c r="K21">
        <v>-58.25</v>
      </c>
      <c r="L21"/>
      <c r="M21" t="s">
        <v>129</v>
      </c>
      <c r="N21"/>
      <c r="O21">
        <v>1999</v>
      </c>
      <c r="P21" t="s">
        <v>160</v>
      </c>
      <c r="Q21"/>
      <c r="R21"/>
      <c r="S21"/>
      <c r="T21"/>
      <c r="U21" t="s">
        <v>156</v>
      </c>
      <c r="V21"/>
      <c r="W21"/>
      <c r="X21">
        <v>6.3380000000000001</v>
      </c>
      <c r="Y21" t="s">
        <v>710</v>
      </c>
      <c r="Z21">
        <v>0</v>
      </c>
      <c r="AA21"/>
      <c r="AB21"/>
      <c r="AC21"/>
      <c r="AD21" t="s">
        <v>151</v>
      </c>
      <c r="AE21"/>
      <c r="AF21" t="s">
        <v>151</v>
      </c>
      <c r="AG21"/>
      <c r="AH21"/>
      <c r="AI21" t="s">
        <v>151</v>
      </c>
      <c r="AJ21" t="s">
        <v>37</v>
      </c>
      <c r="AK21">
        <v>11.882999999999999</v>
      </c>
      <c r="AL21"/>
      <c r="AM21" t="s">
        <v>200</v>
      </c>
      <c r="AN21">
        <v>3</v>
      </c>
      <c r="AO21">
        <v>35</v>
      </c>
      <c r="AP21">
        <v>25.95</v>
      </c>
      <c r="AQ21"/>
      <c r="AR21" t="s">
        <v>209</v>
      </c>
      <c r="AS21"/>
    </row>
    <row r="22" spans="1:45" x14ac:dyDescent="0.2">
      <c r="A22" t="s">
        <v>144</v>
      </c>
      <c r="B22" t="s">
        <v>35</v>
      </c>
      <c r="C22" t="s">
        <v>145</v>
      </c>
      <c r="D22" t="s">
        <v>147</v>
      </c>
      <c r="E22" t="s">
        <v>148</v>
      </c>
      <c r="F22"/>
      <c r="G22" t="s">
        <v>151</v>
      </c>
      <c r="H22" t="s">
        <v>151</v>
      </c>
      <c r="I22" t="s">
        <v>149</v>
      </c>
      <c r="J22">
        <v>-37.75</v>
      </c>
      <c r="K22">
        <v>-58.25</v>
      </c>
      <c r="L22"/>
      <c r="M22" t="s">
        <v>129</v>
      </c>
      <c r="N22"/>
      <c r="O22">
        <v>1999</v>
      </c>
      <c r="P22" t="s">
        <v>160</v>
      </c>
      <c r="Q22"/>
      <c r="R22"/>
      <c r="S22"/>
      <c r="T22"/>
      <c r="U22" t="s">
        <v>156</v>
      </c>
      <c r="V22"/>
      <c r="W22"/>
      <c r="X22">
        <v>6.3380000000000001</v>
      </c>
      <c r="Y22" t="s">
        <v>710</v>
      </c>
      <c r="Z22">
        <v>0</v>
      </c>
      <c r="AA22"/>
      <c r="AB22"/>
      <c r="AC22"/>
      <c r="AD22" t="s">
        <v>151</v>
      </c>
      <c r="AE22"/>
      <c r="AF22" t="s">
        <v>151</v>
      </c>
      <c r="AG22"/>
      <c r="AH22"/>
      <c r="AI22" t="s">
        <v>151</v>
      </c>
      <c r="AJ22" t="s">
        <v>37</v>
      </c>
      <c r="AK22">
        <v>11.882999999999999</v>
      </c>
      <c r="AL22"/>
      <c r="AM22" t="s">
        <v>200</v>
      </c>
      <c r="AN22">
        <v>3</v>
      </c>
      <c r="AO22">
        <v>35</v>
      </c>
      <c r="AP22">
        <v>29.931000000000001</v>
      </c>
      <c r="AQ22"/>
      <c r="AR22" t="s">
        <v>209</v>
      </c>
      <c r="AS22"/>
    </row>
    <row r="23" spans="1:45" x14ac:dyDescent="0.2">
      <c r="A23" t="s">
        <v>144</v>
      </c>
      <c r="B23" t="s">
        <v>35</v>
      </c>
      <c r="C23" t="s">
        <v>145</v>
      </c>
      <c r="D23" t="s">
        <v>147</v>
      </c>
      <c r="E23" t="s">
        <v>148</v>
      </c>
      <c r="F23"/>
      <c r="G23" t="s">
        <v>151</v>
      </c>
      <c r="H23" t="s">
        <v>151</v>
      </c>
      <c r="I23" t="s">
        <v>149</v>
      </c>
      <c r="J23">
        <v>-37.75</v>
      </c>
      <c r="K23">
        <v>-58.25</v>
      </c>
      <c r="L23"/>
      <c r="M23" t="s">
        <v>129</v>
      </c>
      <c r="N23"/>
      <c r="O23">
        <v>1999</v>
      </c>
      <c r="P23" t="s">
        <v>160</v>
      </c>
      <c r="Q23"/>
      <c r="R23"/>
      <c r="S23"/>
      <c r="T23"/>
      <c r="U23" t="s">
        <v>156</v>
      </c>
      <c r="V23"/>
      <c r="W23"/>
      <c r="X23">
        <v>6.3380000000000001</v>
      </c>
      <c r="Y23" t="s">
        <v>710</v>
      </c>
      <c r="Z23">
        <v>0</v>
      </c>
      <c r="AA23"/>
      <c r="AB23"/>
      <c r="AC23"/>
      <c r="AD23" t="s">
        <v>151</v>
      </c>
      <c r="AE23"/>
      <c r="AF23" t="s">
        <v>151</v>
      </c>
      <c r="AG23"/>
      <c r="AH23"/>
      <c r="AI23" t="s">
        <v>151</v>
      </c>
      <c r="AJ23" t="s">
        <v>37</v>
      </c>
      <c r="AK23">
        <v>12.077999999999999</v>
      </c>
      <c r="AL23"/>
      <c r="AM23" t="s">
        <v>200</v>
      </c>
      <c r="AN23">
        <v>3</v>
      </c>
      <c r="AO23">
        <v>35</v>
      </c>
      <c r="AP23">
        <v>32.951999999999998</v>
      </c>
      <c r="AQ23"/>
      <c r="AR23" t="s">
        <v>209</v>
      </c>
      <c r="AS23"/>
    </row>
    <row r="24" spans="1:45" x14ac:dyDescent="0.2">
      <c r="A24" t="s">
        <v>144</v>
      </c>
      <c r="B24" t="s">
        <v>35</v>
      </c>
      <c r="C24" t="s">
        <v>145</v>
      </c>
      <c r="D24" t="s">
        <v>147</v>
      </c>
      <c r="E24" t="s">
        <v>148</v>
      </c>
      <c r="F24"/>
      <c r="G24" t="s">
        <v>151</v>
      </c>
      <c r="H24" t="s">
        <v>151</v>
      </c>
      <c r="I24" t="s">
        <v>149</v>
      </c>
      <c r="J24">
        <v>-37.75</v>
      </c>
      <c r="K24">
        <v>-58.25</v>
      </c>
      <c r="L24"/>
      <c r="M24" t="s">
        <v>129</v>
      </c>
      <c r="N24"/>
      <c r="O24">
        <v>1999</v>
      </c>
      <c r="P24" t="s">
        <v>160</v>
      </c>
      <c r="Q24"/>
      <c r="R24"/>
      <c r="S24"/>
      <c r="T24"/>
      <c r="U24" t="s">
        <v>156</v>
      </c>
      <c r="V24"/>
      <c r="W24"/>
      <c r="X24">
        <v>6.3380000000000001</v>
      </c>
      <c r="Y24" t="s">
        <v>710</v>
      </c>
      <c r="Z24">
        <v>0</v>
      </c>
      <c r="AA24"/>
      <c r="AB24"/>
      <c r="AC24"/>
      <c r="AD24" t="s">
        <v>151</v>
      </c>
      <c r="AE24"/>
      <c r="AF24" t="s">
        <v>151</v>
      </c>
      <c r="AG24"/>
      <c r="AH24"/>
      <c r="AI24" t="s">
        <v>151</v>
      </c>
      <c r="AJ24" t="s">
        <v>37</v>
      </c>
      <c r="AK24">
        <v>12.077999999999999</v>
      </c>
      <c r="AL24"/>
      <c r="AM24" t="s">
        <v>200</v>
      </c>
      <c r="AN24">
        <v>3</v>
      </c>
      <c r="AO24">
        <v>35</v>
      </c>
      <c r="AP24">
        <v>34.874000000000002</v>
      </c>
      <c r="AQ24"/>
      <c r="AR24" t="s">
        <v>209</v>
      </c>
      <c r="AS24"/>
    </row>
    <row r="25" spans="1:45" x14ac:dyDescent="0.2">
      <c r="A25" t="s">
        <v>144</v>
      </c>
      <c r="B25" t="s">
        <v>35</v>
      </c>
      <c r="C25" t="s">
        <v>145</v>
      </c>
      <c r="D25" t="s">
        <v>147</v>
      </c>
      <c r="E25" t="s">
        <v>148</v>
      </c>
      <c r="F25"/>
      <c r="G25" t="s">
        <v>151</v>
      </c>
      <c r="H25" t="s">
        <v>151</v>
      </c>
      <c r="I25" t="s">
        <v>149</v>
      </c>
      <c r="J25">
        <v>-37.75</v>
      </c>
      <c r="K25">
        <v>-58.25</v>
      </c>
      <c r="L25"/>
      <c r="M25" t="s">
        <v>129</v>
      </c>
      <c r="N25"/>
      <c r="O25">
        <v>1999</v>
      </c>
      <c r="P25" t="s">
        <v>160</v>
      </c>
      <c r="Q25"/>
      <c r="R25"/>
      <c r="S25"/>
      <c r="T25"/>
      <c r="U25" t="s">
        <v>156</v>
      </c>
      <c r="V25"/>
      <c r="W25"/>
      <c r="X25"/>
      <c r="Y25" t="s">
        <v>710</v>
      </c>
      <c r="Z25">
        <v>0</v>
      </c>
      <c r="AA25"/>
      <c r="AB25"/>
      <c r="AC25"/>
      <c r="AD25" t="s">
        <v>151</v>
      </c>
      <c r="AE25"/>
      <c r="AF25" t="s">
        <v>151</v>
      </c>
      <c r="AG25"/>
      <c r="AH25"/>
      <c r="AI25" t="s">
        <v>151</v>
      </c>
      <c r="AJ25" t="s">
        <v>37</v>
      </c>
      <c r="AK25">
        <v>12.077999999999999</v>
      </c>
      <c r="AL25"/>
      <c r="AM25" t="s">
        <v>200</v>
      </c>
      <c r="AN25">
        <v>3</v>
      </c>
      <c r="AO25">
        <v>35</v>
      </c>
      <c r="AP25">
        <v>35.904000000000003</v>
      </c>
      <c r="AQ25"/>
      <c r="AR25" t="s">
        <v>209</v>
      </c>
      <c r="AS25"/>
    </row>
    <row r="26" spans="1:45" x14ac:dyDescent="0.2">
      <c r="A26" t="s">
        <v>144</v>
      </c>
      <c r="B26" t="s">
        <v>35</v>
      </c>
      <c r="C26" t="s">
        <v>145</v>
      </c>
      <c r="D26" t="s">
        <v>147</v>
      </c>
      <c r="E26" t="s">
        <v>148</v>
      </c>
      <c r="F26"/>
      <c r="G26" t="s">
        <v>151</v>
      </c>
      <c r="H26" t="s">
        <v>151</v>
      </c>
      <c r="I26" t="s">
        <v>149</v>
      </c>
      <c r="J26">
        <v>-37.75</v>
      </c>
      <c r="K26">
        <v>-58.25</v>
      </c>
      <c r="L26"/>
      <c r="M26" t="s">
        <v>129</v>
      </c>
      <c r="N26"/>
      <c r="O26">
        <v>1999</v>
      </c>
      <c r="P26" t="s">
        <v>158</v>
      </c>
      <c r="Q26"/>
      <c r="R26"/>
      <c r="S26"/>
      <c r="T26"/>
      <c r="U26" t="s">
        <v>156</v>
      </c>
      <c r="V26"/>
      <c r="W26"/>
      <c r="X26">
        <v>0</v>
      </c>
      <c r="Y26" t="s">
        <v>711</v>
      </c>
      <c r="Z26">
        <v>0</v>
      </c>
      <c r="AA26"/>
      <c r="AB26"/>
      <c r="AC26"/>
      <c r="AD26" t="s">
        <v>151</v>
      </c>
      <c r="AE26"/>
      <c r="AF26" t="s">
        <v>151</v>
      </c>
      <c r="AG26"/>
      <c r="AH26"/>
      <c r="AI26" t="s">
        <v>151</v>
      </c>
      <c r="AJ26" t="s">
        <v>37</v>
      </c>
      <c r="AK26">
        <v>0</v>
      </c>
      <c r="AL26"/>
      <c r="AM26" t="s">
        <v>200</v>
      </c>
      <c r="AN26">
        <v>3</v>
      </c>
      <c r="AO26">
        <v>35</v>
      </c>
      <c r="AP26">
        <v>-2.8000000000000001E-2</v>
      </c>
      <c r="AQ26"/>
      <c r="AR26" t="s">
        <v>211</v>
      </c>
      <c r="AS26" t="s">
        <v>157</v>
      </c>
    </row>
    <row r="27" spans="1:45" x14ac:dyDescent="0.2">
      <c r="A27" t="s">
        <v>144</v>
      </c>
      <c r="B27" t="s">
        <v>35</v>
      </c>
      <c r="C27" t="s">
        <v>145</v>
      </c>
      <c r="D27" t="s">
        <v>147</v>
      </c>
      <c r="E27" t="s">
        <v>148</v>
      </c>
      <c r="F27"/>
      <c r="G27" t="s">
        <v>151</v>
      </c>
      <c r="H27" t="s">
        <v>151</v>
      </c>
      <c r="I27" t="s">
        <v>149</v>
      </c>
      <c r="J27">
        <v>-37.75</v>
      </c>
      <c r="K27">
        <v>-58.25</v>
      </c>
      <c r="L27"/>
      <c r="M27" t="s">
        <v>129</v>
      </c>
      <c r="N27"/>
      <c r="O27">
        <v>1999</v>
      </c>
      <c r="P27" t="s">
        <v>158</v>
      </c>
      <c r="Q27"/>
      <c r="R27"/>
      <c r="S27"/>
      <c r="T27"/>
      <c r="U27" t="s">
        <v>156</v>
      </c>
      <c r="V27"/>
      <c r="W27"/>
      <c r="X27">
        <v>0</v>
      </c>
      <c r="Y27" t="s">
        <v>711</v>
      </c>
      <c r="Z27">
        <v>0</v>
      </c>
      <c r="AA27"/>
      <c r="AB27"/>
      <c r="AC27"/>
      <c r="AD27" t="s">
        <v>151</v>
      </c>
      <c r="AE27"/>
      <c r="AF27" t="s">
        <v>151</v>
      </c>
      <c r="AG27"/>
      <c r="AH27"/>
      <c r="AI27" t="s">
        <v>151</v>
      </c>
      <c r="AJ27" t="s">
        <v>37</v>
      </c>
      <c r="AK27">
        <v>0</v>
      </c>
      <c r="AL27"/>
      <c r="AM27" t="s">
        <v>200</v>
      </c>
      <c r="AN27">
        <v>3</v>
      </c>
      <c r="AO27">
        <v>35</v>
      </c>
      <c r="AP27">
        <v>6.92</v>
      </c>
      <c r="AQ27"/>
      <c r="AR27" t="s">
        <v>211</v>
      </c>
      <c r="AS27" t="s">
        <v>157</v>
      </c>
    </row>
    <row r="28" spans="1:45" x14ac:dyDescent="0.2">
      <c r="A28" t="s">
        <v>144</v>
      </c>
      <c r="B28" t="s">
        <v>35</v>
      </c>
      <c r="C28" t="s">
        <v>145</v>
      </c>
      <c r="D28" t="s">
        <v>147</v>
      </c>
      <c r="E28" t="s">
        <v>148</v>
      </c>
      <c r="F28"/>
      <c r="G28" t="s">
        <v>151</v>
      </c>
      <c r="H28" t="s">
        <v>151</v>
      </c>
      <c r="I28" t="s">
        <v>149</v>
      </c>
      <c r="J28">
        <v>-37.75</v>
      </c>
      <c r="K28">
        <v>-58.25</v>
      </c>
      <c r="L28"/>
      <c r="M28" t="s">
        <v>129</v>
      </c>
      <c r="N28"/>
      <c r="O28">
        <v>1999</v>
      </c>
      <c r="P28" t="s">
        <v>158</v>
      </c>
      <c r="Q28"/>
      <c r="R28"/>
      <c r="S28"/>
      <c r="T28"/>
      <c r="U28" t="s">
        <v>156</v>
      </c>
      <c r="V28"/>
      <c r="W28"/>
      <c r="X28">
        <v>0</v>
      </c>
      <c r="Y28" t="s">
        <v>711</v>
      </c>
      <c r="Z28">
        <v>0</v>
      </c>
      <c r="AA28"/>
      <c r="AB28"/>
      <c r="AC28"/>
      <c r="AD28" t="s">
        <v>151</v>
      </c>
      <c r="AE28"/>
      <c r="AF28" t="s">
        <v>151</v>
      </c>
      <c r="AG28"/>
      <c r="AH28"/>
      <c r="AI28" t="s">
        <v>151</v>
      </c>
      <c r="AJ28" t="s">
        <v>37</v>
      </c>
      <c r="AK28">
        <v>0</v>
      </c>
      <c r="AL28"/>
      <c r="AM28" t="s">
        <v>200</v>
      </c>
      <c r="AN28">
        <v>3</v>
      </c>
      <c r="AO28">
        <v>35</v>
      </c>
      <c r="AP28">
        <v>13.154999999999999</v>
      </c>
      <c r="AQ28"/>
      <c r="AR28" t="s">
        <v>211</v>
      </c>
      <c r="AS28" t="s">
        <v>157</v>
      </c>
    </row>
    <row r="29" spans="1:45" x14ac:dyDescent="0.2">
      <c r="A29" t="s">
        <v>144</v>
      </c>
      <c r="B29" t="s">
        <v>35</v>
      </c>
      <c r="C29" t="s">
        <v>145</v>
      </c>
      <c r="D29" t="s">
        <v>147</v>
      </c>
      <c r="E29" t="s">
        <v>148</v>
      </c>
      <c r="F29"/>
      <c r="G29" t="s">
        <v>151</v>
      </c>
      <c r="H29" t="s">
        <v>151</v>
      </c>
      <c r="I29" t="s">
        <v>149</v>
      </c>
      <c r="J29">
        <v>-37.75</v>
      </c>
      <c r="K29">
        <v>-58.25</v>
      </c>
      <c r="L29"/>
      <c r="M29" t="s">
        <v>129</v>
      </c>
      <c r="N29"/>
      <c r="O29">
        <v>1999</v>
      </c>
      <c r="P29" t="s">
        <v>158</v>
      </c>
      <c r="Q29"/>
      <c r="R29"/>
      <c r="S29"/>
      <c r="T29"/>
      <c r="U29" t="s">
        <v>156</v>
      </c>
      <c r="V29"/>
      <c r="W29"/>
      <c r="X29">
        <v>0</v>
      </c>
      <c r="Y29" t="s">
        <v>711</v>
      </c>
      <c r="Z29">
        <v>0</v>
      </c>
      <c r="AA29"/>
      <c r="AB29"/>
      <c r="AC29"/>
      <c r="AD29" t="s">
        <v>151</v>
      </c>
      <c r="AE29"/>
      <c r="AF29" t="s">
        <v>151</v>
      </c>
      <c r="AG29"/>
      <c r="AH29"/>
      <c r="AI29" t="s">
        <v>151</v>
      </c>
      <c r="AJ29" t="s">
        <v>37</v>
      </c>
      <c r="AK29">
        <v>0</v>
      </c>
      <c r="AL29"/>
      <c r="AM29" t="s">
        <v>200</v>
      </c>
      <c r="AN29">
        <v>3</v>
      </c>
      <c r="AO29">
        <v>35</v>
      </c>
      <c r="AP29">
        <v>17.966000000000001</v>
      </c>
      <c r="AQ29"/>
      <c r="AR29" t="s">
        <v>211</v>
      </c>
      <c r="AS29" t="s">
        <v>157</v>
      </c>
    </row>
    <row r="30" spans="1:45" x14ac:dyDescent="0.2">
      <c r="A30" t="s">
        <v>144</v>
      </c>
      <c r="B30" t="s">
        <v>35</v>
      </c>
      <c r="C30" t="s">
        <v>145</v>
      </c>
      <c r="D30" t="s">
        <v>147</v>
      </c>
      <c r="E30" t="s">
        <v>148</v>
      </c>
      <c r="F30"/>
      <c r="G30" t="s">
        <v>151</v>
      </c>
      <c r="H30" t="s">
        <v>151</v>
      </c>
      <c r="I30" t="s">
        <v>149</v>
      </c>
      <c r="J30">
        <v>-37.75</v>
      </c>
      <c r="K30">
        <v>-58.25</v>
      </c>
      <c r="L30"/>
      <c r="M30" t="s">
        <v>129</v>
      </c>
      <c r="N30"/>
      <c r="O30">
        <v>1999</v>
      </c>
      <c r="P30" t="s">
        <v>158</v>
      </c>
      <c r="Q30"/>
      <c r="R30"/>
      <c r="S30"/>
      <c r="T30"/>
      <c r="U30" t="s">
        <v>156</v>
      </c>
      <c r="V30"/>
      <c r="W30"/>
      <c r="X30">
        <v>0</v>
      </c>
      <c r="Y30" t="s">
        <v>711</v>
      </c>
      <c r="Z30">
        <v>0</v>
      </c>
      <c r="AA30"/>
      <c r="AB30"/>
      <c r="AC30"/>
      <c r="AD30" t="s">
        <v>151</v>
      </c>
      <c r="AE30"/>
      <c r="AF30" t="s">
        <v>151</v>
      </c>
      <c r="AG30"/>
      <c r="AH30"/>
      <c r="AI30" t="s">
        <v>151</v>
      </c>
      <c r="AJ30" t="s">
        <v>37</v>
      </c>
      <c r="AK30">
        <v>0</v>
      </c>
      <c r="AL30"/>
      <c r="AM30" t="s">
        <v>200</v>
      </c>
      <c r="AN30">
        <v>3</v>
      </c>
      <c r="AO30">
        <v>35</v>
      </c>
      <c r="AP30">
        <v>22.062999999999999</v>
      </c>
      <c r="AQ30"/>
      <c r="AR30" t="s">
        <v>211</v>
      </c>
      <c r="AS30" t="s">
        <v>157</v>
      </c>
    </row>
    <row r="31" spans="1:45" x14ac:dyDescent="0.2">
      <c r="A31" t="s">
        <v>144</v>
      </c>
      <c r="B31" t="s">
        <v>35</v>
      </c>
      <c r="C31" t="s">
        <v>145</v>
      </c>
      <c r="D31" t="s">
        <v>147</v>
      </c>
      <c r="E31" t="s">
        <v>148</v>
      </c>
      <c r="F31"/>
      <c r="G31" t="s">
        <v>151</v>
      </c>
      <c r="H31" t="s">
        <v>151</v>
      </c>
      <c r="I31" t="s">
        <v>149</v>
      </c>
      <c r="J31">
        <v>-37.75</v>
      </c>
      <c r="K31">
        <v>-58.25</v>
      </c>
      <c r="L31"/>
      <c r="M31" t="s">
        <v>129</v>
      </c>
      <c r="N31"/>
      <c r="O31">
        <v>1999</v>
      </c>
      <c r="P31" t="s">
        <v>158</v>
      </c>
      <c r="Q31"/>
      <c r="R31"/>
      <c r="S31"/>
      <c r="T31"/>
      <c r="U31" t="s">
        <v>156</v>
      </c>
      <c r="V31"/>
      <c r="W31"/>
      <c r="X31">
        <v>0</v>
      </c>
      <c r="Y31" t="s">
        <v>711</v>
      </c>
      <c r="Z31">
        <v>0</v>
      </c>
      <c r="AA31"/>
      <c r="AB31"/>
      <c r="AC31"/>
      <c r="AD31" t="s">
        <v>151</v>
      </c>
      <c r="AE31"/>
      <c r="AF31" t="s">
        <v>151</v>
      </c>
      <c r="AG31"/>
      <c r="AH31"/>
      <c r="AI31" t="s">
        <v>151</v>
      </c>
      <c r="AJ31" t="s">
        <v>37</v>
      </c>
      <c r="AK31">
        <v>0</v>
      </c>
      <c r="AL31"/>
      <c r="AM31" t="s">
        <v>200</v>
      </c>
      <c r="AN31">
        <v>3</v>
      </c>
      <c r="AO31">
        <v>35</v>
      </c>
      <c r="AP31">
        <v>26.161000000000001</v>
      </c>
      <c r="AQ31"/>
      <c r="AR31" t="s">
        <v>211</v>
      </c>
      <c r="AS31" t="s">
        <v>157</v>
      </c>
    </row>
    <row r="32" spans="1:45" x14ac:dyDescent="0.2">
      <c r="A32" t="s">
        <v>144</v>
      </c>
      <c r="B32" t="s">
        <v>35</v>
      </c>
      <c r="C32" t="s">
        <v>145</v>
      </c>
      <c r="D32" t="s">
        <v>147</v>
      </c>
      <c r="E32" t="s">
        <v>148</v>
      </c>
      <c r="F32"/>
      <c r="G32" t="s">
        <v>151</v>
      </c>
      <c r="H32" t="s">
        <v>151</v>
      </c>
      <c r="I32" t="s">
        <v>149</v>
      </c>
      <c r="J32">
        <v>-37.75</v>
      </c>
      <c r="K32">
        <v>-58.25</v>
      </c>
      <c r="L32"/>
      <c r="M32" t="s">
        <v>129</v>
      </c>
      <c r="N32"/>
      <c r="O32">
        <v>1999</v>
      </c>
      <c r="P32" t="s">
        <v>158</v>
      </c>
      <c r="Q32"/>
      <c r="R32"/>
      <c r="S32"/>
      <c r="T32"/>
      <c r="U32" t="s">
        <v>156</v>
      </c>
      <c r="V32"/>
      <c r="W32"/>
      <c r="X32">
        <v>0</v>
      </c>
      <c r="Y32" t="s">
        <v>711</v>
      </c>
      <c r="Z32">
        <v>0</v>
      </c>
      <c r="AA32"/>
      <c r="AB32"/>
      <c r="AC32"/>
      <c r="AD32" t="s">
        <v>151</v>
      </c>
      <c r="AE32"/>
      <c r="AF32" t="s">
        <v>151</v>
      </c>
      <c r="AG32"/>
      <c r="AH32"/>
      <c r="AI32" t="s">
        <v>151</v>
      </c>
      <c r="AJ32" t="s">
        <v>37</v>
      </c>
      <c r="AK32">
        <v>0</v>
      </c>
      <c r="AL32"/>
      <c r="AM32" t="s">
        <v>200</v>
      </c>
      <c r="AN32">
        <v>3</v>
      </c>
      <c r="AO32">
        <v>35</v>
      </c>
      <c r="AP32">
        <v>29.902000000000001</v>
      </c>
      <c r="AQ32"/>
      <c r="AR32" t="s">
        <v>211</v>
      </c>
      <c r="AS32" t="s">
        <v>157</v>
      </c>
    </row>
    <row r="33" spans="1:45" x14ac:dyDescent="0.2">
      <c r="A33" t="s">
        <v>144</v>
      </c>
      <c r="B33" t="s">
        <v>35</v>
      </c>
      <c r="C33" t="s">
        <v>145</v>
      </c>
      <c r="D33" t="s">
        <v>147</v>
      </c>
      <c r="E33" t="s">
        <v>148</v>
      </c>
      <c r="F33"/>
      <c r="G33" t="s">
        <v>151</v>
      </c>
      <c r="H33" t="s">
        <v>151</v>
      </c>
      <c r="I33" t="s">
        <v>149</v>
      </c>
      <c r="J33">
        <v>-37.75</v>
      </c>
      <c r="K33">
        <v>-58.25</v>
      </c>
      <c r="L33"/>
      <c r="M33" t="s">
        <v>129</v>
      </c>
      <c r="N33"/>
      <c r="O33">
        <v>1999</v>
      </c>
      <c r="P33" t="s">
        <v>158</v>
      </c>
      <c r="Q33"/>
      <c r="R33"/>
      <c r="S33"/>
      <c r="T33"/>
      <c r="U33" t="s">
        <v>156</v>
      </c>
      <c r="V33"/>
      <c r="W33"/>
      <c r="X33">
        <v>0</v>
      </c>
      <c r="Y33" t="s">
        <v>711</v>
      </c>
      <c r="Z33">
        <v>0</v>
      </c>
      <c r="AA33"/>
      <c r="AB33"/>
      <c r="AC33"/>
      <c r="AD33" t="s">
        <v>151</v>
      </c>
      <c r="AE33"/>
      <c r="AF33" t="s">
        <v>151</v>
      </c>
      <c r="AG33"/>
      <c r="AH33"/>
      <c r="AI33" t="s">
        <v>151</v>
      </c>
      <c r="AJ33" t="s">
        <v>37</v>
      </c>
      <c r="AK33">
        <v>0</v>
      </c>
      <c r="AL33"/>
      <c r="AM33" t="s">
        <v>200</v>
      </c>
      <c r="AN33">
        <v>3</v>
      </c>
      <c r="AO33">
        <v>35</v>
      </c>
      <c r="AP33">
        <v>33.107999999999997</v>
      </c>
      <c r="AQ33"/>
      <c r="AR33" t="s">
        <v>211</v>
      </c>
      <c r="AS33" t="s">
        <v>157</v>
      </c>
    </row>
    <row r="34" spans="1:45" x14ac:dyDescent="0.2">
      <c r="A34" t="s">
        <v>144</v>
      </c>
      <c r="B34" t="s">
        <v>35</v>
      </c>
      <c r="C34" t="s">
        <v>145</v>
      </c>
      <c r="D34" t="s">
        <v>147</v>
      </c>
      <c r="E34" t="s">
        <v>148</v>
      </c>
      <c r="F34"/>
      <c r="G34" t="s">
        <v>151</v>
      </c>
      <c r="H34" t="s">
        <v>151</v>
      </c>
      <c r="I34" t="s">
        <v>149</v>
      </c>
      <c r="J34">
        <v>-37.75</v>
      </c>
      <c r="K34">
        <v>-58.25</v>
      </c>
      <c r="L34"/>
      <c r="M34" t="s">
        <v>129</v>
      </c>
      <c r="N34"/>
      <c r="O34">
        <v>1999</v>
      </c>
      <c r="P34" t="s">
        <v>158</v>
      </c>
      <c r="Q34"/>
      <c r="R34"/>
      <c r="S34"/>
      <c r="T34"/>
      <c r="U34" t="s">
        <v>156</v>
      </c>
      <c r="V34"/>
      <c r="W34"/>
      <c r="X34">
        <v>0</v>
      </c>
      <c r="Y34" t="s">
        <v>711</v>
      </c>
      <c r="Z34">
        <v>0</v>
      </c>
      <c r="AA34"/>
      <c r="AB34"/>
      <c r="AC34"/>
      <c r="AD34" t="s">
        <v>151</v>
      </c>
      <c r="AE34"/>
      <c r="AF34" t="s">
        <v>151</v>
      </c>
      <c r="AG34"/>
      <c r="AH34"/>
      <c r="AI34" t="s">
        <v>151</v>
      </c>
      <c r="AJ34" t="s">
        <v>37</v>
      </c>
      <c r="AK34">
        <v>0</v>
      </c>
      <c r="AL34"/>
      <c r="AM34" t="s">
        <v>200</v>
      </c>
      <c r="AN34">
        <v>3</v>
      </c>
      <c r="AO34">
        <v>35</v>
      </c>
      <c r="AP34">
        <v>34.89</v>
      </c>
      <c r="AQ34"/>
      <c r="AR34" t="s">
        <v>211</v>
      </c>
      <c r="AS34" t="s">
        <v>157</v>
      </c>
    </row>
    <row r="35" spans="1:45" x14ac:dyDescent="0.2">
      <c r="A35" t="s">
        <v>144</v>
      </c>
      <c r="B35" t="s">
        <v>35</v>
      </c>
      <c r="C35" t="s">
        <v>145</v>
      </c>
      <c r="D35" t="s">
        <v>147</v>
      </c>
      <c r="E35" t="s">
        <v>148</v>
      </c>
      <c r="F35"/>
      <c r="G35" t="s">
        <v>151</v>
      </c>
      <c r="H35" t="s">
        <v>151</v>
      </c>
      <c r="I35" t="s">
        <v>149</v>
      </c>
      <c r="J35">
        <v>-37.75</v>
      </c>
      <c r="K35">
        <v>-58.25</v>
      </c>
      <c r="L35"/>
      <c r="M35" t="s">
        <v>129</v>
      </c>
      <c r="N35"/>
      <c r="O35">
        <v>1999</v>
      </c>
      <c r="P35" t="s">
        <v>158</v>
      </c>
      <c r="Q35"/>
      <c r="R35"/>
      <c r="S35"/>
      <c r="T35"/>
      <c r="U35" t="s">
        <v>156</v>
      </c>
      <c r="V35"/>
      <c r="W35"/>
      <c r="X35">
        <v>0</v>
      </c>
      <c r="Y35" t="s">
        <v>711</v>
      </c>
      <c r="Z35">
        <v>0</v>
      </c>
      <c r="AA35"/>
      <c r="AB35"/>
      <c r="AC35"/>
      <c r="AD35" t="s">
        <v>151</v>
      </c>
      <c r="AE35"/>
      <c r="AF35" t="s">
        <v>151</v>
      </c>
      <c r="AG35"/>
      <c r="AH35"/>
      <c r="AI35" t="s">
        <v>151</v>
      </c>
      <c r="AJ35" t="s">
        <v>37</v>
      </c>
      <c r="AK35">
        <v>0</v>
      </c>
      <c r="AL35"/>
      <c r="AM35" t="s">
        <v>200</v>
      </c>
      <c r="AN35">
        <v>3</v>
      </c>
      <c r="AO35">
        <v>35</v>
      </c>
      <c r="AP35">
        <v>35.959000000000003</v>
      </c>
      <c r="AQ35"/>
      <c r="AR35" t="s">
        <v>211</v>
      </c>
      <c r="AS35" t="s">
        <v>157</v>
      </c>
    </row>
    <row r="36" spans="1:45" x14ac:dyDescent="0.2">
      <c r="A36" t="s">
        <v>144</v>
      </c>
      <c r="B36" t="s">
        <v>35</v>
      </c>
      <c r="C36" t="s">
        <v>145</v>
      </c>
      <c r="D36" t="s">
        <v>147</v>
      </c>
      <c r="E36" t="s">
        <v>148</v>
      </c>
      <c r="F36"/>
      <c r="G36" t="s">
        <v>151</v>
      </c>
      <c r="H36" t="s">
        <v>151</v>
      </c>
      <c r="I36" t="s">
        <v>149</v>
      </c>
      <c r="J36">
        <v>-37.75</v>
      </c>
      <c r="K36">
        <v>-58.25</v>
      </c>
      <c r="L36"/>
      <c r="M36" t="s">
        <v>129</v>
      </c>
      <c r="N36"/>
      <c r="O36">
        <v>1999</v>
      </c>
      <c r="P36" t="s">
        <v>159</v>
      </c>
      <c r="Q36"/>
      <c r="R36"/>
      <c r="S36"/>
      <c r="T36"/>
      <c r="U36" t="s">
        <v>156</v>
      </c>
      <c r="V36"/>
      <c r="W36"/>
      <c r="X36">
        <v>0</v>
      </c>
      <c r="Y36" t="s">
        <v>712</v>
      </c>
      <c r="Z36">
        <v>0</v>
      </c>
      <c r="AA36"/>
      <c r="AB36"/>
      <c r="AC36"/>
      <c r="AD36" t="s">
        <v>151</v>
      </c>
      <c r="AE36"/>
      <c r="AF36" t="s">
        <v>151</v>
      </c>
      <c r="AG36"/>
      <c r="AH36"/>
      <c r="AI36" t="s">
        <v>151</v>
      </c>
      <c r="AJ36" t="s">
        <v>37</v>
      </c>
      <c r="AK36">
        <v>0.193</v>
      </c>
      <c r="AL36" t="s">
        <v>142</v>
      </c>
      <c r="AM36">
        <v>0</v>
      </c>
      <c r="AN36">
        <v>3</v>
      </c>
      <c r="AO36">
        <v>35</v>
      </c>
      <c r="AP36">
        <v>6.9000000000000006E-2</v>
      </c>
      <c r="AQ36"/>
      <c r="AR36" t="s">
        <v>697</v>
      </c>
      <c r="AS36"/>
    </row>
    <row r="37" spans="1:45" x14ac:dyDescent="0.2">
      <c r="A37" t="s">
        <v>144</v>
      </c>
      <c r="B37" t="s">
        <v>35</v>
      </c>
      <c r="C37" t="s">
        <v>145</v>
      </c>
      <c r="D37" t="s">
        <v>147</v>
      </c>
      <c r="E37" t="s">
        <v>148</v>
      </c>
      <c r="F37"/>
      <c r="G37" t="s">
        <v>151</v>
      </c>
      <c r="H37" t="s">
        <v>151</v>
      </c>
      <c r="I37" t="s">
        <v>149</v>
      </c>
      <c r="J37">
        <v>-37.75</v>
      </c>
      <c r="K37">
        <v>-58.25</v>
      </c>
      <c r="L37"/>
      <c r="M37" t="s">
        <v>129</v>
      </c>
      <c r="N37"/>
      <c r="O37">
        <v>1999</v>
      </c>
      <c r="P37" t="s">
        <v>159</v>
      </c>
      <c r="Q37"/>
      <c r="R37"/>
      <c r="S37"/>
      <c r="T37"/>
      <c r="U37" t="s">
        <v>156</v>
      </c>
      <c r="V37"/>
      <c r="W37"/>
      <c r="X37">
        <v>0</v>
      </c>
      <c r="Y37" t="s">
        <v>712</v>
      </c>
      <c r="Z37">
        <v>0</v>
      </c>
      <c r="AA37"/>
      <c r="AB37"/>
      <c r="AC37"/>
      <c r="AD37" t="s">
        <v>151</v>
      </c>
      <c r="AE37"/>
      <c r="AF37" t="s">
        <v>151</v>
      </c>
      <c r="AG37"/>
      <c r="AH37"/>
      <c r="AI37" t="s">
        <v>151</v>
      </c>
      <c r="AJ37" t="s">
        <v>37</v>
      </c>
      <c r="AK37">
        <v>0.193</v>
      </c>
      <c r="AL37" t="s">
        <v>142</v>
      </c>
      <c r="AM37">
        <v>0</v>
      </c>
      <c r="AN37">
        <v>3</v>
      </c>
      <c r="AO37">
        <v>35</v>
      </c>
      <c r="AP37">
        <v>7.0789999999999997</v>
      </c>
      <c r="AQ37"/>
      <c r="AR37" t="s">
        <v>697</v>
      </c>
      <c r="AS37"/>
    </row>
    <row r="38" spans="1:45" x14ac:dyDescent="0.2">
      <c r="A38" t="s">
        <v>144</v>
      </c>
      <c r="B38" t="s">
        <v>35</v>
      </c>
      <c r="C38" t="s">
        <v>145</v>
      </c>
      <c r="D38" t="s">
        <v>147</v>
      </c>
      <c r="E38" t="s">
        <v>148</v>
      </c>
      <c r="F38"/>
      <c r="G38" t="s">
        <v>151</v>
      </c>
      <c r="H38" t="s">
        <v>151</v>
      </c>
      <c r="I38" t="s">
        <v>149</v>
      </c>
      <c r="J38">
        <v>-37.75</v>
      </c>
      <c r="K38">
        <v>-58.25</v>
      </c>
      <c r="L38"/>
      <c r="M38" t="s">
        <v>129</v>
      </c>
      <c r="N38"/>
      <c r="O38">
        <v>1999</v>
      </c>
      <c r="P38" t="s">
        <v>159</v>
      </c>
      <c r="Q38"/>
      <c r="R38"/>
      <c r="S38"/>
      <c r="T38"/>
      <c r="U38" t="s">
        <v>156</v>
      </c>
      <c r="V38"/>
      <c r="W38"/>
      <c r="X38">
        <v>0.31</v>
      </c>
      <c r="Y38" t="s">
        <v>712</v>
      </c>
      <c r="Z38">
        <v>0</v>
      </c>
      <c r="AA38"/>
      <c r="AB38"/>
      <c r="AC38"/>
      <c r="AD38" t="s">
        <v>151</v>
      </c>
      <c r="AE38"/>
      <c r="AF38" t="s">
        <v>151</v>
      </c>
      <c r="AG38"/>
      <c r="AH38"/>
      <c r="AI38" t="s">
        <v>151</v>
      </c>
      <c r="AJ38" t="s">
        <v>37</v>
      </c>
      <c r="AK38">
        <v>0.96399999999999997</v>
      </c>
      <c r="AL38" t="s">
        <v>142</v>
      </c>
      <c r="AM38">
        <v>0</v>
      </c>
      <c r="AN38">
        <v>3</v>
      </c>
      <c r="AO38">
        <v>35</v>
      </c>
      <c r="AP38">
        <v>13.127000000000001</v>
      </c>
      <c r="AQ38"/>
      <c r="AR38" t="s">
        <v>697</v>
      </c>
      <c r="AS38"/>
    </row>
    <row r="39" spans="1:45" x14ac:dyDescent="0.2">
      <c r="A39" t="s">
        <v>144</v>
      </c>
      <c r="B39" t="s">
        <v>35</v>
      </c>
      <c r="C39" t="s">
        <v>145</v>
      </c>
      <c r="D39" t="s">
        <v>147</v>
      </c>
      <c r="E39" t="s">
        <v>148</v>
      </c>
      <c r="F39"/>
      <c r="G39" t="s">
        <v>151</v>
      </c>
      <c r="H39" t="s">
        <v>151</v>
      </c>
      <c r="I39" t="s">
        <v>149</v>
      </c>
      <c r="J39">
        <v>-37.75</v>
      </c>
      <c r="K39">
        <v>-58.25</v>
      </c>
      <c r="L39"/>
      <c r="M39" t="s">
        <v>129</v>
      </c>
      <c r="N39"/>
      <c r="O39">
        <v>1999</v>
      </c>
      <c r="P39" t="s">
        <v>159</v>
      </c>
      <c r="Q39"/>
      <c r="R39"/>
      <c r="S39"/>
      <c r="T39"/>
      <c r="U39" t="s">
        <v>156</v>
      </c>
      <c r="V39"/>
      <c r="W39"/>
      <c r="X39">
        <v>12.61</v>
      </c>
      <c r="Y39" t="s">
        <v>712</v>
      </c>
      <c r="Z39">
        <v>0</v>
      </c>
      <c r="AA39"/>
      <c r="AB39"/>
      <c r="AC39"/>
      <c r="AD39" t="s">
        <v>151</v>
      </c>
      <c r="AE39"/>
      <c r="AF39" t="s">
        <v>151</v>
      </c>
      <c r="AG39"/>
      <c r="AH39"/>
      <c r="AI39" t="s">
        <v>151</v>
      </c>
      <c r="AJ39" t="s">
        <v>37</v>
      </c>
      <c r="AK39">
        <v>23.907</v>
      </c>
      <c r="AL39" t="s">
        <v>142</v>
      </c>
      <c r="AM39">
        <v>1.5429999999999999</v>
      </c>
      <c r="AN39">
        <v>3</v>
      </c>
      <c r="AO39">
        <v>35</v>
      </c>
      <c r="AP39">
        <v>18.007000000000001</v>
      </c>
      <c r="AQ39"/>
      <c r="AR39" t="s">
        <v>697</v>
      </c>
      <c r="AS39"/>
    </row>
    <row r="40" spans="1:45" x14ac:dyDescent="0.2">
      <c r="A40" t="s">
        <v>144</v>
      </c>
      <c r="B40" t="s">
        <v>35</v>
      </c>
      <c r="C40" t="s">
        <v>145</v>
      </c>
      <c r="D40" t="s">
        <v>147</v>
      </c>
      <c r="E40" t="s">
        <v>148</v>
      </c>
      <c r="F40"/>
      <c r="G40" t="s">
        <v>151</v>
      </c>
      <c r="H40" t="s">
        <v>151</v>
      </c>
      <c r="I40" t="s">
        <v>149</v>
      </c>
      <c r="J40">
        <v>-37.75</v>
      </c>
      <c r="K40">
        <v>-58.25</v>
      </c>
      <c r="L40"/>
      <c r="M40" t="s">
        <v>129</v>
      </c>
      <c r="N40"/>
      <c r="O40">
        <v>1999</v>
      </c>
      <c r="P40" t="s">
        <v>159</v>
      </c>
      <c r="Q40"/>
      <c r="R40"/>
      <c r="S40"/>
      <c r="T40"/>
      <c r="U40" t="s">
        <v>156</v>
      </c>
      <c r="V40"/>
      <c r="W40"/>
      <c r="X40">
        <v>22.015999999999998</v>
      </c>
      <c r="Y40" t="s">
        <v>712</v>
      </c>
      <c r="Z40">
        <v>0</v>
      </c>
      <c r="AA40"/>
      <c r="AB40"/>
      <c r="AC40"/>
      <c r="AD40" t="s">
        <v>151</v>
      </c>
      <c r="AE40"/>
      <c r="AF40" t="s">
        <v>151</v>
      </c>
      <c r="AG40"/>
      <c r="AH40"/>
      <c r="AI40" t="s">
        <v>151</v>
      </c>
      <c r="AJ40" t="s">
        <v>37</v>
      </c>
      <c r="AK40">
        <v>41.26</v>
      </c>
      <c r="AL40" t="s">
        <v>142</v>
      </c>
      <c r="AM40">
        <v>1.7350000000000001</v>
      </c>
      <c r="AN40">
        <v>3</v>
      </c>
      <c r="AO40">
        <v>35</v>
      </c>
      <c r="AP40">
        <v>26.047999999999998</v>
      </c>
      <c r="AQ40"/>
      <c r="AR40" t="s">
        <v>697</v>
      </c>
      <c r="AS40"/>
    </row>
    <row r="41" spans="1:45" x14ac:dyDescent="0.2">
      <c r="A41" t="s">
        <v>144</v>
      </c>
      <c r="B41" t="s">
        <v>35</v>
      </c>
      <c r="C41" t="s">
        <v>145</v>
      </c>
      <c r="D41" t="s">
        <v>147</v>
      </c>
      <c r="E41" t="s">
        <v>148</v>
      </c>
      <c r="F41"/>
      <c r="G41" t="s">
        <v>151</v>
      </c>
      <c r="H41" t="s">
        <v>151</v>
      </c>
      <c r="I41" t="s">
        <v>149</v>
      </c>
      <c r="J41">
        <v>-37.75</v>
      </c>
      <c r="K41">
        <v>-58.25</v>
      </c>
      <c r="L41"/>
      <c r="M41" t="s">
        <v>129</v>
      </c>
      <c r="N41"/>
      <c r="O41">
        <v>1999</v>
      </c>
      <c r="P41" t="s">
        <v>159</v>
      </c>
      <c r="Q41"/>
      <c r="R41"/>
      <c r="S41"/>
      <c r="T41"/>
      <c r="U41" t="s">
        <v>156</v>
      </c>
      <c r="V41"/>
      <c r="W41"/>
      <c r="X41">
        <v>25.22</v>
      </c>
      <c r="Y41" t="s">
        <v>712</v>
      </c>
      <c r="Z41">
        <v>0</v>
      </c>
      <c r="AA41"/>
      <c r="AB41"/>
      <c r="AC41"/>
      <c r="AD41" t="s">
        <v>151</v>
      </c>
      <c r="AE41"/>
      <c r="AF41" t="s">
        <v>151</v>
      </c>
      <c r="AG41"/>
      <c r="AH41"/>
      <c r="AI41" t="s">
        <v>151</v>
      </c>
      <c r="AJ41" t="s">
        <v>37</v>
      </c>
      <c r="AK41">
        <v>47.622</v>
      </c>
      <c r="AL41" t="s">
        <v>142</v>
      </c>
      <c r="AM41">
        <v>4.4349999999999996</v>
      </c>
      <c r="AN41">
        <v>3</v>
      </c>
      <c r="AO41">
        <v>35</v>
      </c>
      <c r="AP41">
        <v>29.966000000000001</v>
      </c>
      <c r="AQ41"/>
      <c r="AR41" t="s">
        <v>697</v>
      </c>
      <c r="AS41"/>
    </row>
    <row r="42" spans="1:45" x14ac:dyDescent="0.2">
      <c r="A42" t="s">
        <v>144</v>
      </c>
      <c r="B42" t="s">
        <v>35</v>
      </c>
      <c r="C42" t="s">
        <v>145</v>
      </c>
      <c r="D42" t="s">
        <v>147</v>
      </c>
      <c r="E42" t="s">
        <v>148</v>
      </c>
      <c r="F42"/>
      <c r="G42" t="s">
        <v>151</v>
      </c>
      <c r="H42" t="s">
        <v>151</v>
      </c>
      <c r="I42" t="s">
        <v>149</v>
      </c>
      <c r="J42">
        <v>-37.75</v>
      </c>
      <c r="K42">
        <v>-58.25</v>
      </c>
      <c r="L42"/>
      <c r="M42" t="s">
        <v>129</v>
      </c>
      <c r="N42"/>
      <c r="O42">
        <v>1999</v>
      </c>
      <c r="P42" t="s">
        <v>159</v>
      </c>
      <c r="Q42"/>
      <c r="R42"/>
      <c r="S42"/>
      <c r="T42"/>
      <c r="U42" t="s">
        <v>156</v>
      </c>
      <c r="V42"/>
      <c r="W42"/>
      <c r="X42">
        <v>25.323</v>
      </c>
      <c r="Y42" t="s">
        <v>712</v>
      </c>
      <c r="Z42">
        <v>0</v>
      </c>
      <c r="AA42"/>
      <c r="AB42"/>
      <c r="AC42"/>
      <c r="AD42" t="s">
        <v>151</v>
      </c>
      <c r="AE42"/>
      <c r="AF42" t="s">
        <v>151</v>
      </c>
      <c r="AG42"/>
      <c r="AH42"/>
      <c r="AI42" t="s">
        <v>151</v>
      </c>
      <c r="AJ42" t="s">
        <v>37</v>
      </c>
      <c r="AK42">
        <v>47.814999999999998</v>
      </c>
      <c r="AL42" t="s">
        <v>142</v>
      </c>
      <c r="AM42">
        <v>4.242</v>
      </c>
      <c r="AN42">
        <v>3</v>
      </c>
      <c r="AO42">
        <v>35</v>
      </c>
      <c r="AP42">
        <v>32.99</v>
      </c>
      <c r="AQ42"/>
      <c r="AR42" t="s">
        <v>697</v>
      </c>
      <c r="AS42"/>
    </row>
    <row r="43" spans="1:45" x14ac:dyDescent="0.2">
      <c r="A43" t="s">
        <v>144</v>
      </c>
      <c r="B43" t="s">
        <v>35</v>
      </c>
      <c r="C43" t="s">
        <v>145</v>
      </c>
      <c r="D43" t="s">
        <v>147</v>
      </c>
      <c r="E43" t="s">
        <v>148</v>
      </c>
      <c r="F43"/>
      <c r="G43" t="s">
        <v>151</v>
      </c>
      <c r="H43" t="s">
        <v>151</v>
      </c>
      <c r="I43" t="s">
        <v>149</v>
      </c>
      <c r="J43">
        <v>-37.75</v>
      </c>
      <c r="K43">
        <v>-58.25</v>
      </c>
      <c r="L43"/>
      <c r="M43" t="s">
        <v>129</v>
      </c>
      <c r="N43"/>
      <c r="O43">
        <v>1999</v>
      </c>
      <c r="P43" t="s">
        <v>159</v>
      </c>
      <c r="Q43"/>
      <c r="R43"/>
      <c r="S43"/>
      <c r="T43"/>
      <c r="U43" t="s">
        <v>156</v>
      </c>
      <c r="V43"/>
      <c r="W43"/>
      <c r="X43">
        <v>25.84</v>
      </c>
      <c r="Y43" t="s">
        <v>712</v>
      </c>
      <c r="Z43">
        <v>0</v>
      </c>
      <c r="AA43"/>
      <c r="AB43"/>
      <c r="AC43"/>
      <c r="AD43" t="s">
        <v>151</v>
      </c>
      <c r="AE43"/>
      <c r="AF43" t="s">
        <v>151</v>
      </c>
      <c r="AG43"/>
      <c r="AH43"/>
      <c r="AI43" t="s">
        <v>151</v>
      </c>
      <c r="AJ43" t="s">
        <v>37</v>
      </c>
      <c r="AK43">
        <v>48.393000000000001</v>
      </c>
      <c r="AL43" t="s">
        <v>142</v>
      </c>
      <c r="AM43">
        <v>4.4349999999999996</v>
      </c>
      <c r="AN43">
        <v>3</v>
      </c>
      <c r="AO43">
        <v>35</v>
      </c>
      <c r="AP43">
        <v>34.982999999999997</v>
      </c>
      <c r="AQ43"/>
      <c r="AR43" t="s">
        <v>697</v>
      </c>
      <c r="AS43"/>
    </row>
    <row r="44" spans="1:45" x14ac:dyDescent="0.2">
      <c r="A44" t="s">
        <v>144</v>
      </c>
      <c r="B44" t="s">
        <v>35</v>
      </c>
      <c r="C44" t="s">
        <v>145</v>
      </c>
      <c r="D44" t="s">
        <v>147</v>
      </c>
      <c r="E44" t="s">
        <v>148</v>
      </c>
      <c r="F44"/>
      <c r="G44" t="s">
        <v>151</v>
      </c>
      <c r="H44" t="s">
        <v>151</v>
      </c>
      <c r="I44" t="s">
        <v>149</v>
      </c>
      <c r="J44">
        <v>-37.75</v>
      </c>
      <c r="K44">
        <v>-58.25</v>
      </c>
      <c r="L44"/>
      <c r="M44" t="s">
        <v>129</v>
      </c>
      <c r="N44"/>
      <c r="O44">
        <v>1999</v>
      </c>
      <c r="P44" t="s">
        <v>159</v>
      </c>
      <c r="Q44"/>
      <c r="R44"/>
      <c r="S44"/>
      <c r="T44"/>
      <c r="U44" t="s">
        <v>156</v>
      </c>
      <c r="V44"/>
      <c r="W44"/>
      <c r="X44">
        <v>25.84</v>
      </c>
      <c r="Y44" t="s">
        <v>712</v>
      </c>
      <c r="Z44">
        <v>0</v>
      </c>
      <c r="AA44"/>
      <c r="AB44"/>
      <c r="AC44"/>
      <c r="AD44" t="s">
        <v>151</v>
      </c>
      <c r="AE44"/>
      <c r="AF44" t="s">
        <v>151</v>
      </c>
      <c r="AG44"/>
      <c r="AH44"/>
      <c r="AI44" t="s">
        <v>151</v>
      </c>
      <c r="AJ44" t="s">
        <v>37</v>
      </c>
      <c r="AK44">
        <v>48.585999999999999</v>
      </c>
      <c r="AL44" t="s">
        <v>142</v>
      </c>
      <c r="AM44">
        <v>4.242</v>
      </c>
      <c r="AN44">
        <v>3</v>
      </c>
      <c r="AO44">
        <v>35</v>
      </c>
      <c r="AP44">
        <v>36.082000000000001</v>
      </c>
      <c r="AQ44"/>
      <c r="AR44" t="s">
        <v>697</v>
      </c>
      <c r="AS44"/>
    </row>
    <row r="45" spans="1:45" x14ac:dyDescent="0.2">
      <c r="A45" t="s">
        <v>144</v>
      </c>
      <c r="B45" t="s">
        <v>675</v>
      </c>
      <c r="C45" t="s">
        <v>145</v>
      </c>
      <c r="D45" t="s">
        <v>147</v>
      </c>
      <c r="E45" t="s">
        <v>148</v>
      </c>
      <c r="F45"/>
      <c r="G45" t="s">
        <v>151</v>
      </c>
      <c r="H45" t="s">
        <v>151</v>
      </c>
      <c r="I45" t="s">
        <v>149</v>
      </c>
      <c r="J45">
        <v>-37.75</v>
      </c>
      <c r="K45">
        <v>-58.25</v>
      </c>
      <c r="L45"/>
      <c r="M45" t="s">
        <v>129</v>
      </c>
      <c r="N45"/>
      <c r="O45">
        <v>1999</v>
      </c>
      <c r="P45" t="s">
        <v>160</v>
      </c>
      <c r="Q45"/>
      <c r="R45"/>
      <c r="S45"/>
      <c r="T45"/>
      <c r="U45" t="s">
        <v>161</v>
      </c>
      <c r="V45"/>
      <c r="W45"/>
      <c r="X45">
        <v>15</v>
      </c>
      <c r="Y45" t="s">
        <v>710</v>
      </c>
      <c r="Z45">
        <v>0</v>
      </c>
      <c r="AA45"/>
      <c r="AB45"/>
      <c r="AC45"/>
      <c r="AD45" t="s">
        <v>151</v>
      </c>
      <c r="AE45"/>
      <c r="AF45" t="s">
        <v>151</v>
      </c>
      <c r="AG45"/>
      <c r="AH45"/>
      <c r="AI45" t="s">
        <v>151</v>
      </c>
      <c r="AJ45" t="s">
        <v>37</v>
      </c>
      <c r="AK45">
        <v>0</v>
      </c>
      <c r="AL45"/>
      <c r="AM45" t="s">
        <v>200</v>
      </c>
      <c r="AN45">
        <v>3</v>
      </c>
      <c r="AO45">
        <v>35</v>
      </c>
      <c r="AP45">
        <v>-4.2000000000000003E-2</v>
      </c>
      <c r="AQ45"/>
      <c r="AR45" t="s">
        <v>210</v>
      </c>
      <c r="AS45"/>
    </row>
    <row r="46" spans="1:45" x14ac:dyDescent="0.2">
      <c r="A46" t="s">
        <v>144</v>
      </c>
      <c r="B46" t="s">
        <v>675</v>
      </c>
      <c r="C46" t="s">
        <v>145</v>
      </c>
      <c r="D46" t="s">
        <v>147</v>
      </c>
      <c r="E46" t="s">
        <v>148</v>
      </c>
      <c r="F46"/>
      <c r="G46" t="s">
        <v>151</v>
      </c>
      <c r="H46" t="s">
        <v>151</v>
      </c>
      <c r="I46" t="s">
        <v>149</v>
      </c>
      <c r="J46">
        <v>-37.75</v>
      </c>
      <c r="K46">
        <v>-58.25</v>
      </c>
      <c r="L46"/>
      <c r="M46" t="s">
        <v>129</v>
      </c>
      <c r="N46"/>
      <c r="O46">
        <v>1999</v>
      </c>
      <c r="P46" t="s">
        <v>160</v>
      </c>
      <c r="Q46"/>
      <c r="R46"/>
      <c r="S46"/>
      <c r="T46"/>
      <c r="U46" t="s">
        <v>161</v>
      </c>
      <c r="V46"/>
      <c r="W46"/>
      <c r="X46">
        <v>15</v>
      </c>
      <c r="Y46" t="s">
        <v>710</v>
      </c>
      <c r="Z46">
        <v>0</v>
      </c>
      <c r="AA46"/>
      <c r="AB46"/>
      <c r="AC46"/>
      <c r="AD46" t="s">
        <v>151</v>
      </c>
      <c r="AE46"/>
      <c r="AF46" t="s">
        <v>151</v>
      </c>
      <c r="AG46"/>
      <c r="AH46"/>
      <c r="AI46" t="s">
        <v>151</v>
      </c>
      <c r="AJ46" t="s">
        <v>37</v>
      </c>
      <c r="AK46">
        <v>0</v>
      </c>
      <c r="AL46"/>
      <c r="AM46" t="s">
        <v>200</v>
      </c>
      <c r="AN46">
        <v>3</v>
      </c>
      <c r="AO46">
        <v>35</v>
      </c>
      <c r="AP46">
        <v>1.026</v>
      </c>
      <c r="AQ46"/>
      <c r="AR46" t="s">
        <v>210</v>
      </c>
      <c r="AS46"/>
    </row>
    <row r="47" spans="1:45" x14ac:dyDescent="0.2">
      <c r="A47" t="s">
        <v>144</v>
      </c>
      <c r="B47" t="s">
        <v>675</v>
      </c>
      <c r="C47" t="s">
        <v>145</v>
      </c>
      <c r="D47" t="s">
        <v>147</v>
      </c>
      <c r="E47" t="s">
        <v>148</v>
      </c>
      <c r="F47"/>
      <c r="G47" t="s">
        <v>151</v>
      </c>
      <c r="H47" t="s">
        <v>151</v>
      </c>
      <c r="I47" t="s">
        <v>149</v>
      </c>
      <c r="J47">
        <v>-37.75</v>
      </c>
      <c r="K47">
        <v>-58.25</v>
      </c>
      <c r="L47"/>
      <c r="M47" t="s">
        <v>129</v>
      </c>
      <c r="N47"/>
      <c r="O47">
        <v>1999</v>
      </c>
      <c r="P47" t="s">
        <v>160</v>
      </c>
      <c r="Q47"/>
      <c r="R47"/>
      <c r="S47"/>
      <c r="T47"/>
      <c r="U47" t="s">
        <v>161</v>
      </c>
      <c r="V47"/>
      <c r="W47"/>
      <c r="X47">
        <v>15</v>
      </c>
      <c r="Y47" t="s">
        <v>710</v>
      </c>
      <c r="Z47">
        <v>0</v>
      </c>
      <c r="AA47"/>
      <c r="AB47"/>
      <c r="AC47"/>
      <c r="AD47" t="s">
        <v>151</v>
      </c>
      <c r="AE47"/>
      <c r="AF47" t="s">
        <v>151</v>
      </c>
      <c r="AG47"/>
      <c r="AH47"/>
      <c r="AI47" t="s">
        <v>151</v>
      </c>
      <c r="AJ47" t="s">
        <v>37</v>
      </c>
      <c r="AK47">
        <v>0</v>
      </c>
      <c r="AL47"/>
      <c r="AM47" t="s">
        <v>200</v>
      </c>
      <c r="AN47">
        <v>3</v>
      </c>
      <c r="AO47">
        <v>35</v>
      </c>
      <c r="AP47">
        <v>2.9340000000000002</v>
      </c>
      <c r="AQ47"/>
      <c r="AR47" t="s">
        <v>210</v>
      </c>
      <c r="AS47"/>
    </row>
    <row r="48" spans="1:45" x14ac:dyDescent="0.2">
      <c r="A48" t="s">
        <v>144</v>
      </c>
      <c r="B48" t="s">
        <v>675</v>
      </c>
      <c r="C48" t="s">
        <v>145</v>
      </c>
      <c r="D48" t="s">
        <v>147</v>
      </c>
      <c r="E48" t="s">
        <v>148</v>
      </c>
      <c r="F48"/>
      <c r="G48" t="s">
        <v>151</v>
      </c>
      <c r="H48" t="s">
        <v>151</v>
      </c>
      <c r="I48" t="s">
        <v>149</v>
      </c>
      <c r="J48">
        <v>-37.75</v>
      </c>
      <c r="K48">
        <v>-58.25</v>
      </c>
      <c r="L48"/>
      <c r="M48" t="s">
        <v>129</v>
      </c>
      <c r="N48"/>
      <c r="O48">
        <v>1999</v>
      </c>
      <c r="P48" t="s">
        <v>160</v>
      </c>
      <c r="Q48"/>
      <c r="R48"/>
      <c r="S48"/>
      <c r="T48"/>
      <c r="U48" t="s">
        <v>161</v>
      </c>
      <c r="V48"/>
      <c r="W48"/>
      <c r="X48">
        <v>15</v>
      </c>
      <c r="Y48" t="s">
        <v>710</v>
      </c>
      <c r="Z48">
        <v>0</v>
      </c>
      <c r="AA48"/>
      <c r="AB48"/>
      <c r="AC48"/>
      <c r="AD48" t="s">
        <v>151</v>
      </c>
      <c r="AE48"/>
      <c r="AF48" t="s">
        <v>151</v>
      </c>
      <c r="AG48"/>
      <c r="AH48"/>
      <c r="AI48" t="s">
        <v>151</v>
      </c>
      <c r="AJ48" t="s">
        <v>37</v>
      </c>
      <c r="AK48">
        <v>1.554</v>
      </c>
      <c r="AL48"/>
      <c r="AM48" t="s">
        <v>200</v>
      </c>
      <c r="AN48">
        <v>3</v>
      </c>
      <c r="AO48">
        <v>35</v>
      </c>
      <c r="AP48">
        <v>7.0549999999999997</v>
      </c>
      <c r="AQ48"/>
      <c r="AR48" t="s">
        <v>210</v>
      </c>
      <c r="AS48"/>
    </row>
    <row r="49" spans="1:45" x14ac:dyDescent="0.2">
      <c r="A49" t="s">
        <v>144</v>
      </c>
      <c r="B49" t="s">
        <v>675</v>
      </c>
      <c r="C49" t="s">
        <v>145</v>
      </c>
      <c r="D49" t="s">
        <v>147</v>
      </c>
      <c r="E49" t="s">
        <v>148</v>
      </c>
      <c r="F49"/>
      <c r="G49" t="s">
        <v>151</v>
      </c>
      <c r="H49" t="s">
        <v>151</v>
      </c>
      <c r="I49" t="s">
        <v>149</v>
      </c>
      <c r="J49">
        <v>-37.75</v>
      </c>
      <c r="K49">
        <v>-58.25</v>
      </c>
      <c r="L49"/>
      <c r="M49" t="s">
        <v>129</v>
      </c>
      <c r="N49"/>
      <c r="O49">
        <v>1999</v>
      </c>
      <c r="P49" t="s">
        <v>160</v>
      </c>
      <c r="Q49"/>
      <c r="R49"/>
      <c r="S49"/>
      <c r="T49"/>
      <c r="U49" t="s">
        <v>161</v>
      </c>
      <c r="V49"/>
      <c r="W49"/>
      <c r="X49">
        <v>15</v>
      </c>
      <c r="Y49" t="s">
        <v>710</v>
      </c>
      <c r="Z49">
        <v>0</v>
      </c>
      <c r="AA49"/>
      <c r="AB49"/>
      <c r="AC49"/>
      <c r="AD49" t="s">
        <v>151</v>
      </c>
      <c r="AE49"/>
      <c r="AF49" t="s">
        <v>151</v>
      </c>
      <c r="AG49"/>
      <c r="AH49"/>
      <c r="AI49" t="s">
        <v>151</v>
      </c>
      <c r="AJ49" t="s">
        <v>37</v>
      </c>
      <c r="AK49">
        <v>1.554</v>
      </c>
      <c r="AL49"/>
      <c r="AM49" t="s">
        <v>200</v>
      </c>
      <c r="AN49">
        <v>3</v>
      </c>
      <c r="AO49">
        <v>35</v>
      </c>
      <c r="AP49">
        <v>9.1159999999999997</v>
      </c>
      <c r="AQ49"/>
      <c r="AR49" t="s">
        <v>210</v>
      </c>
      <c r="AS49"/>
    </row>
    <row r="50" spans="1:45" x14ac:dyDescent="0.2">
      <c r="A50" t="s">
        <v>144</v>
      </c>
      <c r="B50" t="s">
        <v>675</v>
      </c>
      <c r="C50" t="s">
        <v>145</v>
      </c>
      <c r="D50" t="s">
        <v>147</v>
      </c>
      <c r="E50" t="s">
        <v>148</v>
      </c>
      <c r="F50"/>
      <c r="G50" t="s">
        <v>151</v>
      </c>
      <c r="H50" t="s">
        <v>151</v>
      </c>
      <c r="I50" t="s">
        <v>149</v>
      </c>
      <c r="J50">
        <v>-37.75</v>
      </c>
      <c r="K50">
        <v>-58.25</v>
      </c>
      <c r="L50"/>
      <c r="M50" t="s">
        <v>129</v>
      </c>
      <c r="N50"/>
      <c r="O50">
        <v>1999</v>
      </c>
      <c r="P50" t="s">
        <v>160</v>
      </c>
      <c r="Q50"/>
      <c r="R50"/>
      <c r="S50"/>
      <c r="T50"/>
      <c r="U50" t="s">
        <v>161</v>
      </c>
      <c r="V50"/>
      <c r="W50"/>
      <c r="X50">
        <v>15</v>
      </c>
      <c r="Y50" t="s">
        <v>710</v>
      </c>
      <c r="Z50">
        <v>0</v>
      </c>
      <c r="AA50"/>
      <c r="AB50"/>
      <c r="AC50"/>
      <c r="AD50" t="s">
        <v>151</v>
      </c>
      <c r="AE50"/>
      <c r="AF50" t="s">
        <v>151</v>
      </c>
      <c r="AG50"/>
      <c r="AH50"/>
      <c r="AI50" t="s">
        <v>151</v>
      </c>
      <c r="AJ50" t="s">
        <v>37</v>
      </c>
      <c r="AK50">
        <v>1.8129999999999999</v>
      </c>
      <c r="AL50"/>
      <c r="AM50" t="s">
        <v>200</v>
      </c>
      <c r="AN50">
        <v>3</v>
      </c>
      <c r="AO50">
        <v>35</v>
      </c>
      <c r="AP50">
        <v>13.084</v>
      </c>
      <c r="AQ50"/>
      <c r="AR50" t="s">
        <v>210</v>
      </c>
      <c r="AS50"/>
    </row>
    <row r="51" spans="1:45" x14ac:dyDescent="0.2">
      <c r="A51" t="s">
        <v>144</v>
      </c>
      <c r="B51" t="s">
        <v>675</v>
      </c>
      <c r="C51" t="s">
        <v>145</v>
      </c>
      <c r="D51" t="s">
        <v>147</v>
      </c>
      <c r="E51" t="s">
        <v>148</v>
      </c>
      <c r="F51"/>
      <c r="G51" t="s">
        <v>151</v>
      </c>
      <c r="H51" t="s">
        <v>151</v>
      </c>
      <c r="I51" t="s">
        <v>149</v>
      </c>
      <c r="J51">
        <v>-37.75</v>
      </c>
      <c r="K51">
        <v>-58.25</v>
      </c>
      <c r="L51"/>
      <c r="M51" t="s">
        <v>129</v>
      </c>
      <c r="N51"/>
      <c r="O51">
        <v>1999</v>
      </c>
      <c r="P51" t="s">
        <v>160</v>
      </c>
      <c r="Q51"/>
      <c r="R51"/>
      <c r="S51"/>
      <c r="T51"/>
      <c r="U51" t="s">
        <v>161</v>
      </c>
      <c r="V51"/>
      <c r="W51"/>
      <c r="X51">
        <v>15</v>
      </c>
      <c r="Y51" t="s">
        <v>710</v>
      </c>
      <c r="Z51">
        <v>0</v>
      </c>
      <c r="AA51"/>
      <c r="AB51"/>
      <c r="AC51"/>
      <c r="AD51" t="s">
        <v>151</v>
      </c>
      <c r="AE51"/>
      <c r="AF51" t="s">
        <v>151</v>
      </c>
      <c r="AG51"/>
      <c r="AH51"/>
      <c r="AI51" t="s">
        <v>151</v>
      </c>
      <c r="AJ51" t="s">
        <v>37</v>
      </c>
      <c r="AK51">
        <v>2.5259999999999998</v>
      </c>
      <c r="AL51"/>
      <c r="AM51" t="s">
        <v>200</v>
      </c>
      <c r="AN51">
        <v>3</v>
      </c>
      <c r="AO51">
        <v>35</v>
      </c>
      <c r="AP51">
        <v>14.153</v>
      </c>
      <c r="AQ51"/>
      <c r="AR51" t="s">
        <v>210</v>
      </c>
      <c r="AS51"/>
    </row>
    <row r="52" spans="1:45" x14ac:dyDescent="0.2">
      <c r="A52" t="s">
        <v>144</v>
      </c>
      <c r="B52" t="s">
        <v>675</v>
      </c>
      <c r="C52" t="s">
        <v>145</v>
      </c>
      <c r="D52" t="s">
        <v>147</v>
      </c>
      <c r="E52" t="s">
        <v>148</v>
      </c>
      <c r="F52"/>
      <c r="G52" t="s">
        <v>151</v>
      </c>
      <c r="H52" t="s">
        <v>151</v>
      </c>
      <c r="I52" t="s">
        <v>149</v>
      </c>
      <c r="J52">
        <v>-37.75</v>
      </c>
      <c r="K52">
        <v>-58.25</v>
      </c>
      <c r="L52"/>
      <c r="M52" t="s">
        <v>129</v>
      </c>
      <c r="N52"/>
      <c r="O52">
        <v>1999</v>
      </c>
      <c r="P52" t="s">
        <v>160</v>
      </c>
      <c r="Q52"/>
      <c r="R52"/>
      <c r="S52"/>
      <c r="T52"/>
      <c r="U52" t="s">
        <v>161</v>
      </c>
      <c r="V52"/>
      <c r="W52"/>
      <c r="X52">
        <v>15</v>
      </c>
      <c r="Y52" t="s">
        <v>710</v>
      </c>
      <c r="Z52">
        <v>0</v>
      </c>
      <c r="AA52"/>
      <c r="AB52"/>
      <c r="AC52"/>
      <c r="AD52" t="s">
        <v>151</v>
      </c>
      <c r="AE52"/>
      <c r="AF52" t="s">
        <v>151</v>
      </c>
      <c r="AG52"/>
      <c r="AH52"/>
      <c r="AI52" t="s">
        <v>151</v>
      </c>
      <c r="AJ52" t="s">
        <v>37</v>
      </c>
      <c r="AK52">
        <v>2.5259999999999998</v>
      </c>
      <c r="AL52"/>
      <c r="AM52" t="s">
        <v>200</v>
      </c>
      <c r="AN52">
        <v>3</v>
      </c>
      <c r="AO52">
        <v>35</v>
      </c>
      <c r="AP52">
        <v>14.992000000000001</v>
      </c>
      <c r="AQ52"/>
      <c r="AR52" t="s">
        <v>210</v>
      </c>
      <c r="AS52"/>
    </row>
    <row r="53" spans="1:45" x14ac:dyDescent="0.2">
      <c r="A53" t="s">
        <v>144</v>
      </c>
      <c r="B53" t="s">
        <v>675</v>
      </c>
      <c r="C53" t="s">
        <v>145</v>
      </c>
      <c r="D53" t="s">
        <v>147</v>
      </c>
      <c r="E53" t="s">
        <v>148</v>
      </c>
      <c r="F53"/>
      <c r="G53" t="s">
        <v>151</v>
      </c>
      <c r="H53" t="s">
        <v>151</v>
      </c>
      <c r="I53" t="s">
        <v>149</v>
      </c>
      <c r="J53">
        <v>-37.75</v>
      </c>
      <c r="K53">
        <v>-58.25</v>
      </c>
      <c r="L53"/>
      <c r="M53" t="s">
        <v>129</v>
      </c>
      <c r="N53"/>
      <c r="O53">
        <v>1999</v>
      </c>
      <c r="P53" t="s">
        <v>158</v>
      </c>
      <c r="Q53"/>
      <c r="R53"/>
      <c r="S53"/>
      <c r="T53"/>
      <c r="U53" t="s">
        <v>161</v>
      </c>
      <c r="V53"/>
      <c r="W53"/>
      <c r="X53">
        <v>15</v>
      </c>
      <c r="Y53" t="s">
        <v>709</v>
      </c>
      <c r="Z53">
        <v>0</v>
      </c>
      <c r="AA53"/>
      <c r="AB53"/>
      <c r="AC53"/>
      <c r="AD53" t="s">
        <v>151</v>
      </c>
      <c r="AE53"/>
      <c r="AF53" t="s">
        <v>151</v>
      </c>
      <c r="AG53"/>
      <c r="AH53"/>
      <c r="AI53" t="s">
        <v>151</v>
      </c>
      <c r="AJ53" t="s">
        <v>37</v>
      </c>
      <c r="AK53">
        <v>0.193</v>
      </c>
      <c r="AL53" t="s">
        <v>142</v>
      </c>
      <c r="AM53">
        <v>0</v>
      </c>
      <c r="AN53">
        <v>3</v>
      </c>
      <c r="AO53">
        <v>35</v>
      </c>
      <c r="AP53">
        <v>5.8000000000000003E-2</v>
      </c>
      <c r="AQ53"/>
      <c r="AR53" t="s">
        <v>212</v>
      </c>
      <c r="AS53"/>
    </row>
    <row r="54" spans="1:45" x14ac:dyDescent="0.2">
      <c r="A54" t="s">
        <v>144</v>
      </c>
      <c r="B54" t="s">
        <v>675</v>
      </c>
      <c r="C54" t="s">
        <v>145</v>
      </c>
      <c r="D54" t="s">
        <v>147</v>
      </c>
      <c r="E54" t="s">
        <v>148</v>
      </c>
      <c r="F54"/>
      <c r="G54" t="s">
        <v>151</v>
      </c>
      <c r="H54" t="s">
        <v>151</v>
      </c>
      <c r="I54" t="s">
        <v>149</v>
      </c>
      <c r="J54">
        <v>-37.75</v>
      </c>
      <c r="K54">
        <v>-58.25</v>
      </c>
      <c r="L54"/>
      <c r="M54" t="s">
        <v>129</v>
      </c>
      <c r="N54"/>
      <c r="O54">
        <v>1999</v>
      </c>
      <c r="P54" t="s">
        <v>158</v>
      </c>
      <c r="Q54"/>
      <c r="R54"/>
      <c r="S54"/>
      <c r="T54"/>
      <c r="U54" t="s">
        <v>161</v>
      </c>
      <c r="V54"/>
      <c r="W54"/>
      <c r="X54">
        <v>15</v>
      </c>
      <c r="Y54" t="s">
        <v>709</v>
      </c>
      <c r="Z54">
        <v>0</v>
      </c>
      <c r="AA54"/>
      <c r="AB54"/>
      <c r="AC54"/>
      <c r="AD54" t="s">
        <v>151</v>
      </c>
      <c r="AE54"/>
      <c r="AF54" t="s">
        <v>151</v>
      </c>
      <c r="AG54"/>
      <c r="AH54"/>
      <c r="AI54" t="s">
        <v>151</v>
      </c>
      <c r="AJ54" t="s">
        <v>37</v>
      </c>
      <c r="AK54">
        <v>0.77300000000000002</v>
      </c>
      <c r="AL54" t="s">
        <v>142</v>
      </c>
      <c r="AM54">
        <v>0</v>
      </c>
      <c r="AN54">
        <v>3</v>
      </c>
      <c r="AO54">
        <v>35</v>
      </c>
      <c r="AP54">
        <v>2.0430000000000001</v>
      </c>
      <c r="AQ54"/>
      <c r="AR54" t="s">
        <v>212</v>
      </c>
      <c r="AS54"/>
    </row>
    <row r="55" spans="1:45" x14ac:dyDescent="0.2">
      <c r="A55" t="s">
        <v>144</v>
      </c>
      <c r="B55" t="s">
        <v>675</v>
      </c>
      <c r="C55" t="s">
        <v>145</v>
      </c>
      <c r="D55" t="s">
        <v>147</v>
      </c>
      <c r="E55" t="s">
        <v>148</v>
      </c>
      <c r="F55"/>
      <c r="G55" t="s">
        <v>151</v>
      </c>
      <c r="H55" t="s">
        <v>151</v>
      </c>
      <c r="I55" t="s">
        <v>149</v>
      </c>
      <c r="J55">
        <v>-37.75</v>
      </c>
      <c r="K55">
        <v>-58.25</v>
      </c>
      <c r="L55"/>
      <c r="M55" t="s">
        <v>129</v>
      </c>
      <c r="N55"/>
      <c r="O55">
        <v>1999</v>
      </c>
      <c r="P55" t="s">
        <v>158</v>
      </c>
      <c r="Q55"/>
      <c r="R55"/>
      <c r="S55"/>
      <c r="T55"/>
      <c r="U55" t="s">
        <v>161</v>
      </c>
      <c r="V55"/>
      <c r="W55"/>
      <c r="X55">
        <v>15</v>
      </c>
      <c r="Y55" t="s">
        <v>709</v>
      </c>
      <c r="Z55">
        <v>0</v>
      </c>
      <c r="AA55"/>
      <c r="AB55"/>
      <c r="AC55"/>
      <c r="AD55" t="s">
        <v>151</v>
      </c>
      <c r="AE55"/>
      <c r="AF55" t="s">
        <v>151</v>
      </c>
      <c r="AG55"/>
      <c r="AH55"/>
      <c r="AI55" t="s">
        <v>151</v>
      </c>
      <c r="AJ55" t="s">
        <v>37</v>
      </c>
      <c r="AK55">
        <v>5.6059999999999999</v>
      </c>
      <c r="AL55" t="s">
        <v>142</v>
      </c>
      <c r="AM55">
        <v>1.9330000000000001</v>
      </c>
      <c r="AN55">
        <v>3</v>
      </c>
      <c r="AO55">
        <v>35</v>
      </c>
      <c r="AP55">
        <v>4.0270000000000001</v>
      </c>
      <c r="AQ55"/>
      <c r="AR55" t="s">
        <v>212</v>
      </c>
      <c r="AS55"/>
    </row>
    <row r="56" spans="1:45" x14ac:dyDescent="0.2">
      <c r="A56" t="s">
        <v>144</v>
      </c>
      <c r="B56" t="s">
        <v>675</v>
      </c>
      <c r="C56" t="s">
        <v>145</v>
      </c>
      <c r="D56" t="s">
        <v>147</v>
      </c>
      <c r="E56" t="s">
        <v>148</v>
      </c>
      <c r="F56"/>
      <c r="G56" t="s">
        <v>151</v>
      </c>
      <c r="H56" t="s">
        <v>151</v>
      </c>
      <c r="I56" t="s">
        <v>149</v>
      </c>
      <c r="J56">
        <v>-37.75</v>
      </c>
      <c r="K56">
        <v>-58.25</v>
      </c>
      <c r="L56"/>
      <c r="M56" t="s">
        <v>129</v>
      </c>
      <c r="N56"/>
      <c r="O56">
        <v>1999</v>
      </c>
      <c r="P56" t="s">
        <v>158</v>
      </c>
      <c r="Q56"/>
      <c r="R56"/>
      <c r="S56"/>
      <c r="T56"/>
      <c r="U56" t="s">
        <v>161</v>
      </c>
      <c r="V56"/>
      <c r="W56"/>
      <c r="X56">
        <v>15</v>
      </c>
      <c r="Y56" t="s">
        <v>709</v>
      </c>
      <c r="Z56">
        <v>0</v>
      </c>
      <c r="AA56"/>
      <c r="AB56"/>
      <c r="AC56"/>
      <c r="AD56" t="s">
        <v>151</v>
      </c>
      <c r="AE56"/>
      <c r="AF56" t="s">
        <v>151</v>
      </c>
      <c r="AG56"/>
      <c r="AH56"/>
      <c r="AI56" t="s">
        <v>151</v>
      </c>
      <c r="AJ56" t="s">
        <v>37</v>
      </c>
      <c r="AK56">
        <v>9.8580000000000005</v>
      </c>
      <c r="AL56" t="s">
        <v>142</v>
      </c>
      <c r="AM56">
        <v>1.9330000000000001</v>
      </c>
      <c r="AN56">
        <v>3</v>
      </c>
      <c r="AO56">
        <v>35</v>
      </c>
      <c r="AP56">
        <v>6.0119999999999996</v>
      </c>
      <c r="AQ56"/>
      <c r="AR56" t="s">
        <v>212</v>
      </c>
      <c r="AS56"/>
    </row>
    <row r="57" spans="1:45" x14ac:dyDescent="0.2">
      <c r="A57" t="s">
        <v>144</v>
      </c>
      <c r="B57" t="s">
        <v>675</v>
      </c>
      <c r="C57" t="s">
        <v>145</v>
      </c>
      <c r="D57" t="s">
        <v>147</v>
      </c>
      <c r="E57" t="s">
        <v>148</v>
      </c>
      <c r="F57"/>
      <c r="G57" t="s">
        <v>151</v>
      </c>
      <c r="H57" t="s">
        <v>151</v>
      </c>
      <c r="I57" t="s">
        <v>149</v>
      </c>
      <c r="J57">
        <v>-37.75</v>
      </c>
      <c r="K57">
        <v>-58.25</v>
      </c>
      <c r="L57"/>
      <c r="M57" t="s">
        <v>129</v>
      </c>
      <c r="N57"/>
      <c r="O57">
        <v>1999</v>
      </c>
      <c r="P57" t="s">
        <v>158</v>
      </c>
      <c r="Q57"/>
      <c r="R57"/>
      <c r="S57"/>
      <c r="T57"/>
      <c r="U57" t="s">
        <v>161</v>
      </c>
      <c r="V57"/>
      <c r="W57"/>
      <c r="X57">
        <v>15</v>
      </c>
      <c r="Y57" t="s">
        <v>709</v>
      </c>
      <c r="Z57">
        <v>0</v>
      </c>
      <c r="AA57"/>
      <c r="AB57"/>
      <c r="AC57"/>
      <c r="AD57" t="s">
        <v>151</v>
      </c>
      <c r="AE57"/>
      <c r="AF57" t="s">
        <v>151</v>
      </c>
      <c r="AG57"/>
      <c r="AH57"/>
      <c r="AI57" t="s">
        <v>151</v>
      </c>
      <c r="AJ57" t="s">
        <v>37</v>
      </c>
      <c r="AK57">
        <v>14.111000000000001</v>
      </c>
      <c r="AL57" t="s">
        <v>142</v>
      </c>
      <c r="AM57">
        <v>3.8660000000000001</v>
      </c>
      <c r="AN57">
        <v>3</v>
      </c>
      <c r="AO57">
        <v>35</v>
      </c>
      <c r="AP57">
        <v>10.01</v>
      </c>
      <c r="AQ57"/>
      <c r="AR57" t="s">
        <v>212</v>
      </c>
      <c r="AS57"/>
    </row>
    <row r="58" spans="1:45" x14ac:dyDescent="0.2">
      <c r="A58" t="s">
        <v>144</v>
      </c>
      <c r="B58" t="s">
        <v>675</v>
      </c>
      <c r="C58" t="s">
        <v>145</v>
      </c>
      <c r="D58" t="s">
        <v>147</v>
      </c>
      <c r="E58" t="s">
        <v>148</v>
      </c>
      <c r="F58"/>
      <c r="G58" t="s">
        <v>151</v>
      </c>
      <c r="H58" t="s">
        <v>151</v>
      </c>
      <c r="I58" t="s">
        <v>149</v>
      </c>
      <c r="J58">
        <v>-37.75</v>
      </c>
      <c r="K58">
        <v>-58.25</v>
      </c>
      <c r="L58"/>
      <c r="M58" t="s">
        <v>129</v>
      </c>
      <c r="N58"/>
      <c r="O58">
        <v>1999</v>
      </c>
      <c r="P58" t="s">
        <v>158</v>
      </c>
      <c r="Q58"/>
      <c r="R58"/>
      <c r="S58"/>
      <c r="T58"/>
      <c r="U58" t="s">
        <v>161</v>
      </c>
      <c r="V58"/>
      <c r="W58"/>
      <c r="X58">
        <v>15</v>
      </c>
      <c r="Y58" t="s">
        <v>709</v>
      </c>
      <c r="Z58">
        <v>0</v>
      </c>
      <c r="AA58"/>
      <c r="AB58"/>
      <c r="AC58"/>
      <c r="AD58" t="s">
        <v>151</v>
      </c>
      <c r="AE58"/>
      <c r="AF58" t="s">
        <v>151</v>
      </c>
      <c r="AG58"/>
      <c r="AH58"/>
      <c r="AI58" t="s">
        <v>151</v>
      </c>
      <c r="AJ58" t="s">
        <v>37</v>
      </c>
      <c r="AK58">
        <v>14.884</v>
      </c>
      <c r="AL58" t="s">
        <v>142</v>
      </c>
      <c r="AM58">
        <v>4.4459999999999997</v>
      </c>
      <c r="AN58">
        <v>3</v>
      </c>
      <c r="AO58">
        <v>35</v>
      </c>
      <c r="AP58">
        <v>15</v>
      </c>
      <c r="AQ58"/>
      <c r="AR58" t="s">
        <v>212</v>
      </c>
      <c r="AS58"/>
    </row>
    <row r="59" spans="1:45" x14ac:dyDescent="0.2">
      <c r="A59" t="s">
        <v>144</v>
      </c>
      <c r="B59" t="s">
        <v>675</v>
      </c>
      <c r="C59" t="s">
        <v>145</v>
      </c>
      <c r="D59" t="s">
        <v>147</v>
      </c>
      <c r="E59" t="s">
        <v>148</v>
      </c>
      <c r="F59"/>
      <c r="G59" t="s">
        <v>151</v>
      </c>
      <c r="H59" t="s">
        <v>151</v>
      </c>
      <c r="I59" t="s">
        <v>149</v>
      </c>
      <c r="J59">
        <v>-37.75</v>
      </c>
      <c r="K59">
        <v>-58.25</v>
      </c>
      <c r="L59"/>
      <c r="M59" t="s">
        <v>129</v>
      </c>
      <c r="N59"/>
      <c r="O59">
        <v>1999</v>
      </c>
      <c r="P59" t="s">
        <v>159</v>
      </c>
      <c r="Q59"/>
      <c r="R59"/>
      <c r="S59"/>
      <c r="T59"/>
      <c r="U59" t="s">
        <v>161</v>
      </c>
      <c r="V59"/>
      <c r="W59"/>
      <c r="X59">
        <v>15</v>
      </c>
      <c r="Y59" t="s">
        <v>709</v>
      </c>
      <c r="Z59">
        <v>0</v>
      </c>
      <c r="AA59"/>
      <c r="AB59"/>
      <c r="AC59"/>
      <c r="AD59" t="s">
        <v>151</v>
      </c>
      <c r="AE59"/>
      <c r="AF59" t="s">
        <v>151</v>
      </c>
      <c r="AG59"/>
      <c r="AH59"/>
      <c r="AI59" t="s">
        <v>151</v>
      </c>
      <c r="AJ59" t="s">
        <v>37</v>
      </c>
      <c r="AK59">
        <v>0</v>
      </c>
      <c r="AL59" t="s">
        <v>142</v>
      </c>
      <c r="AM59">
        <v>0</v>
      </c>
      <c r="AN59">
        <v>3</v>
      </c>
      <c r="AO59">
        <v>35</v>
      </c>
      <c r="AP59">
        <v>2.9000000000000001E-2</v>
      </c>
      <c r="AQ59"/>
      <c r="AR59" t="s">
        <v>698</v>
      </c>
      <c r="AS59"/>
    </row>
    <row r="60" spans="1:45" x14ac:dyDescent="0.2">
      <c r="A60" t="s">
        <v>144</v>
      </c>
      <c r="B60" t="s">
        <v>675</v>
      </c>
      <c r="C60" t="s">
        <v>145</v>
      </c>
      <c r="D60" t="s">
        <v>147</v>
      </c>
      <c r="E60" t="s">
        <v>148</v>
      </c>
      <c r="F60"/>
      <c r="G60" t="s">
        <v>151</v>
      </c>
      <c r="H60" t="s">
        <v>151</v>
      </c>
      <c r="I60" t="s">
        <v>149</v>
      </c>
      <c r="J60">
        <v>-37.75</v>
      </c>
      <c r="K60">
        <v>-58.25</v>
      </c>
      <c r="L60"/>
      <c r="M60" t="s">
        <v>129</v>
      </c>
      <c r="N60"/>
      <c r="O60">
        <v>1999</v>
      </c>
      <c r="P60" t="s">
        <v>159</v>
      </c>
      <c r="Q60"/>
      <c r="R60"/>
      <c r="S60"/>
      <c r="T60"/>
      <c r="U60" t="s">
        <v>161</v>
      </c>
      <c r="V60"/>
      <c r="W60"/>
      <c r="X60">
        <v>15</v>
      </c>
      <c r="Y60" t="s">
        <v>709</v>
      </c>
      <c r="Z60">
        <v>0</v>
      </c>
      <c r="AA60"/>
      <c r="AB60"/>
      <c r="AC60"/>
      <c r="AD60" t="s">
        <v>151</v>
      </c>
      <c r="AE60"/>
      <c r="AF60" t="s">
        <v>151</v>
      </c>
      <c r="AG60"/>
      <c r="AH60"/>
      <c r="AI60" t="s">
        <v>151</v>
      </c>
      <c r="AJ60" t="s">
        <v>37</v>
      </c>
      <c r="AK60">
        <v>7.9249999999999998</v>
      </c>
      <c r="AL60" t="s">
        <v>142</v>
      </c>
      <c r="AM60">
        <v>4.0599999999999996</v>
      </c>
      <c r="AN60">
        <v>3</v>
      </c>
      <c r="AO60">
        <v>35</v>
      </c>
      <c r="AP60">
        <v>5</v>
      </c>
      <c r="AQ60"/>
      <c r="AR60" t="s">
        <v>698</v>
      </c>
      <c r="AS60"/>
    </row>
    <row r="61" spans="1:45" x14ac:dyDescent="0.2">
      <c r="A61" t="s">
        <v>144</v>
      </c>
      <c r="B61" t="s">
        <v>675</v>
      </c>
      <c r="C61" t="s">
        <v>145</v>
      </c>
      <c r="D61" t="s">
        <v>147</v>
      </c>
      <c r="E61" t="s">
        <v>148</v>
      </c>
      <c r="F61"/>
      <c r="G61" t="s">
        <v>151</v>
      </c>
      <c r="H61" t="s">
        <v>151</v>
      </c>
      <c r="I61" t="s">
        <v>149</v>
      </c>
      <c r="J61">
        <v>-37.75</v>
      </c>
      <c r="K61">
        <v>-58.25</v>
      </c>
      <c r="L61"/>
      <c r="M61" t="s">
        <v>129</v>
      </c>
      <c r="N61"/>
      <c r="O61">
        <v>1999</v>
      </c>
      <c r="P61" t="s">
        <v>159</v>
      </c>
      <c r="Q61"/>
      <c r="R61"/>
      <c r="S61"/>
      <c r="T61"/>
      <c r="U61" t="s">
        <v>161</v>
      </c>
      <c r="V61"/>
      <c r="W61"/>
      <c r="X61">
        <v>15</v>
      </c>
      <c r="Y61" t="s">
        <v>709</v>
      </c>
      <c r="Z61">
        <v>0</v>
      </c>
      <c r="AA61"/>
      <c r="AB61"/>
      <c r="AC61"/>
      <c r="AD61" t="s">
        <v>151</v>
      </c>
      <c r="AE61"/>
      <c r="AF61" t="s">
        <v>151</v>
      </c>
      <c r="AG61"/>
      <c r="AH61"/>
      <c r="AI61" t="s">
        <v>151</v>
      </c>
      <c r="AJ61" t="s">
        <v>37</v>
      </c>
      <c r="AK61">
        <v>33.826999999999998</v>
      </c>
      <c r="AL61" t="s">
        <v>142</v>
      </c>
      <c r="AM61">
        <v>9.0850000000000009</v>
      </c>
      <c r="AN61">
        <v>3</v>
      </c>
      <c r="AO61">
        <v>35</v>
      </c>
      <c r="AP61">
        <v>8.0120000000000005</v>
      </c>
      <c r="AQ61"/>
      <c r="AR61" t="s">
        <v>698</v>
      </c>
      <c r="AS61"/>
    </row>
    <row r="62" spans="1:45" x14ac:dyDescent="0.2">
      <c r="A62" t="s">
        <v>144</v>
      </c>
      <c r="B62" t="s">
        <v>675</v>
      </c>
      <c r="C62" t="s">
        <v>145</v>
      </c>
      <c r="D62" t="s">
        <v>147</v>
      </c>
      <c r="E62" t="s">
        <v>148</v>
      </c>
      <c r="F62"/>
      <c r="G62" t="s">
        <v>151</v>
      </c>
      <c r="H62" t="s">
        <v>151</v>
      </c>
      <c r="I62" t="s">
        <v>149</v>
      </c>
      <c r="J62">
        <v>-37.75</v>
      </c>
      <c r="K62">
        <v>-58.25</v>
      </c>
      <c r="L62"/>
      <c r="M62" t="s">
        <v>129</v>
      </c>
      <c r="N62"/>
      <c r="O62">
        <v>1999</v>
      </c>
      <c r="P62" t="s">
        <v>159</v>
      </c>
      <c r="Q62"/>
      <c r="R62"/>
      <c r="S62"/>
      <c r="T62"/>
      <c r="U62" t="s">
        <v>161</v>
      </c>
      <c r="V62"/>
      <c r="W62"/>
      <c r="X62">
        <v>15</v>
      </c>
      <c r="Y62" t="s">
        <v>709</v>
      </c>
      <c r="Z62">
        <v>0</v>
      </c>
      <c r="AA62"/>
      <c r="AB62"/>
      <c r="AC62"/>
      <c r="AD62" t="s">
        <v>151</v>
      </c>
      <c r="AE62"/>
      <c r="AF62" t="s">
        <v>151</v>
      </c>
      <c r="AG62"/>
      <c r="AH62"/>
      <c r="AI62" t="s">
        <v>151</v>
      </c>
      <c r="AJ62" t="s">
        <v>37</v>
      </c>
      <c r="AK62">
        <v>44.072000000000003</v>
      </c>
      <c r="AL62" t="s">
        <v>142</v>
      </c>
      <c r="AM62">
        <v>12.178000000000001</v>
      </c>
      <c r="AN62">
        <v>3</v>
      </c>
      <c r="AO62">
        <v>35</v>
      </c>
      <c r="AP62">
        <v>11.023</v>
      </c>
      <c r="AQ62"/>
      <c r="AR62" t="s">
        <v>698</v>
      </c>
      <c r="AS62"/>
    </row>
    <row r="63" spans="1:45" x14ac:dyDescent="0.2">
      <c r="A63" t="s">
        <v>144</v>
      </c>
      <c r="B63" t="s">
        <v>675</v>
      </c>
      <c r="C63" t="s">
        <v>145</v>
      </c>
      <c r="D63" t="s">
        <v>147</v>
      </c>
      <c r="E63" t="s">
        <v>148</v>
      </c>
      <c r="F63"/>
      <c r="G63" t="s">
        <v>151</v>
      </c>
      <c r="H63" t="s">
        <v>151</v>
      </c>
      <c r="I63" t="s">
        <v>149</v>
      </c>
      <c r="J63">
        <v>-37.75</v>
      </c>
      <c r="K63">
        <v>-58.25</v>
      </c>
      <c r="L63"/>
      <c r="M63" t="s">
        <v>129</v>
      </c>
      <c r="N63"/>
      <c r="O63">
        <v>1999</v>
      </c>
      <c r="P63" t="s">
        <v>159</v>
      </c>
      <c r="Q63"/>
      <c r="R63"/>
      <c r="S63"/>
      <c r="T63"/>
      <c r="U63" t="s">
        <v>161</v>
      </c>
      <c r="V63"/>
      <c r="W63"/>
      <c r="X63">
        <v>15</v>
      </c>
      <c r="Y63" t="s">
        <v>709</v>
      </c>
      <c r="Z63">
        <v>0</v>
      </c>
      <c r="AA63"/>
      <c r="AB63"/>
      <c r="AC63"/>
      <c r="AD63" t="s">
        <v>151</v>
      </c>
      <c r="AE63"/>
      <c r="AF63" t="s">
        <v>151</v>
      </c>
      <c r="AG63"/>
      <c r="AH63"/>
      <c r="AI63" t="s">
        <v>151</v>
      </c>
      <c r="AJ63" t="s">
        <v>37</v>
      </c>
      <c r="AK63">
        <v>45.039000000000001</v>
      </c>
      <c r="AL63" t="s">
        <v>142</v>
      </c>
      <c r="AM63">
        <v>11.404</v>
      </c>
      <c r="AN63">
        <v>3</v>
      </c>
      <c r="AO63">
        <v>35</v>
      </c>
      <c r="AP63">
        <v>15</v>
      </c>
      <c r="AQ63"/>
      <c r="AR63" t="s">
        <v>698</v>
      </c>
      <c r="AS63"/>
    </row>
    <row r="64" spans="1:45" x14ac:dyDescent="0.2">
      <c r="A64" t="s">
        <v>144</v>
      </c>
      <c r="B64" t="s">
        <v>676</v>
      </c>
      <c r="C64" t="s">
        <v>145</v>
      </c>
      <c r="D64" t="s">
        <v>147</v>
      </c>
      <c r="E64" t="s">
        <v>148</v>
      </c>
      <c r="F64"/>
      <c r="G64" t="s">
        <v>151</v>
      </c>
      <c r="H64" t="s">
        <v>151</v>
      </c>
      <c r="I64" t="s">
        <v>149</v>
      </c>
      <c r="J64">
        <v>-37.75</v>
      </c>
      <c r="K64">
        <v>-58.25</v>
      </c>
      <c r="L64"/>
      <c r="M64" t="s">
        <v>129</v>
      </c>
      <c r="N64"/>
      <c r="O64">
        <v>1999</v>
      </c>
      <c r="P64"/>
      <c r="Q64"/>
      <c r="R64">
        <v>0.31900000000000001</v>
      </c>
      <c r="S64"/>
      <c r="T64">
        <v>1.6</v>
      </c>
      <c r="U64"/>
      <c r="V64"/>
      <c r="W64"/>
      <c r="X64"/>
      <c r="Y64"/>
      <c r="Z64"/>
      <c r="AA64"/>
      <c r="AB64"/>
      <c r="AC64"/>
      <c r="AD64" t="s">
        <v>151</v>
      </c>
      <c r="AE64"/>
      <c r="AF64" t="s">
        <v>151</v>
      </c>
      <c r="AG64"/>
      <c r="AH64"/>
      <c r="AI64" t="s">
        <v>151</v>
      </c>
      <c r="AJ64" t="s">
        <v>37</v>
      </c>
      <c r="AK64">
        <v>0</v>
      </c>
      <c r="AL64" t="s">
        <v>142</v>
      </c>
      <c r="AM64">
        <v>0</v>
      </c>
      <c r="AN64">
        <v>3</v>
      </c>
      <c r="AO64">
        <v>35</v>
      </c>
      <c r="AP64"/>
      <c r="AQ64"/>
      <c r="AR64" t="s">
        <v>153</v>
      </c>
      <c r="AS64"/>
    </row>
    <row r="65" spans="1:45" x14ac:dyDescent="0.2">
      <c r="A65" t="s">
        <v>144</v>
      </c>
      <c r="B65" t="s">
        <v>676</v>
      </c>
      <c r="C65" t="s">
        <v>145</v>
      </c>
      <c r="D65" t="s">
        <v>147</v>
      </c>
      <c r="E65" t="s">
        <v>148</v>
      </c>
      <c r="F65"/>
      <c r="G65" t="s">
        <v>151</v>
      </c>
      <c r="H65" t="s">
        <v>151</v>
      </c>
      <c r="I65" t="s">
        <v>149</v>
      </c>
      <c r="J65">
        <v>-37.75</v>
      </c>
      <c r="K65">
        <v>-58.25</v>
      </c>
      <c r="L65"/>
      <c r="M65" t="s">
        <v>129</v>
      </c>
      <c r="N65"/>
      <c r="O65">
        <v>1999</v>
      </c>
      <c r="P65"/>
      <c r="Q65"/>
      <c r="R65">
        <v>11.002000000000001</v>
      </c>
      <c r="S65"/>
      <c r="T65">
        <v>1.6</v>
      </c>
      <c r="U65"/>
      <c r="V65"/>
      <c r="W65"/>
      <c r="X65"/>
      <c r="Y65"/>
      <c r="Z65"/>
      <c r="AA65"/>
      <c r="AB65"/>
      <c r="AC65"/>
      <c r="AD65" t="s">
        <v>151</v>
      </c>
      <c r="AE65"/>
      <c r="AF65" t="s">
        <v>151</v>
      </c>
      <c r="AG65"/>
      <c r="AH65"/>
      <c r="AI65" t="s">
        <v>151</v>
      </c>
      <c r="AJ65" t="s">
        <v>37</v>
      </c>
      <c r="AK65">
        <v>15.861000000000001</v>
      </c>
      <c r="AL65" t="s">
        <v>142</v>
      </c>
      <c r="AM65">
        <v>5.7889999999999997</v>
      </c>
      <c r="AN65">
        <v>3</v>
      </c>
      <c r="AO65">
        <v>35</v>
      </c>
      <c r="AP65"/>
      <c r="AQ65"/>
      <c r="AR65" t="s">
        <v>153</v>
      </c>
      <c r="AS65"/>
    </row>
    <row r="66" spans="1:45" x14ac:dyDescent="0.2">
      <c r="A66" t="s">
        <v>144</v>
      </c>
      <c r="B66" t="s">
        <v>676</v>
      </c>
      <c r="C66" t="s">
        <v>145</v>
      </c>
      <c r="D66" t="s">
        <v>147</v>
      </c>
      <c r="E66" t="s">
        <v>148</v>
      </c>
      <c r="F66"/>
      <c r="G66" t="s">
        <v>151</v>
      </c>
      <c r="H66" t="s">
        <v>151</v>
      </c>
      <c r="I66" t="s">
        <v>149</v>
      </c>
      <c r="J66">
        <v>-37.75</v>
      </c>
      <c r="K66">
        <v>-58.25</v>
      </c>
      <c r="L66"/>
      <c r="M66" t="s">
        <v>129</v>
      </c>
      <c r="N66"/>
      <c r="O66">
        <v>1999</v>
      </c>
      <c r="P66"/>
      <c r="Q66"/>
      <c r="R66">
        <v>28.064</v>
      </c>
      <c r="S66"/>
      <c r="T66">
        <v>1.6</v>
      </c>
      <c r="U66"/>
      <c r="V66"/>
      <c r="W66"/>
      <c r="X66"/>
      <c r="Y66"/>
      <c r="Z66"/>
      <c r="AA66"/>
      <c r="AB66"/>
      <c r="AC66"/>
      <c r="AD66" t="s">
        <v>151</v>
      </c>
      <c r="AE66"/>
      <c r="AF66" t="s">
        <v>151</v>
      </c>
      <c r="AG66"/>
      <c r="AH66"/>
      <c r="AI66" t="s">
        <v>151</v>
      </c>
      <c r="AJ66" t="s">
        <v>37</v>
      </c>
      <c r="AK66">
        <v>41.1</v>
      </c>
      <c r="AL66" t="s">
        <v>142</v>
      </c>
      <c r="AM66">
        <v>3.589</v>
      </c>
      <c r="AN66">
        <v>3</v>
      </c>
      <c r="AO66">
        <v>35</v>
      </c>
      <c r="AP66"/>
      <c r="AQ66"/>
      <c r="AR66" t="s">
        <v>153</v>
      </c>
      <c r="AS66"/>
    </row>
    <row r="67" spans="1:45" x14ac:dyDescent="0.2">
      <c r="A67" t="s">
        <v>144</v>
      </c>
      <c r="B67" t="s">
        <v>676</v>
      </c>
      <c r="C67" t="s">
        <v>145</v>
      </c>
      <c r="D67" t="s">
        <v>147</v>
      </c>
      <c r="E67" t="s">
        <v>148</v>
      </c>
      <c r="F67"/>
      <c r="G67" t="s">
        <v>151</v>
      </c>
      <c r="H67" t="s">
        <v>151</v>
      </c>
      <c r="I67" t="s">
        <v>149</v>
      </c>
      <c r="J67">
        <v>-37.75</v>
      </c>
      <c r="K67">
        <v>-58.25</v>
      </c>
      <c r="L67"/>
      <c r="M67" t="s">
        <v>129</v>
      </c>
      <c r="N67"/>
      <c r="O67">
        <v>1999</v>
      </c>
      <c r="P67"/>
      <c r="Q67"/>
      <c r="R67">
        <v>42.255000000000003</v>
      </c>
      <c r="S67"/>
      <c r="T67">
        <v>1.6</v>
      </c>
      <c r="U67"/>
      <c r="V67"/>
      <c r="W67"/>
      <c r="X67"/>
      <c r="Y67"/>
      <c r="Z67"/>
      <c r="AA67"/>
      <c r="AB67"/>
      <c r="AC67"/>
      <c r="AD67" t="s">
        <v>151</v>
      </c>
      <c r="AE67"/>
      <c r="AF67" t="s">
        <v>151</v>
      </c>
      <c r="AG67"/>
      <c r="AH67"/>
      <c r="AI67" t="s">
        <v>151</v>
      </c>
      <c r="AJ67" t="s">
        <v>37</v>
      </c>
      <c r="AK67">
        <v>53.372</v>
      </c>
      <c r="AL67" t="s">
        <v>142</v>
      </c>
      <c r="AM67">
        <v>6.8310000000000004</v>
      </c>
      <c r="AN67">
        <v>3</v>
      </c>
      <c r="AO67">
        <v>35</v>
      </c>
      <c r="AP67"/>
      <c r="AQ67"/>
      <c r="AR67" t="s">
        <v>153</v>
      </c>
      <c r="AS67"/>
    </row>
    <row r="68" spans="1:45" x14ac:dyDescent="0.2">
      <c r="A68" t="s">
        <v>144</v>
      </c>
      <c r="B68" t="s">
        <v>676</v>
      </c>
      <c r="C68" t="s">
        <v>145</v>
      </c>
      <c r="D68" t="s">
        <v>147</v>
      </c>
      <c r="E68" t="s">
        <v>148</v>
      </c>
      <c r="F68"/>
      <c r="G68" t="s">
        <v>151</v>
      </c>
      <c r="H68" t="s">
        <v>151</v>
      </c>
      <c r="I68" t="s">
        <v>149</v>
      </c>
      <c r="J68">
        <v>-37.75</v>
      </c>
      <c r="K68">
        <v>-58.25</v>
      </c>
      <c r="L68"/>
      <c r="M68" t="s">
        <v>129</v>
      </c>
      <c r="N68"/>
      <c r="O68">
        <v>1999</v>
      </c>
      <c r="P68"/>
      <c r="Q68"/>
      <c r="R68">
        <v>64.099999999999994</v>
      </c>
      <c r="S68"/>
      <c r="T68">
        <v>1.6</v>
      </c>
      <c r="U68"/>
      <c r="V68"/>
      <c r="W68"/>
      <c r="X68"/>
      <c r="Y68"/>
      <c r="Z68"/>
      <c r="AA68"/>
      <c r="AB68"/>
      <c r="AC68"/>
      <c r="AD68" t="s">
        <v>151</v>
      </c>
      <c r="AE68"/>
      <c r="AF68" t="s">
        <v>151</v>
      </c>
      <c r="AG68"/>
      <c r="AH68"/>
      <c r="AI68" t="s">
        <v>151</v>
      </c>
      <c r="AJ68" t="s">
        <v>37</v>
      </c>
      <c r="AK68">
        <v>48.741</v>
      </c>
      <c r="AL68" t="s">
        <v>142</v>
      </c>
      <c r="AM68">
        <v>6.4829999999999997</v>
      </c>
      <c r="AN68">
        <v>3</v>
      </c>
      <c r="AO68">
        <v>35</v>
      </c>
      <c r="AP68"/>
      <c r="AQ68"/>
      <c r="AR68" t="s">
        <v>153</v>
      </c>
      <c r="AS68"/>
    </row>
    <row r="69" spans="1:45" x14ac:dyDescent="0.2">
      <c r="A69" t="s">
        <v>144</v>
      </c>
      <c r="B69" t="s">
        <v>676</v>
      </c>
      <c r="C69" t="s">
        <v>145</v>
      </c>
      <c r="D69" t="s">
        <v>147</v>
      </c>
      <c r="E69" t="s">
        <v>148</v>
      </c>
      <c r="F69"/>
      <c r="G69" t="s">
        <v>151</v>
      </c>
      <c r="H69" t="s">
        <v>151</v>
      </c>
      <c r="I69" t="s">
        <v>149</v>
      </c>
      <c r="J69">
        <v>-37.75</v>
      </c>
      <c r="K69">
        <v>-58.25</v>
      </c>
      <c r="L69"/>
      <c r="M69" t="s">
        <v>129</v>
      </c>
      <c r="N69"/>
      <c r="O69">
        <v>1999</v>
      </c>
      <c r="P69"/>
      <c r="Q69"/>
      <c r="R69">
        <v>78.292000000000002</v>
      </c>
      <c r="S69"/>
      <c r="T69">
        <v>1.6</v>
      </c>
      <c r="U69"/>
      <c r="V69"/>
      <c r="W69"/>
      <c r="X69"/>
      <c r="Y69"/>
      <c r="Z69"/>
      <c r="AA69"/>
      <c r="AB69"/>
      <c r="AC69"/>
      <c r="AD69" t="s">
        <v>151</v>
      </c>
      <c r="AE69"/>
      <c r="AF69" t="s">
        <v>151</v>
      </c>
      <c r="AG69"/>
      <c r="AH69"/>
      <c r="AI69" t="s">
        <v>151</v>
      </c>
      <c r="AJ69" t="s">
        <v>37</v>
      </c>
      <c r="AK69">
        <v>64.948999999999998</v>
      </c>
      <c r="AL69" t="s">
        <v>142</v>
      </c>
      <c r="AM69">
        <v>9.0310000000000006</v>
      </c>
      <c r="AN69">
        <v>3</v>
      </c>
      <c r="AO69">
        <v>35</v>
      </c>
      <c r="AP69"/>
      <c r="AQ69"/>
      <c r="AR69" t="s">
        <v>153</v>
      </c>
      <c r="AS69"/>
    </row>
    <row r="70" spans="1:45" x14ac:dyDescent="0.2">
      <c r="A70" t="s">
        <v>144</v>
      </c>
      <c r="B70" t="s">
        <v>676</v>
      </c>
      <c r="C70" t="s">
        <v>145</v>
      </c>
      <c r="D70" t="s">
        <v>147</v>
      </c>
      <c r="E70" t="s">
        <v>148</v>
      </c>
      <c r="F70"/>
      <c r="G70" t="s">
        <v>151</v>
      </c>
      <c r="H70" t="s">
        <v>151</v>
      </c>
      <c r="I70" t="s">
        <v>149</v>
      </c>
      <c r="J70">
        <v>-37.75</v>
      </c>
      <c r="K70">
        <v>-58.25</v>
      </c>
      <c r="L70"/>
      <c r="M70" t="s">
        <v>129</v>
      </c>
      <c r="N70"/>
      <c r="O70">
        <v>1999</v>
      </c>
      <c r="P70"/>
      <c r="Q70"/>
      <c r="R70">
        <v>92.322999999999993</v>
      </c>
      <c r="S70"/>
      <c r="T70">
        <v>1.6</v>
      </c>
      <c r="U70"/>
      <c r="V70"/>
      <c r="W70"/>
      <c r="X70"/>
      <c r="Y70"/>
      <c r="Z70"/>
      <c r="AA70"/>
      <c r="AB70"/>
      <c r="AC70"/>
      <c r="AD70" t="s">
        <v>151</v>
      </c>
      <c r="AE70"/>
      <c r="AF70" t="s">
        <v>151</v>
      </c>
      <c r="AG70"/>
      <c r="AH70"/>
      <c r="AI70" t="s">
        <v>151</v>
      </c>
      <c r="AJ70" t="s">
        <v>37</v>
      </c>
      <c r="AK70">
        <v>73.516999999999996</v>
      </c>
      <c r="AL70" t="s">
        <v>142</v>
      </c>
      <c r="AM70">
        <v>3.2410000000000001</v>
      </c>
      <c r="AN70">
        <v>3</v>
      </c>
      <c r="AO70">
        <v>35</v>
      </c>
      <c r="AP70"/>
      <c r="AQ70"/>
      <c r="AR70" t="s">
        <v>153</v>
      </c>
      <c r="AS70"/>
    </row>
    <row r="71" spans="1:45" x14ac:dyDescent="0.2">
      <c r="A71" t="s">
        <v>144</v>
      </c>
      <c r="B71" t="s">
        <v>676</v>
      </c>
      <c r="C71" t="s">
        <v>145</v>
      </c>
      <c r="D71" t="s">
        <v>147</v>
      </c>
      <c r="E71" t="s">
        <v>148</v>
      </c>
      <c r="F71"/>
      <c r="G71" t="s">
        <v>151</v>
      </c>
      <c r="H71" t="s">
        <v>151</v>
      </c>
      <c r="I71" t="s">
        <v>149</v>
      </c>
      <c r="J71">
        <v>-37.75</v>
      </c>
      <c r="K71">
        <v>-58.25</v>
      </c>
      <c r="L71"/>
      <c r="M71" t="s">
        <v>129</v>
      </c>
      <c r="N71"/>
      <c r="O71">
        <v>1999</v>
      </c>
      <c r="P71"/>
      <c r="Q71"/>
      <c r="R71">
        <v>11.002000000000001</v>
      </c>
      <c r="S71"/>
      <c r="T71">
        <v>7</v>
      </c>
      <c r="U71"/>
      <c r="V71"/>
      <c r="W71"/>
      <c r="X71"/>
      <c r="Y71"/>
      <c r="Z71"/>
      <c r="AA71"/>
      <c r="AB71"/>
      <c r="AC71"/>
      <c r="AD71" t="s">
        <v>151</v>
      </c>
      <c r="AE71"/>
      <c r="AF71" t="s">
        <v>151</v>
      </c>
      <c r="AG71"/>
      <c r="AH71"/>
      <c r="AI71" t="s">
        <v>151</v>
      </c>
      <c r="AJ71" t="s">
        <v>37</v>
      </c>
      <c r="AK71">
        <v>1.5049999999999999</v>
      </c>
      <c r="AL71" t="s">
        <v>142</v>
      </c>
      <c r="AM71">
        <v>0</v>
      </c>
      <c r="AN71">
        <v>3</v>
      </c>
      <c r="AO71">
        <v>35</v>
      </c>
      <c r="AP71"/>
      <c r="AQ71"/>
      <c r="AR71" t="s">
        <v>153</v>
      </c>
      <c r="AS71"/>
    </row>
    <row r="72" spans="1:45" x14ac:dyDescent="0.2">
      <c r="A72" t="s">
        <v>144</v>
      </c>
      <c r="B72" t="s">
        <v>676</v>
      </c>
      <c r="C72" t="s">
        <v>145</v>
      </c>
      <c r="D72" t="s">
        <v>147</v>
      </c>
      <c r="E72" t="s">
        <v>148</v>
      </c>
      <c r="F72"/>
      <c r="G72" t="s">
        <v>151</v>
      </c>
      <c r="H72" t="s">
        <v>151</v>
      </c>
      <c r="I72" t="s">
        <v>149</v>
      </c>
      <c r="J72">
        <v>-37.75</v>
      </c>
      <c r="K72">
        <v>-58.25</v>
      </c>
      <c r="L72"/>
      <c r="M72" t="s">
        <v>129</v>
      </c>
      <c r="N72"/>
      <c r="O72">
        <v>1999</v>
      </c>
      <c r="P72"/>
      <c r="Q72"/>
      <c r="R72">
        <v>27.904</v>
      </c>
      <c r="S72"/>
      <c r="T72">
        <v>7</v>
      </c>
      <c r="U72"/>
      <c r="V72"/>
      <c r="W72"/>
      <c r="X72"/>
      <c r="Y72"/>
      <c r="Z72"/>
      <c r="AA72"/>
      <c r="AB72"/>
      <c r="AC72"/>
      <c r="AD72" t="s">
        <v>151</v>
      </c>
      <c r="AE72"/>
      <c r="AF72" t="s">
        <v>151</v>
      </c>
      <c r="AG72"/>
      <c r="AH72"/>
      <c r="AI72" t="s">
        <v>151</v>
      </c>
      <c r="AJ72" t="s">
        <v>37</v>
      </c>
      <c r="AK72">
        <v>18.292000000000002</v>
      </c>
      <c r="AL72" t="s">
        <v>142</v>
      </c>
      <c r="AM72">
        <v>0</v>
      </c>
      <c r="AN72">
        <v>3</v>
      </c>
      <c r="AO72">
        <v>35</v>
      </c>
      <c r="AP72"/>
      <c r="AQ72"/>
      <c r="AR72" t="s">
        <v>153</v>
      </c>
      <c r="AS72"/>
    </row>
    <row r="73" spans="1:45" x14ac:dyDescent="0.2">
      <c r="A73" t="s">
        <v>144</v>
      </c>
      <c r="B73" t="s">
        <v>676</v>
      </c>
      <c r="C73" t="s">
        <v>145</v>
      </c>
      <c r="D73" t="s">
        <v>147</v>
      </c>
      <c r="E73" t="s">
        <v>148</v>
      </c>
      <c r="F73"/>
      <c r="G73" t="s">
        <v>151</v>
      </c>
      <c r="H73" t="s">
        <v>151</v>
      </c>
      <c r="I73" t="s">
        <v>149</v>
      </c>
      <c r="J73">
        <v>-37.75</v>
      </c>
      <c r="K73">
        <v>-58.25</v>
      </c>
      <c r="L73"/>
      <c r="M73" t="s">
        <v>129</v>
      </c>
      <c r="N73"/>
      <c r="O73">
        <v>1999</v>
      </c>
      <c r="P73"/>
      <c r="Q73"/>
      <c r="R73">
        <v>42.095999999999997</v>
      </c>
      <c r="S73"/>
      <c r="T73">
        <v>7</v>
      </c>
      <c r="U73"/>
      <c r="V73"/>
      <c r="W73"/>
      <c r="X73"/>
      <c r="Y73"/>
      <c r="Z73"/>
      <c r="AA73"/>
      <c r="AB73"/>
      <c r="AC73"/>
      <c r="AD73" t="s">
        <v>151</v>
      </c>
      <c r="AE73"/>
      <c r="AF73" t="s">
        <v>151</v>
      </c>
      <c r="AG73"/>
      <c r="AH73"/>
      <c r="AI73" t="s">
        <v>151</v>
      </c>
      <c r="AJ73" t="s">
        <v>37</v>
      </c>
      <c r="AK73">
        <v>44.92</v>
      </c>
      <c r="AL73" t="s">
        <v>142</v>
      </c>
      <c r="AM73">
        <v>12.388</v>
      </c>
      <c r="AN73">
        <v>3</v>
      </c>
      <c r="AO73">
        <v>35</v>
      </c>
      <c r="AP73"/>
      <c r="AQ73"/>
      <c r="AR73" t="s">
        <v>153</v>
      </c>
      <c r="AS73"/>
    </row>
    <row r="74" spans="1:45" x14ac:dyDescent="0.2">
      <c r="A74" t="s">
        <v>144</v>
      </c>
      <c r="B74" t="s">
        <v>676</v>
      </c>
      <c r="C74" t="s">
        <v>145</v>
      </c>
      <c r="D74" t="s">
        <v>147</v>
      </c>
      <c r="E74" t="s">
        <v>148</v>
      </c>
      <c r="F74"/>
      <c r="G74" t="s">
        <v>151</v>
      </c>
      <c r="H74" t="s">
        <v>151</v>
      </c>
      <c r="I74" t="s">
        <v>149</v>
      </c>
      <c r="J74">
        <v>-37.75</v>
      </c>
      <c r="K74">
        <v>-58.25</v>
      </c>
      <c r="L74"/>
      <c r="M74" t="s">
        <v>129</v>
      </c>
      <c r="N74"/>
      <c r="O74">
        <v>1999</v>
      </c>
      <c r="P74"/>
      <c r="Q74"/>
      <c r="R74">
        <v>64.099999999999994</v>
      </c>
      <c r="S74"/>
      <c r="T74">
        <v>7</v>
      </c>
      <c r="U74"/>
      <c r="V74"/>
      <c r="W74"/>
      <c r="X74"/>
      <c r="Y74"/>
      <c r="Z74"/>
      <c r="AA74"/>
      <c r="AB74"/>
      <c r="AC74"/>
      <c r="AD74" t="s">
        <v>151</v>
      </c>
      <c r="AE74"/>
      <c r="AF74" t="s">
        <v>151</v>
      </c>
      <c r="AG74"/>
      <c r="AH74"/>
      <c r="AI74" t="s">
        <v>151</v>
      </c>
      <c r="AJ74" t="s">
        <v>37</v>
      </c>
      <c r="AK74">
        <v>64.254999999999995</v>
      </c>
      <c r="AL74" t="s">
        <v>142</v>
      </c>
      <c r="AM74">
        <v>4.0519999999999996</v>
      </c>
      <c r="AN74">
        <v>3</v>
      </c>
      <c r="AO74">
        <v>35</v>
      </c>
      <c r="AP74"/>
      <c r="AQ74"/>
      <c r="AR74" t="s">
        <v>153</v>
      </c>
      <c r="AS74"/>
    </row>
    <row r="75" spans="1:45" x14ac:dyDescent="0.2">
      <c r="A75" t="s">
        <v>144</v>
      </c>
      <c r="B75" t="s">
        <v>676</v>
      </c>
      <c r="C75" t="s">
        <v>145</v>
      </c>
      <c r="D75" t="s">
        <v>147</v>
      </c>
      <c r="E75" t="s">
        <v>148</v>
      </c>
      <c r="F75"/>
      <c r="G75" t="s">
        <v>151</v>
      </c>
      <c r="H75" t="s">
        <v>151</v>
      </c>
      <c r="I75" t="s">
        <v>149</v>
      </c>
      <c r="J75">
        <v>-37.75</v>
      </c>
      <c r="K75">
        <v>-58.25</v>
      </c>
      <c r="L75"/>
      <c r="M75" t="s">
        <v>129</v>
      </c>
      <c r="N75"/>
      <c r="O75">
        <v>1999</v>
      </c>
      <c r="P75"/>
      <c r="Q75"/>
      <c r="R75">
        <v>78.292000000000002</v>
      </c>
      <c r="S75"/>
      <c r="T75">
        <v>7</v>
      </c>
      <c r="U75"/>
      <c r="V75"/>
      <c r="W75"/>
      <c r="X75"/>
      <c r="Y75"/>
      <c r="Z75"/>
      <c r="AA75"/>
      <c r="AB75"/>
      <c r="AC75"/>
      <c r="AD75" t="s">
        <v>151</v>
      </c>
      <c r="AE75"/>
      <c r="AF75" t="s">
        <v>151</v>
      </c>
      <c r="AG75"/>
      <c r="AH75"/>
      <c r="AI75" t="s">
        <v>151</v>
      </c>
      <c r="AJ75" t="s">
        <v>37</v>
      </c>
      <c r="AK75">
        <v>68.885999999999996</v>
      </c>
      <c r="AL75" t="s">
        <v>142</v>
      </c>
      <c r="AM75">
        <v>6.02</v>
      </c>
      <c r="AN75">
        <v>3</v>
      </c>
      <c r="AO75">
        <v>35</v>
      </c>
      <c r="AP75"/>
      <c r="AQ75"/>
      <c r="AR75" t="s">
        <v>153</v>
      </c>
      <c r="AS75"/>
    </row>
    <row r="76" spans="1:45" x14ac:dyDescent="0.2">
      <c r="A76" t="s">
        <v>144</v>
      </c>
      <c r="B76" t="s">
        <v>676</v>
      </c>
      <c r="C76" t="s">
        <v>145</v>
      </c>
      <c r="D76" t="s">
        <v>147</v>
      </c>
      <c r="E76" t="s">
        <v>148</v>
      </c>
      <c r="F76"/>
      <c r="G76" t="s">
        <v>151</v>
      </c>
      <c r="H76" t="s">
        <v>151</v>
      </c>
      <c r="I76" t="s">
        <v>149</v>
      </c>
      <c r="J76">
        <v>-37.75</v>
      </c>
      <c r="K76">
        <v>-58.25</v>
      </c>
      <c r="L76"/>
      <c r="M76" t="s">
        <v>129</v>
      </c>
      <c r="N76"/>
      <c r="O76">
        <v>1999</v>
      </c>
      <c r="P76"/>
      <c r="Q76"/>
      <c r="R76">
        <v>112.255</v>
      </c>
      <c r="S76"/>
      <c r="T76">
        <v>7</v>
      </c>
      <c r="U76"/>
      <c r="V76"/>
      <c r="W76"/>
      <c r="X76"/>
      <c r="Y76"/>
      <c r="Z76"/>
      <c r="AA76"/>
      <c r="AB76"/>
      <c r="AC76"/>
      <c r="AD76" t="s">
        <v>151</v>
      </c>
      <c r="AE76"/>
      <c r="AF76" t="s">
        <v>151</v>
      </c>
      <c r="AG76"/>
      <c r="AH76"/>
      <c r="AI76" t="s">
        <v>151</v>
      </c>
      <c r="AJ76" t="s">
        <v>37</v>
      </c>
      <c r="AK76">
        <v>66.918000000000006</v>
      </c>
      <c r="AL76" t="s">
        <v>142</v>
      </c>
      <c r="AM76">
        <v>0</v>
      </c>
      <c r="AN76">
        <v>3</v>
      </c>
      <c r="AO76">
        <v>35</v>
      </c>
      <c r="AP76"/>
      <c r="AQ76"/>
      <c r="AR76" t="s">
        <v>153</v>
      </c>
      <c r="AS76"/>
    </row>
    <row r="77" spans="1:45" x14ac:dyDescent="0.2">
      <c r="A77" t="s">
        <v>144</v>
      </c>
      <c r="B77" t="s">
        <v>676</v>
      </c>
      <c r="C77" t="s">
        <v>145</v>
      </c>
      <c r="D77" t="s">
        <v>147</v>
      </c>
      <c r="E77" t="s">
        <v>148</v>
      </c>
      <c r="F77"/>
      <c r="G77" t="s">
        <v>151</v>
      </c>
      <c r="H77" t="s">
        <v>151</v>
      </c>
      <c r="I77" t="s">
        <v>149</v>
      </c>
      <c r="J77">
        <v>-37.75</v>
      </c>
      <c r="K77">
        <v>-58.25</v>
      </c>
      <c r="L77"/>
      <c r="M77" t="s">
        <v>129</v>
      </c>
      <c r="N77"/>
      <c r="O77">
        <v>1999</v>
      </c>
      <c r="P77"/>
      <c r="Q77"/>
      <c r="R77">
        <v>135.376</v>
      </c>
      <c r="S77"/>
      <c r="T77">
        <v>7</v>
      </c>
      <c r="U77"/>
      <c r="V77"/>
      <c r="W77"/>
      <c r="X77"/>
      <c r="Y77"/>
      <c r="Z77"/>
      <c r="AA77"/>
      <c r="AB77"/>
      <c r="AC77"/>
      <c r="AD77" t="s">
        <v>151</v>
      </c>
      <c r="AE77"/>
      <c r="AF77" t="s">
        <v>151</v>
      </c>
      <c r="AG77"/>
      <c r="AH77"/>
      <c r="AI77" t="s">
        <v>151</v>
      </c>
      <c r="AJ77" t="s">
        <v>37</v>
      </c>
      <c r="AK77">
        <v>76.757999999999996</v>
      </c>
      <c r="AL77" t="s">
        <v>142</v>
      </c>
      <c r="AM77">
        <v>3.1259999999999999</v>
      </c>
      <c r="AN77">
        <v>3</v>
      </c>
      <c r="AO77">
        <v>35</v>
      </c>
      <c r="AP77"/>
      <c r="AQ77"/>
      <c r="AR77" t="s">
        <v>153</v>
      </c>
      <c r="AS77"/>
    </row>
    <row r="78" spans="1:45" x14ac:dyDescent="0.2">
      <c r="A78" t="s">
        <v>144</v>
      </c>
      <c r="B78" t="s">
        <v>676</v>
      </c>
      <c r="C78" t="s">
        <v>145</v>
      </c>
      <c r="D78" t="s">
        <v>147</v>
      </c>
      <c r="E78" t="s">
        <v>148</v>
      </c>
      <c r="F78"/>
      <c r="G78" t="s">
        <v>151</v>
      </c>
      <c r="H78" t="s">
        <v>151</v>
      </c>
      <c r="I78" t="s">
        <v>149</v>
      </c>
      <c r="J78">
        <v>-37.75</v>
      </c>
      <c r="K78">
        <v>-58.25</v>
      </c>
      <c r="L78"/>
      <c r="M78" t="s">
        <v>129</v>
      </c>
      <c r="N78"/>
      <c r="O78">
        <v>1999</v>
      </c>
      <c r="P78"/>
      <c r="Q78"/>
      <c r="R78">
        <v>0</v>
      </c>
      <c r="S78"/>
      <c r="T78">
        <v>12</v>
      </c>
      <c r="U78"/>
      <c r="V78"/>
      <c r="W78"/>
      <c r="X78"/>
      <c r="Y78"/>
      <c r="Z78"/>
      <c r="AA78"/>
      <c r="AB78"/>
      <c r="AC78"/>
      <c r="AD78" t="s">
        <v>151</v>
      </c>
      <c r="AE78"/>
      <c r="AF78" t="s">
        <v>151</v>
      </c>
      <c r="AG78"/>
      <c r="AH78"/>
      <c r="AI78" t="s">
        <v>151</v>
      </c>
      <c r="AJ78" t="s">
        <v>37</v>
      </c>
      <c r="AK78">
        <v>0</v>
      </c>
      <c r="AL78" t="s">
        <v>142</v>
      </c>
      <c r="AM78">
        <v>0</v>
      </c>
      <c r="AN78">
        <v>3</v>
      </c>
      <c r="AO78">
        <v>35</v>
      </c>
      <c r="AP78"/>
      <c r="AQ78"/>
      <c r="AR78" t="s">
        <v>153</v>
      </c>
      <c r="AS78"/>
    </row>
    <row r="79" spans="1:45" x14ac:dyDescent="0.2">
      <c r="A79" t="s">
        <v>144</v>
      </c>
      <c r="B79" t="s">
        <v>676</v>
      </c>
      <c r="C79" t="s">
        <v>145</v>
      </c>
      <c r="D79" t="s">
        <v>147</v>
      </c>
      <c r="E79" t="s">
        <v>148</v>
      </c>
      <c r="F79"/>
      <c r="G79" t="s">
        <v>151</v>
      </c>
      <c r="H79" t="s">
        <v>151</v>
      </c>
      <c r="I79" t="s">
        <v>149</v>
      </c>
      <c r="J79">
        <v>-37.75</v>
      </c>
      <c r="K79">
        <v>-58.25</v>
      </c>
      <c r="L79"/>
      <c r="M79" t="s">
        <v>129</v>
      </c>
      <c r="N79"/>
      <c r="O79">
        <v>1999</v>
      </c>
      <c r="P79"/>
      <c r="Q79"/>
      <c r="R79">
        <v>11.002000000000001</v>
      </c>
      <c r="S79"/>
      <c r="T79">
        <v>12</v>
      </c>
      <c r="U79"/>
      <c r="V79"/>
      <c r="W79"/>
      <c r="X79"/>
      <c r="Y79"/>
      <c r="Z79"/>
      <c r="AA79"/>
      <c r="AB79"/>
      <c r="AC79"/>
      <c r="AD79" t="s">
        <v>151</v>
      </c>
      <c r="AE79"/>
      <c r="AF79" t="s">
        <v>151</v>
      </c>
      <c r="AG79"/>
      <c r="AH79"/>
      <c r="AI79" t="s">
        <v>151</v>
      </c>
      <c r="AJ79" t="s">
        <v>37</v>
      </c>
      <c r="AK79">
        <v>0</v>
      </c>
      <c r="AL79" t="s">
        <v>142</v>
      </c>
      <c r="AM79">
        <v>0</v>
      </c>
      <c r="AN79">
        <v>3</v>
      </c>
      <c r="AO79">
        <v>35</v>
      </c>
      <c r="AP79"/>
      <c r="AQ79"/>
      <c r="AR79" t="s">
        <v>153</v>
      </c>
      <c r="AS79"/>
    </row>
    <row r="80" spans="1:45" x14ac:dyDescent="0.2">
      <c r="A80" t="s">
        <v>144</v>
      </c>
      <c r="B80" t="s">
        <v>676</v>
      </c>
      <c r="C80" t="s">
        <v>145</v>
      </c>
      <c r="D80" t="s">
        <v>147</v>
      </c>
      <c r="E80" t="s">
        <v>148</v>
      </c>
      <c r="F80"/>
      <c r="G80" t="s">
        <v>151</v>
      </c>
      <c r="H80" t="s">
        <v>151</v>
      </c>
      <c r="I80" t="s">
        <v>149</v>
      </c>
      <c r="J80">
        <v>-37.75</v>
      </c>
      <c r="K80">
        <v>-58.25</v>
      </c>
      <c r="L80"/>
      <c r="M80" t="s">
        <v>129</v>
      </c>
      <c r="N80"/>
      <c r="O80">
        <v>1999</v>
      </c>
      <c r="P80"/>
      <c r="Q80"/>
      <c r="R80">
        <v>28.064</v>
      </c>
      <c r="S80"/>
      <c r="T80">
        <v>12</v>
      </c>
      <c r="U80"/>
      <c r="V80"/>
      <c r="W80"/>
      <c r="X80"/>
      <c r="Y80"/>
      <c r="Z80"/>
      <c r="AA80"/>
      <c r="AB80"/>
      <c r="AC80"/>
      <c r="AD80" t="s">
        <v>151</v>
      </c>
      <c r="AE80"/>
      <c r="AF80" t="s">
        <v>151</v>
      </c>
      <c r="AG80"/>
      <c r="AH80"/>
      <c r="AI80" t="s">
        <v>151</v>
      </c>
      <c r="AJ80" t="s">
        <v>37</v>
      </c>
      <c r="AK80">
        <v>1.621</v>
      </c>
      <c r="AL80" t="s">
        <v>142</v>
      </c>
      <c r="AM80">
        <v>0</v>
      </c>
      <c r="AN80">
        <v>3</v>
      </c>
      <c r="AO80">
        <v>35</v>
      </c>
      <c r="AP80"/>
      <c r="AQ80"/>
      <c r="AR80" t="s">
        <v>153</v>
      </c>
      <c r="AS80"/>
    </row>
    <row r="81" spans="1:45" x14ac:dyDescent="0.2">
      <c r="A81" t="s">
        <v>144</v>
      </c>
      <c r="B81" t="s">
        <v>676</v>
      </c>
      <c r="C81" t="s">
        <v>145</v>
      </c>
      <c r="D81" t="s">
        <v>147</v>
      </c>
      <c r="E81" t="s">
        <v>148</v>
      </c>
      <c r="F81"/>
      <c r="G81" t="s">
        <v>151</v>
      </c>
      <c r="H81" t="s">
        <v>151</v>
      </c>
      <c r="I81" t="s">
        <v>149</v>
      </c>
      <c r="J81">
        <v>-37.75</v>
      </c>
      <c r="K81">
        <v>-58.25</v>
      </c>
      <c r="L81"/>
      <c r="M81" t="s">
        <v>129</v>
      </c>
      <c r="N81"/>
      <c r="O81">
        <v>1999</v>
      </c>
      <c r="P81"/>
      <c r="Q81"/>
      <c r="R81">
        <v>42.414999999999999</v>
      </c>
      <c r="S81"/>
      <c r="T81">
        <v>12</v>
      </c>
      <c r="U81"/>
      <c r="V81"/>
      <c r="W81"/>
      <c r="X81"/>
      <c r="Y81"/>
      <c r="Z81"/>
      <c r="AA81"/>
      <c r="AB81"/>
      <c r="AC81"/>
      <c r="AD81" t="s">
        <v>151</v>
      </c>
      <c r="AE81"/>
      <c r="AF81" t="s">
        <v>151</v>
      </c>
      <c r="AG81"/>
      <c r="AH81"/>
      <c r="AI81" t="s">
        <v>151</v>
      </c>
      <c r="AJ81" t="s">
        <v>37</v>
      </c>
      <c r="AK81">
        <v>0.57899999999999996</v>
      </c>
      <c r="AL81" t="s">
        <v>142</v>
      </c>
      <c r="AM81">
        <v>0</v>
      </c>
      <c r="AN81">
        <v>3</v>
      </c>
      <c r="AO81">
        <v>35</v>
      </c>
      <c r="AP81"/>
      <c r="AQ81"/>
      <c r="AR81" t="s">
        <v>153</v>
      </c>
      <c r="AS81"/>
    </row>
    <row r="82" spans="1:45" x14ac:dyDescent="0.2">
      <c r="A82" t="s">
        <v>144</v>
      </c>
      <c r="B82" t="s">
        <v>676</v>
      </c>
      <c r="C82" t="s">
        <v>145</v>
      </c>
      <c r="D82" t="s">
        <v>147</v>
      </c>
      <c r="E82" t="s">
        <v>148</v>
      </c>
      <c r="F82"/>
      <c r="G82" t="s">
        <v>151</v>
      </c>
      <c r="H82" t="s">
        <v>151</v>
      </c>
      <c r="I82" t="s">
        <v>149</v>
      </c>
      <c r="J82">
        <v>-37.75</v>
      </c>
      <c r="K82">
        <v>-58.25</v>
      </c>
      <c r="L82"/>
      <c r="M82" t="s">
        <v>129</v>
      </c>
      <c r="N82"/>
      <c r="O82">
        <v>1999</v>
      </c>
      <c r="P82"/>
      <c r="Q82"/>
      <c r="R82">
        <v>64.260000000000005</v>
      </c>
      <c r="S82"/>
      <c r="T82">
        <v>12</v>
      </c>
      <c r="U82"/>
      <c r="V82"/>
      <c r="W82"/>
      <c r="X82"/>
      <c r="Y82"/>
      <c r="Z82"/>
      <c r="AA82"/>
      <c r="AB82"/>
      <c r="AC82"/>
      <c r="AD82" t="s">
        <v>151</v>
      </c>
      <c r="AE82"/>
      <c r="AF82" t="s">
        <v>151</v>
      </c>
      <c r="AG82"/>
      <c r="AH82"/>
      <c r="AI82" t="s">
        <v>151</v>
      </c>
      <c r="AJ82" t="s">
        <v>37</v>
      </c>
      <c r="AK82">
        <v>22.922999999999998</v>
      </c>
      <c r="AL82" t="s">
        <v>142</v>
      </c>
      <c r="AM82">
        <v>0</v>
      </c>
      <c r="AN82">
        <v>3</v>
      </c>
      <c r="AO82">
        <v>35</v>
      </c>
      <c r="AP82"/>
      <c r="AQ82"/>
      <c r="AR82" t="s">
        <v>153</v>
      </c>
      <c r="AS82"/>
    </row>
    <row r="83" spans="1:45" x14ac:dyDescent="0.2">
      <c r="A83" t="s">
        <v>144</v>
      </c>
      <c r="B83" t="s">
        <v>676</v>
      </c>
      <c r="C83" t="s">
        <v>145</v>
      </c>
      <c r="D83" t="s">
        <v>147</v>
      </c>
      <c r="E83" t="s">
        <v>148</v>
      </c>
      <c r="F83"/>
      <c r="G83" t="s">
        <v>151</v>
      </c>
      <c r="H83" t="s">
        <v>151</v>
      </c>
      <c r="I83" t="s">
        <v>149</v>
      </c>
      <c r="J83">
        <v>-37.75</v>
      </c>
      <c r="K83">
        <v>-58.25</v>
      </c>
      <c r="L83"/>
      <c r="M83" t="s">
        <v>129</v>
      </c>
      <c r="N83"/>
      <c r="O83">
        <v>1999</v>
      </c>
      <c r="P83"/>
      <c r="Q83"/>
      <c r="R83">
        <v>78.292000000000002</v>
      </c>
      <c r="S83"/>
      <c r="T83">
        <v>12</v>
      </c>
      <c r="U83"/>
      <c r="V83"/>
      <c r="W83"/>
      <c r="X83"/>
      <c r="Y83"/>
      <c r="Z83"/>
      <c r="AA83"/>
      <c r="AB83"/>
      <c r="AC83"/>
      <c r="AD83" t="s">
        <v>151</v>
      </c>
      <c r="AE83"/>
      <c r="AF83" t="s">
        <v>151</v>
      </c>
      <c r="AG83"/>
      <c r="AH83"/>
      <c r="AI83" t="s">
        <v>151</v>
      </c>
      <c r="AJ83" t="s">
        <v>37</v>
      </c>
      <c r="AK83">
        <v>41.1</v>
      </c>
      <c r="AL83" t="s">
        <v>142</v>
      </c>
      <c r="AM83">
        <v>8.1039999999999992</v>
      </c>
      <c r="AN83">
        <v>3</v>
      </c>
      <c r="AO83">
        <v>35</v>
      </c>
      <c r="AP83"/>
      <c r="AQ83"/>
      <c r="AR83" t="s">
        <v>153</v>
      </c>
      <c r="AS83"/>
    </row>
    <row r="84" spans="1:45" x14ac:dyDescent="0.2">
      <c r="A84" t="s">
        <v>144</v>
      </c>
      <c r="B84" t="s">
        <v>676</v>
      </c>
      <c r="C84" t="s">
        <v>145</v>
      </c>
      <c r="D84" t="s">
        <v>147</v>
      </c>
      <c r="E84" t="s">
        <v>148</v>
      </c>
      <c r="F84"/>
      <c r="G84" t="s">
        <v>151</v>
      </c>
      <c r="H84" t="s">
        <v>151</v>
      </c>
      <c r="I84" t="s">
        <v>149</v>
      </c>
      <c r="J84">
        <v>-37.75</v>
      </c>
      <c r="K84">
        <v>-58.25</v>
      </c>
      <c r="L84"/>
      <c r="M84" t="s">
        <v>129</v>
      </c>
      <c r="N84"/>
      <c r="O84">
        <v>1999</v>
      </c>
      <c r="P84"/>
      <c r="Q84"/>
      <c r="R84">
        <v>92.483000000000004</v>
      </c>
      <c r="S84"/>
      <c r="T84">
        <v>12</v>
      </c>
      <c r="U84"/>
      <c r="V84"/>
      <c r="W84"/>
      <c r="X84"/>
      <c r="Y84"/>
      <c r="Z84"/>
      <c r="AA84"/>
      <c r="AB84"/>
      <c r="AC84"/>
      <c r="AD84" t="s">
        <v>151</v>
      </c>
      <c r="AE84"/>
      <c r="AF84" t="s">
        <v>151</v>
      </c>
      <c r="AG84"/>
      <c r="AH84"/>
      <c r="AI84" t="s">
        <v>151</v>
      </c>
      <c r="AJ84" t="s">
        <v>37</v>
      </c>
      <c r="AK84">
        <v>61.012999999999998</v>
      </c>
      <c r="AL84" t="s">
        <v>142</v>
      </c>
      <c r="AM84">
        <v>3.589</v>
      </c>
      <c r="AN84">
        <v>3</v>
      </c>
      <c r="AO84">
        <v>35</v>
      </c>
      <c r="AP84"/>
      <c r="AQ84"/>
      <c r="AR84" t="s">
        <v>153</v>
      </c>
      <c r="AS84"/>
    </row>
    <row r="85" spans="1:45" x14ac:dyDescent="0.2">
      <c r="A85" t="s">
        <v>144</v>
      </c>
      <c r="B85" t="s">
        <v>676</v>
      </c>
      <c r="C85" t="s">
        <v>145</v>
      </c>
      <c r="D85" t="s">
        <v>147</v>
      </c>
      <c r="E85" t="s">
        <v>148</v>
      </c>
      <c r="F85"/>
      <c r="G85" t="s">
        <v>151</v>
      </c>
      <c r="H85" t="s">
        <v>151</v>
      </c>
      <c r="I85" t="s">
        <v>149</v>
      </c>
      <c r="J85">
        <v>-37.75</v>
      </c>
      <c r="K85">
        <v>-58.25</v>
      </c>
      <c r="L85"/>
      <c r="M85" t="s">
        <v>129</v>
      </c>
      <c r="N85"/>
      <c r="O85">
        <v>1999</v>
      </c>
      <c r="P85"/>
      <c r="Q85"/>
      <c r="R85">
        <v>135.21600000000001</v>
      </c>
      <c r="S85"/>
      <c r="T85">
        <v>12</v>
      </c>
      <c r="U85"/>
      <c r="V85"/>
      <c r="W85"/>
      <c r="X85"/>
      <c r="Y85"/>
      <c r="Z85"/>
      <c r="AA85"/>
      <c r="AB85"/>
      <c r="AC85"/>
      <c r="AD85" t="s">
        <v>151</v>
      </c>
      <c r="AE85"/>
      <c r="AF85" t="s">
        <v>151</v>
      </c>
      <c r="AG85"/>
      <c r="AH85"/>
      <c r="AI85" t="s">
        <v>151</v>
      </c>
      <c r="AJ85" t="s">
        <v>37</v>
      </c>
      <c r="AK85">
        <v>65.296999999999997</v>
      </c>
      <c r="AL85" t="s">
        <v>142</v>
      </c>
      <c r="AM85">
        <v>6.0209999999999999</v>
      </c>
      <c r="AN85">
        <v>3</v>
      </c>
      <c r="AO85">
        <v>35</v>
      </c>
      <c r="AP85"/>
      <c r="AQ85"/>
      <c r="AR85" t="s">
        <v>153</v>
      </c>
      <c r="AS85"/>
    </row>
    <row r="86" spans="1:45" x14ac:dyDescent="0.2">
      <c r="A86" t="s">
        <v>229</v>
      </c>
      <c r="B86" t="s">
        <v>35</v>
      </c>
      <c r="C86" t="s">
        <v>145</v>
      </c>
      <c r="D86" t="s">
        <v>333</v>
      </c>
      <c r="E86" t="s">
        <v>334</v>
      </c>
      <c r="F86"/>
      <c r="G86" t="s">
        <v>36</v>
      </c>
      <c r="H86" t="s">
        <v>151</v>
      </c>
      <c r="I86" t="s">
        <v>335</v>
      </c>
      <c r="J86">
        <v>24.105555559999999</v>
      </c>
      <c r="K86">
        <v>121.1869444</v>
      </c>
      <c r="L86" t="s">
        <v>336</v>
      </c>
      <c r="M86" t="s">
        <v>252</v>
      </c>
      <c r="N86"/>
      <c r="O86">
        <v>2011</v>
      </c>
      <c r="P86"/>
      <c r="Q86" t="s">
        <v>713</v>
      </c>
      <c r="R86">
        <v>7</v>
      </c>
      <c r="S86"/>
      <c r="T86">
        <v>-80</v>
      </c>
      <c r="U86" t="s">
        <v>132</v>
      </c>
      <c r="V86">
        <v>5</v>
      </c>
      <c r="W86"/>
      <c r="X86" t="s">
        <v>227</v>
      </c>
      <c r="Y86"/>
      <c r="Z86">
        <v>0</v>
      </c>
      <c r="AA86"/>
      <c r="AB86"/>
      <c r="AC86"/>
      <c r="AD86" t="s">
        <v>151</v>
      </c>
      <c r="AE86"/>
      <c r="AF86" t="s">
        <v>151</v>
      </c>
      <c r="AG86"/>
      <c r="AH86"/>
      <c r="AI86" t="s">
        <v>151</v>
      </c>
      <c r="AJ86" t="s">
        <v>208</v>
      </c>
      <c r="AK86">
        <v>-0.29799999999999999</v>
      </c>
      <c r="AL86" t="s">
        <v>142</v>
      </c>
      <c r="AM86">
        <v>1.1040000000000001</v>
      </c>
      <c r="AN86">
        <v>3</v>
      </c>
      <c r="AO86">
        <v>50</v>
      </c>
      <c r="AP86">
        <v>0</v>
      </c>
      <c r="AQ86"/>
      <c r="AR86" t="s">
        <v>146</v>
      </c>
      <c r="AS86" t="s">
        <v>685</v>
      </c>
    </row>
    <row r="87" spans="1:45" x14ac:dyDescent="0.2">
      <c r="A87" t="s">
        <v>229</v>
      </c>
      <c r="B87" t="s">
        <v>35</v>
      </c>
      <c r="C87" t="s">
        <v>145</v>
      </c>
      <c r="D87" t="s">
        <v>333</v>
      </c>
      <c r="E87" t="s">
        <v>334</v>
      </c>
      <c r="F87"/>
      <c r="G87" t="s">
        <v>36</v>
      </c>
      <c r="H87" t="s">
        <v>151</v>
      </c>
      <c r="I87" t="s">
        <v>335</v>
      </c>
      <c r="J87">
        <v>24.105555559999999</v>
      </c>
      <c r="K87">
        <v>121.1869444</v>
      </c>
      <c r="L87" t="s">
        <v>337</v>
      </c>
      <c r="M87" t="s">
        <v>252</v>
      </c>
      <c r="N87"/>
      <c r="O87">
        <v>2011</v>
      </c>
      <c r="P87"/>
      <c r="Q87" t="s">
        <v>713</v>
      </c>
      <c r="R87">
        <v>7</v>
      </c>
      <c r="S87"/>
      <c r="T87">
        <v>-80</v>
      </c>
      <c r="U87" t="s">
        <v>132</v>
      </c>
      <c r="V87">
        <v>5</v>
      </c>
      <c r="W87"/>
      <c r="X87" t="s">
        <v>227</v>
      </c>
      <c r="Y87"/>
      <c r="Z87">
        <v>0</v>
      </c>
      <c r="AA87"/>
      <c r="AB87"/>
      <c r="AC87"/>
      <c r="AD87" t="s">
        <v>151</v>
      </c>
      <c r="AE87"/>
      <c r="AF87" t="s">
        <v>151</v>
      </c>
      <c r="AG87"/>
      <c r="AH87"/>
      <c r="AI87" t="s">
        <v>151</v>
      </c>
      <c r="AJ87" t="s">
        <v>208</v>
      </c>
      <c r="AK87">
        <v>9.1999999999999998E-2</v>
      </c>
      <c r="AL87" t="s">
        <v>142</v>
      </c>
      <c r="AM87">
        <v>0.97599999999999998</v>
      </c>
      <c r="AN87">
        <v>3</v>
      </c>
      <c r="AO87">
        <v>50</v>
      </c>
      <c r="AP87">
        <v>7</v>
      </c>
      <c r="AQ87"/>
      <c r="AR87" t="s">
        <v>146</v>
      </c>
      <c r="AS87" t="s">
        <v>685</v>
      </c>
    </row>
    <row r="88" spans="1:45" x14ac:dyDescent="0.2">
      <c r="A88" t="s">
        <v>229</v>
      </c>
      <c r="B88" t="s">
        <v>35</v>
      </c>
      <c r="C88" t="s">
        <v>145</v>
      </c>
      <c r="D88" t="s">
        <v>333</v>
      </c>
      <c r="E88" t="s">
        <v>334</v>
      </c>
      <c r="F88"/>
      <c r="G88" t="s">
        <v>36</v>
      </c>
      <c r="H88" t="s">
        <v>151</v>
      </c>
      <c r="I88" t="s">
        <v>335</v>
      </c>
      <c r="J88">
        <v>24.105555559999999</v>
      </c>
      <c r="K88">
        <v>121.1869444</v>
      </c>
      <c r="L88" t="s">
        <v>338</v>
      </c>
      <c r="M88" t="s">
        <v>252</v>
      </c>
      <c r="N88"/>
      <c r="O88">
        <v>2011</v>
      </c>
      <c r="P88"/>
      <c r="Q88" t="s">
        <v>713</v>
      </c>
      <c r="R88">
        <v>7</v>
      </c>
      <c r="S88"/>
      <c r="T88">
        <v>-80</v>
      </c>
      <c r="U88" t="s">
        <v>132</v>
      </c>
      <c r="V88">
        <v>5</v>
      </c>
      <c r="W88"/>
      <c r="X88" t="s">
        <v>227</v>
      </c>
      <c r="Y88"/>
      <c r="Z88">
        <v>0</v>
      </c>
      <c r="AA88"/>
      <c r="AB88"/>
      <c r="AC88"/>
      <c r="AD88" t="s">
        <v>151</v>
      </c>
      <c r="AE88"/>
      <c r="AF88" t="s">
        <v>151</v>
      </c>
      <c r="AG88"/>
      <c r="AH88"/>
      <c r="AI88" t="s">
        <v>151</v>
      </c>
      <c r="AJ88" t="s">
        <v>208</v>
      </c>
      <c r="AK88">
        <v>9.1999999999999998E-2</v>
      </c>
      <c r="AL88" t="s">
        <v>142</v>
      </c>
      <c r="AM88">
        <v>0.78100000000000003</v>
      </c>
      <c r="AN88">
        <v>3</v>
      </c>
      <c r="AO88">
        <v>50</v>
      </c>
      <c r="AP88">
        <v>14</v>
      </c>
      <c r="AQ88"/>
      <c r="AR88" t="s">
        <v>146</v>
      </c>
      <c r="AS88" t="s">
        <v>685</v>
      </c>
    </row>
    <row r="89" spans="1:45" x14ac:dyDescent="0.2">
      <c r="A89" t="s">
        <v>229</v>
      </c>
      <c r="B89" t="s">
        <v>35</v>
      </c>
      <c r="C89" t="s">
        <v>145</v>
      </c>
      <c r="D89" t="s">
        <v>333</v>
      </c>
      <c r="E89" t="s">
        <v>334</v>
      </c>
      <c r="F89"/>
      <c r="G89" t="s">
        <v>36</v>
      </c>
      <c r="H89" t="s">
        <v>151</v>
      </c>
      <c r="I89" t="s">
        <v>335</v>
      </c>
      <c r="J89">
        <v>24.105555559999999</v>
      </c>
      <c r="K89">
        <v>121.1869444</v>
      </c>
      <c r="L89" t="s">
        <v>339</v>
      </c>
      <c r="M89" t="s">
        <v>252</v>
      </c>
      <c r="N89"/>
      <c r="O89">
        <v>2011</v>
      </c>
      <c r="P89"/>
      <c r="Q89" t="s">
        <v>713</v>
      </c>
      <c r="R89">
        <v>7</v>
      </c>
      <c r="S89"/>
      <c r="T89">
        <v>-80</v>
      </c>
      <c r="U89" t="s">
        <v>132</v>
      </c>
      <c r="V89">
        <v>5</v>
      </c>
      <c r="W89"/>
      <c r="X89" t="s">
        <v>227</v>
      </c>
      <c r="Y89"/>
      <c r="Z89">
        <v>0</v>
      </c>
      <c r="AA89"/>
      <c r="AB89"/>
      <c r="AC89"/>
      <c r="AD89" t="s">
        <v>151</v>
      </c>
      <c r="AE89"/>
      <c r="AF89" t="s">
        <v>151</v>
      </c>
      <c r="AG89"/>
      <c r="AH89"/>
      <c r="AI89" t="s">
        <v>151</v>
      </c>
      <c r="AJ89" t="s">
        <v>208</v>
      </c>
      <c r="AK89">
        <v>9.1999999999999998E-2</v>
      </c>
      <c r="AL89" t="s">
        <v>142</v>
      </c>
      <c r="AM89">
        <v>0.78100000000000003</v>
      </c>
      <c r="AN89">
        <v>3</v>
      </c>
      <c r="AO89">
        <v>50</v>
      </c>
      <c r="AP89">
        <v>21</v>
      </c>
      <c r="AQ89"/>
      <c r="AR89" t="s">
        <v>146</v>
      </c>
      <c r="AS89" t="s">
        <v>685</v>
      </c>
    </row>
    <row r="90" spans="1:45" x14ac:dyDescent="0.2">
      <c r="A90" t="s">
        <v>229</v>
      </c>
      <c r="B90" t="s">
        <v>35</v>
      </c>
      <c r="C90" t="s">
        <v>145</v>
      </c>
      <c r="D90" t="s">
        <v>333</v>
      </c>
      <c r="E90" t="s">
        <v>334</v>
      </c>
      <c r="F90"/>
      <c r="G90" t="s">
        <v>36</v>
      </c>
      <c r="H90" t="s">
        <v>151</v>
      </c>
      <c r="I90" t="s">
        <v>335</v>
      </c>
      <c r="J90">
        <v>24.105555559999999</v>
      </c>
      <c r="K90">
        <v>121.1869444</v>
      </c>
      <c r="L90" t="s">
        <v>340</v>
      </c>
      <c r="M90" t="s">
        <v>252</v>
      </c>
      <c r="N90"/>
      <c r="O90">
        <v>2011</v>
      </c>
      <c r="P90"/>
      <c r="Q90" t="s">
        <v>713</v>
      </c>
      <c r="R90">
        <v>7</v>
      </c>
      <c r="S90"/>
      <c r="T90">
        <v>-80</v>
      </c>
      <c r="U90" t="s">
        <v>132</v>
      </c>
      <c r="V90">
        <v>5</v>
      </c>
      <c r="W90"/>
      <c r="X90" t="s">
        <v>227</v>
      </c>
      <c r="Y90"/>
      <c r="Z90">
        <v>0</v>
      </c>
      <c r="AA90"/>
      <c r="AB90"/>
      <c r="AC90"/>
      <c r="AD90" t="s">
        <v>151</v>
      </c>
      <c r="AE90"/>
      <c r="AF90" t="s">
        <v>151</v>
      </c>
      <c r="AG90"/>
      <c r="AH90"/>
      <c r="AI90" t="s">
        <v>151</v>
      </c>
      <c r="AJ90" t="s">
        <v>208</v>
      </c>
      <c r="AK90">
        <v>9.1999999999999998E-2</v>
      </c>
      <c r="AL90" t="s">
        <v>142</v>
      </c>
      <c r="AM90">
        <v>0.78100000000000003</v>
      </c>
      <c r="AN90">
        <v>3</v>
      </c>
      <c r="AO90">
        <v>50</v>
      </c>
      <c r="AP90">
        <v>28</v>
      </c>
      <c r="AQ90"/>
      <c r="AR90" t="s">
        <v>146</v>
      </c>
      <c r="AS90" t="s">
        <v>685</v>
      </c>
    </row>
    <row r="91" spans="1:45" x14ac:dyDescent="0.2">
      <c r="A91" t="s">
        <v>229</v>
      </c>
      <c r="B91" t="s">
        <v>35</v>
      </c>
      <c r="C91" t="s">
        <v>145</v>
      </c>
      <c r="D91" t="s">
        <v>333</v>
      </c>
      <c r="E91" t="s">
        <v>334</v>
      </c>
      <c r="F91"/>
      <c r="G91" t="s">
        <v>36</v>
      </c>
      <c r="H91" t="s">
        <v>151</v>
      </c>
      <c r="I91" t="s">
        <v>335</v>
      </c>
      <c r="J91">
        <v>24.105555559999999</v>
      </c>
      <c r="K91">
        <v>121.1869444</v>
      </c>
      <c r="L91" t="s">
        <v>341</v>
      </c>
      <c r="M91" t="s">
        <v>252</v>
      </c>
      <c r="N91"/>
      <c r="O91">
        <v>2011</v>
      </c>
      <c r="P91"/>
      <c r="Q91" t="s">
        <v>713</v>
      </c>
      <c r="R91">
        <v>7</v>
      </c>
      <c r="S91"/>
      <c r="T91">
        <v>-80</v>
      </c>
      <c r="U91" t="s">
        <v>132</v>
      </c>
      <c r="V91">
        <v>5</v>
      </c>
      <c r="W91"/>
      <c r="X91" t="s">
        <v>227</v>
      </c>
      <c r="Y91"/>
      <c r="Z91">
        <v>0</v>
      </c>
      <c r="AA91"/>
      <c r="AB91"/>
      <c r="AC91"/>
      <c r="AD91" t="s">
        <v>151</v>
      </c>
      <c r="AE91"/>
      <c r="AF91" t="s">
        <v>151</v>
      </c>
      <c r="AG91"/>
      <c r="AH91"/>
      <c r="AI91" t="s">
        <v>151</v>
      </c>
      <c r="AJ91" t="s">
        <v>208</v>
      </c>
      <c r="AK91">
        <v>3.2149999999999999</v>
      </c>
      <c r="AL91" t="s">
        <v>142</v>
      </c>
      <c r="AM91">
        <v>0.19500000000000001</v>
      </c>
      <c r="AN91">
        <v>3</v>
      </c>
      <c r="AO91">
        <v>50</v>
      </c>
      <c r="AP91">
        <v>35</v>
      </c>
      <c r="AQ91"/>
      <c r="AR91" t="s">
        <v>146</v>
      </c>
      <c r="AS91" t="s">
        <v>685</v>
      </c>
    </row>
    <row r="92" spans="1:45" x14ac:dyDescent="0.2">
      <c r="A92" t="s">
        <v>229</v>
      </c>
      <c r="B92" t="s">
        <v>35</v>
      </c>
      <c r="C92" t="s">
        <v>145</v>
      </c>
      <c r="D92" t="s">
        <v>333</v>
      </c>
      <c r="E92" t="s">
        <v>334</v>
      </c>
      <c r="F92"/>
      <c r="G92" t="s">
        <v>36</v>
      </c>
      <c r="H92" t="s">
        <v>151</v>
      </c>
      <c r="I92" t="s">
        <v>335</v>
      </c>
      <c r="J92">
        <v>24.105555559999999</v>
      </c>
      <c r="K92">
        <v>121.1869444</v>
      </c>
      <c r="L92" t="s">
        <v>342</v>
      </c>
      <c r="M92" t="s">
        <v>252</v>
      </c>
      <c r="N92"/>
      <c r="O92">
        <v>2011</v>
      </c>
      <c r="P92"/>
      <c r="Q92" t="s">
        <v>713</v>
      </c>
      <c r="R92">
        <v>7</v>
      </c>
      <c r="S92"/>
      <c r="T92">
        <v>-80</v>
      </c>
      <c r="U92" t="s">
        <v>132</v>
      </c>
      <c r="V92">
        <v>5</v>
      </c>
      <c r="W92"/>
      <c r="X92" t="s">
        <v>227</v>
      </c>
      <c r="Y92"/>
      <c r="Z92">
        <v>0</v>
      </c>
      <c r="AA92"/>
      <c r="AB92"/>
      <c r="AC92"/>
      <c r="AD92" t="s">
        <v>151</v>
      </c>
      <c r="AE92"/>
      <c r="AF92" t="s">
        <v>151</v>
      </c>
      <c r="AG92"/>
      <c r="AH92"/>
      <c r="AI92" t="s">
        <v>151</v>
      </c>
      <c r="AJ92" t="s">
        <v>208</v>
      </c>
      <c r="AK92">
        <v>4.9710000000000001</v>
      </c>
      <c r="AL92" t="s">
        <v>142</v>
      </c>
      <c r="AM92">
        <v>2.1469999999999998</v>
      </c>
      <c r="AN92">
        <v>3</v>
      </c>
      <c r="AO92">
        <v>50</v>
      </c>
      <c r="AP92">
        <v>42</v>
      </c>
      <c r="AQ92"/>
      <c r="AR92" t="s">
        <v>146</v>
      </c>
      <c r="AS92" t="s">
        <v>685</v>
      </c>
    </row>
    <row r="93" spans="1:45" x14ac:dyDescent="0.2">
      <c r="A93" t="s">
        <v>229</v>
      </c>
      <c r="B93" t="s">
        <v>35</v>
      </c>
      <c r="C93" t="s">
        <v>145</v>
      </c>
      <c r="D93" t="s">
        <v>333</v>
      </c>
      <c r="E93" t="s">
        <v>334</v>
      </c>
      <c r="F93"/>
      <c r="G93" t="s">
        <v>36</v>
      </c>
      <c r="H93" t="s">
        <v>151</v>
      </c>
      <c r="I93" t="s">
        <v>335</v>
      </c>
      <c r="J93">
        <v>24.105555559999999</v>
      </c>
      <c r="K93">
        <v>121.1869444</v>
      </c>
      <c r="L93" t="s">
        <v>343</v>
      </c>
      <c r="M93" t="s">
        <v>252</v>
      </c>
      <c r="N93"/>
      <c r="O93">
        <v>2011</v>
      </c>
      <c r="P93"/>
      <c r="Q93" t="s">
        <v>713</v>
      </c>
      <c r="R93">
        <v>7</v>
      </c>
      <c r="S93"/>
      <c r="T93">
        <v>-80</v>
      </c>
      <c r="U93" t="s">
        <v>132</v>
      </c>
      <c r="V93">
        <v>5</v>
      </c>
      <c r="W93"/>
      <c r="X93" t="s">
        <v>227</v>
      </c>
      <c r="Y93"/>
      <c r="Z93">
        <v>0</v>
      </c>
      <c r="AA93"/>
      <c r="AB93"/>
      <c r="AC93"/>
      <c r="AD93" t="s">
        <v>151</v>
      </c>
      <c r="AE93"/>
      <c r="AF93" t="s">
        <v>151</v>
      </c>
      <c r="AG93"/>
      <c r="AH93"/>
      <c r="AI93" t="s">
        <v>151</v>
      </c>
      <c r="AJ93" t="s">
        <v>208</v>
      </c>
      <c r="AK93">
        <v>9.2650000000000006</v>
      </c>
      <c r="AL93" t="s">
        <v>142</v>
      </c>
      <c r="AM93">
        <v>2.3410000000000002</v>
      </c>
      <c r="AN93">
        <v>3</v>
      </c>
      <c r="AO93">
        <v>50</v>
      </c>
      <c r="AP93">
        <v>49</v>
      </c>
      <c r="AQ93"/>
      <c r="AR93" t="s">
        <v>146</v>
      </c>
      <c r="AS93" t="s">
        <v>685</v>
      </c>
    </row>
    <row r="94" spans="1:45" x14ac:dyDescent="0.2">
      <c r="A94" t="s">
        <v>229</v>
      </c>
      <c r="B94" t="s">
        <v>35</v>
      </c>
      <c r="C94" t="s">
        <v>145</v>
      </c>
      <c r="D94" t="s">
        <v>333</v>
      </c>
      <c r="E94" t="s">
        <v>334</v>
      </c>
      <c r="F94"/>
      <c r="G94" t="s">
        <v>36</v>
      </c>
      <c r="H94" t="s">
        <v>151</v>
      </c>
      <c r="I94" t="s">
        <v>335</v>
      </c>
      <c r="J94">
        <v>24.105555559999999</v>
      </c>
      <c r="K94">
        <v>121.1869444</v>
      </c>
      <c r="L94" t="s">
        <v>344</v>
      </c>
      <c r="M94" t="s">
        <v>252</v>
      </c>
      <c r="N94"/>
      <c r="O94">
        <v>2011</v>
      </c>
      <c r="P94"/>
      <c r="Q94" t="s">
        <v>713</v>
      </c>
      <c r="R94">
        <v>7</v>
      </c>
      <c r="S94"/>
      <c r="T94">
        <v>-80</v>
      </c>
      <c r="U94" t="s">
        <v>132</v>
      </c>
      <c r="V94">
        <v>5</v>
      </c>
      <c r="W94"/>
      <c r="X94" t="s">
        <v>227</v>
      </c>
      <c r="Y94"/>
      <c r="Z94">
        <v>0</v>
      </c>
      <c r="AA94"/>
      <c r="AB94"/>
      <c r="AC94"/>
      <c r="AD94" t="s">
        <v>151</v>
      </c>
      <c r="AE94"/>
      <c r="AF94" t="s">
        <v>151</v>
      </c>
      <c r="AG94"/>
      <c r="AH94"/>
      <c r="AI94" t="s">
        <v>151</v>
      </c>
      <c r="AJ94" t="s">
        <v>208</v>
      </c>
      <c r="AK94">
        <v>12.776999999999999</v>
      </c>
      <c r="AL94" t="s">
        <v>142</v>
      </c>
      <c r="AM94">
        <v>3.3180000000000001</v>
      </c>
      <c r="AN94">
        <v>3</v>
      </c>
      <c r="AO94">
        <v>50</v>
      </c>
      <c r="AP94">
        <v>56</v>
      </c>
      <c r="AQ94"/>
      <c r="AR94" t="s">
        <v>146</v>
      </c>
      <c r="AS94" t="s">
        <v>685</v>
      </c>
    </row>
    <row r="95" spans="1:45" x14ac:dyDescent="0.2">
      <c r="A95" t="s">
        <v>229</v>
      </c>
      <c r="B95" t="s">
        <v>35</v>
      </c>
      <c r="C95" t="s">
        <v>145</v>
      </c>
      <c r="D95" t="s">
        <v>333</v>
      </c>
      <c r="E95" t="s">
        <v>334</v>
      </c>
      <c r="F95"/>
      <c r="G95" t="s">
        <v>36</v>
      </c>
      <c r="H95" t="s">
        <v>151</v>
      </c>
      <c r="I95" t="s">
        <v>335</v>
      </c>
      <c r="J95">
        <v>24.105555559999999</v>
      </c>
      <c r="K95">
        <v>121.1869444</v>
      </c>
      <c r="L95" t="s">
        <v>345</v>
      </c>
      <c r="M95" t="s">
        <v>252</v>
      </c>
      <c r="N95"/>
      <c r="O95">
        <v>2011</v>
      </c>
      <c r="P95"/>
      <c r="Q95" t="s">
        <v>713</v>
      </c>
      <c r="R95">
        <v>7</v>
      </c>
      <c r="S95"/>
      <c r="T95">
        <v>-80</v>
      </c>
      <c r="U95" t="s">
        <v>132</v>
      </c>
      <c r="V95">
        <v>5</v>
      </c>
      <c r="W95"/>
      <c r="X95" t="s">
        <v>227</v>
      </c>
      <c r="Y95"/>
      <c r="Z95">
        <v>0</v>
      </c>
      <c r="AA95"/>
      <c r="AB95"/>
      <c r="AC95"/>
      <c r="AD95" t="s">
        <v>151</v>
      </c>
      <c r="AE95"/>
      <c r="AF95" t="s">
        <v>151</v>
      </c>
      <c r="AG95"/>
      <c r="AH95"/>
      <c r="AI95" t="s">
        <v>151</v>
      </c>
      <c r="AJ95" t="s">
        <v>208</v>
      </c>
      <c r="AK95">
        <v>19.021999999999998</v>
      </c>
      <c r="AL95" t="s">
        <v>142</v>
      </c>
      <c r="AM95">
        <v>3.5129999999999999</v>
      </c>
      <c r="AN95">
        <v>3</v>
      </c>
      <c r="AO95">
        <v>50</v>
      </c>
      <c r="AP95">
        <v>63</v>
      </c>
      <c r="AQ95"/>
      <c r="AR95" t="s">
        <v>146</v>
      </c>
      <c r="AS95" t="s">
        <v>685</v>
      </c>
    </row>
    <row r="96" spans="1:45" x14ac:dyDescent="0.2">
      <c r="A96" t="s">
        <v>229</v>
      </c>
      <c r="B96" t="s">
        <v>35</v>
      </c>
      <c r="C96" t="s">
        <v>145</v>
      </c>
      <c r="D96" t="s">
        <v>333</v>
      </c>
      <c r="E96" t="s">
        <v>334</v>
      </c>
      <c r="F96"/>
      <c r="G96" t="s">
        <v>36</v>
      </c>
      <c r="H96" t="s">
        <v>151</v>
      </c>
      <c r="I96" t="s">
        <v>335</v>
      </c>
      <c r="J96">
        <v>24.105555559999999</v>
      </c>
      <c r="K96">
        <v>121.1869444</v>
      </c>
      <c r="L96" t="s">
        <v>346</v>
      </c>
      <c r="M96" t="s">
        <v>252</v>
      </c>
      <c r="N96"/>
      <c r="O96">
        <v>2011</v>
      </c>
      <c r="P96"/>
      <c r="Q96" t="s">
        <v>713</v>
      </c>
      <c r="R96">
        <v>7</v>
      </c>
      <c r="S96"/>
      <c r="T96">
        <v>-80</v>
      </c>
      <c r="U96" t="s">
        <v>132</v>
      </c>
      <c r="V96">
        <v>5</v>
      </c>
      <c r="W96"/>
      <c r="X96" t="s">
        <v>227</v>
      </c>
      <c r="Y96"/>
      <c r="Z96">
        <v>0</v>
      </c>
      <c r="AA96"/>
      <c r="AB96"/>
      <c r="AC96"/>
      <c r="AD96" t="s">
        <v>151</v>
      </c>
      <c r="AE96"/>
      <c r="AF96" t="s">
        <v>151</v>
      </c>
      <c r="AG96"/>
      <c r="AH96"/>
      <c r="AI96" t="s">
        <v>151</v>
      </c>
      <c r="AJ96" t="s">
        <v>208</v>
      </c>
      <c r="AK96">
        <v>20.388000000000002</v>
      </c>
      <c r="AL96" t="s">
        <v>142</v>
      </c>
      <c r="AM96">
        <v>3.1230000000000002</v>
      </c>
      <c r="AN96">
        <v>3</v>
      </c>
      <c r="AO96">
        <v>50</v>
      </c>
      <c r="AP96">
        <v>70</v>
      </c>
      <c r="AQ96"/>
      <c r="AR96" t="s">
        <v>146</v>
      </c>
      <c r="AS96" t="s">
        <v>685</v>
      </c>
    </row>
    <row r="97" spans="1:45" x14ac:dyDescent="0.2">
      <c r="A97" t="s">
        <v>229</v>
      </c>
      <c r="B97" t="s">
        <v>35</v>
      </c>
      <c r="C97" t="s">
        <v>145</v>
      </c>
      <c r="D97" t="s">
        <v>333</v>
      </c>
      <c r="E97" t="s">
        <v>334</v>
      </c>
      <c r="F97"/>
      <c r="G97" t="s">
        <v>36</v>
      </c>
      <c r="H97" t="s">
        <v>151</v>
      </c>
      <c r="I97" t="s">
        <v>335</v>
      </c>
      <c r="J97">
        <v>24.105555559999999</v>
      </c>
      <c r="K97">
        <v>121.1869444</v>
      </c>
      <c r="L97" t="s">
        <v>347</v>
      </c>
      <c r="M97" t="s">
        <v>252</v>
      </c>
      <c r="N97"/>
      <c r="O97">
        <v>2011</v>
      </c>
      <c r="P97"/>
      <c r="Q97" t="s">
        <v>713</v>
      </c>
      <c r="R97">
        <v>7</v>
      </c>
      <c r="S97"/>
      <c r="T97">
        <v>-80</v>
      </c>
      <c r="U97" t="s">
        <v>132</v>
      </c>
      <c r="V97">
        <v>5</v>
      </c>
      <c r="W97"/>
      <c r="X97" t="s">
        <v>227</v>
      </c>
      <c r="Y97"/>
      <c r="Z97">
        <v>0</v>
      </c>
      <c r="AA97"/>
      <c r="AB97"/>
      <c r="AC97"/>
      <c r="AD97" t="s">
        <v>151</v>
      </c>
      <c r="AE97"/>
      <c r="AF97" t="s">
        <v>151</v>
      </c>
      <c r="AG97"/>
      <c r="AH97"/>
      <c r="AI97" t="s">
        <v>151</v>
      </c>
      <c r="AJ97" t="s">
        <v>208</v>
      </c>
      <c r="AK97">
        <v>23.315000000000001</v>
      </c>
      <c r="AL97" t="s">
        <v>142</v>
      </c>
      <c r="AM97">
        <v>3.1230000000000002</v>
      </c>
      <c r="AN97">
        <v>3</v>
      </c>
      <c r="AO97">
        <v>50</v>
      </c>
      <c r="AP97">
        <v>77</v>
      </c>
      <c r="AQ97"/>
      <c r="AR97" t="s">
        <v>146</v>
      </c>
      <c r="AS97" t="s">
        <v>685</v>
      </c>
    </row>
    <row r="98" spans="1:45" x14ac:dyDescent="0.2">
      <c r="A98" t="s">
        <v>229</v>
      </c>
      <c r="B98" t="s">
        <v>35</v>
      </c>
      <c r="C98" t="s">
        <v>145</v>
      </c>
      <c r="D98" t="s">
        <v>333</v>
      </c>
      <c r="E98" t="s">
        <v>334</v>
      </c>
      <c r="F98"/>
      <c r="G98" t="s">
        <v>36</v>
      </c>
      <c r="H98" t="s">
        <v>151</v>
      </c>
      <c r="I98" t="s">
        <v>335</v>
      </c>
      <c r="J98">
        <v>24.105555559999999</v>
      </c>
      <c r="K98">
        <v>121.1869444</v>
      </c>
      <c r="L98" t="s">
        <v>348</v>
      </c>
      <c r="M98" t="s">
        <v>252</v>
      </c>
      <c r="N98"/>
      <c r="O98">
        <v>2011</v>
      </c>
      <c r="P98"/>
      <c r="Q98" t="s">
        <v>713</v>
      </c>
      <c r="R98">
        <v>7</v>
      </c>
      <c r="S98"/>
      <c r="T98">
        <v>-80</v>
      </c>
      <c r="U98" t="s">
        <v>132</v>
      </c>
      <c r="V98">
        <v>5</v>
      </c>
      <c r="W98"/>
      <c r="X98" t="s">
        <v>227</v>
      </c>
      <c r="Y98"/>
      <c r="Z98">
        <v>0</v>
      </c>
      <c r="AA98"/>
      <c r="AB98"/>
      <c r="AC98"/>
      <c r="AD98" t="s">
        <v>151</v>
      </c>
      <c r="AE98"/>
      <c r="AF98" t="s">
        <v>151</v>
      </c>
      <c r="AG98"/>
      <c r="AH98"/>
      <c r="AI98" t="s">
        <v>151</v>
      </c>
      <c r="AJ98" t="s">
        <v>208</v>
      </c>
      <c r="AK98">
        <v>24.681999999999999</v>
      </c>
      <c r="AL98" t="s">
        <v>142</v>
      </c>
      <c r="AM98">
        <v>5.6589999999999998</v>
      </c>
      <c r="AN98">
        <v>3</v>
      </c>
      <c r="AO98">
        <v>50</v>
      </c>
      <c r="AP98">
        <v>84</v>
      </c>
      <c r="AQ98"/>
      <c r="AR98" t="s">
        <v>146</v>
      </c>
      <c r="AS98" t="s">
        <v>685</v>
      </c>
    </row>
    <row r="99" spans="1:45" x14ac:dyDescent="0.2">
      <c r="A99" t="s">
        <v>229</v>
      </c>
      <c r="B99" t="s">
        <v>35</v>
      </c>
      <c r="C99" t="s">
        <v>145</v>
      </c>
      <c r="D99" t="s">
        <v>333</v>
      </c>
      <c r="E99" t="s">
        <v>334</v>
      </c>
      <c r="F99"/>
      <c r="G99" t="s">
        <v>36</v>
      </c>
      <c r="H99" t="s">
        <v>151</v>
      </c>
      <c r="I99" t="s">
        <v>335</v>
      </c>
      <c r="J99">
        <v>24.105555559999999</v>
      </c>
      <c r="K99">
        <v>121.1869444</v>
      </c>
      <c r="L99" t="s">
        <v>349</v>
      </c>
      <c r="M99" t="s">
        <v>252</v>
      </c>
      <c r="N99"/>
      <c r="O99">
        <v>2011</v>
      </c>
      <c r="P99"/>
      <c r="Q99" t="s">
        <v>713</v>
      </c>
      <c r="R99">
        <v>7</v>
      </c>
      <c r="S99"/>
      <c r="T99">
        <v>-80</v>
      </c>
      <c r="U99" t="s">
        <v>132</v>
      </c>
      <c r="V99">
        <v>5</v>
      </c>
      <c r="W99"/>
      <c r="X99" t="s">
        <v>227</v>
      </c>
      <c r="Y99"/>
      <c r="Z99">
        <v>0</v>
      </c>
      <c r="AA99"/>
      <c r="AB99"/>
      <c r="AC99"/>
      <c r="AD99" t="s">
        <v>151</v>
      </c>
      <c r="AE99"/>
      <c r="AF99" t="s">
        <v>151</v>
      </c>
      <c r="AG99"/>
      <c r="AH99"/>
      <c r="AI99" t="s">
        <v>151</v>
      </c>
      <c r="AJ99" t="s">
        <v>208</v>
      </c>
      <c r="AK99">
        <v>27.609000000000002</v>
      </c>
      <c r="AL99" t="s">
        <v>142</v>
      </c>
      <c r="AM99">
        <v>2.5369999999999999</v>
      </c>
      <c r="AN99">
        <v>3</v>
      </c>
      <c r="AO99">
        <v>50</v>
      </c>
      <c r="AP99">
        <v>91</v>
      </c>
      <c r="AQ99"/>
      <c r="AR99" t="s">
        <v>146</v>
      </c>
      <c r="AS99" t="s">
        <v>685</v>
      </c>
    </row>
    <row r="100" spans="1:45" x14ac:dyDescent="0.2">
      <c r="A100" t="s">
        <v>229</v>
      </c>
      <c r="B100" t="s">
        <v>35</v>
      </c>
      <c r="C100" t="s">
        <v>145</v>
      </c>
      <c r="D100" t="s">
        <v>333</v>
      </c>
      <c r="E100" t="s">
        <v>334</v>
      </c>
      <c r="F100"/>
      <c r="G100" t="s">
        <v>36</v>
      </c>
      <c r="H100" t="s">
        <v>151</v>
      </c>
      <c r="I100" t="s">
        <v>335</v>
      </c>
      <c r="J100">
        <v>24.105555559999999</v>
      </c>
      <c r="K100">
        <v>121.1869444</v>
      </c>
      <c r="L100" t="s">
        <v>350</v>
      </c>
      <c r="M100" t="s">
        <v>252</v>
      </c>
      <c r="N100"/>
      <c r="O100">
        <v>2011</v>
      </c>
      <c r="P100"/>
      <c r="Q100" t="s">
        <v>713</v>
      </c>
      <c r="R100">
        <v>7</v>
      </c>
      <c r="S100"/>
      <c r="T100">
        <v>-80</v>
      </c>
      <c r="U100" t="s">
        <v>132</v>
      </c>
      <c r="V100">
        <v>5</v>
      </c>
      <c r="W100"/>
      <c r="X100" t="s">
        <v>227</v>
      </c>
      <c r="Y100"/>
      <c r="Z100">
        <v>0</v>
      </c>
      <c r="AA100"/>
      <c r="AB100"/>
      <c r="AC100"/>
      <c r="AD100" t="s">
        <v>151</v>
      </c>
      <c r="AE100"/>
      <c r="AF100" t="s">
        <v>151</v>
      </c>
      <c r="AG100"/>
      <c r="AH100"/>
      <c r="AI100" t="s">
        <v>151</v>
      </c>
      <c r="AJ100" t="s">
        <v>208</v>
      </c>
      <c r="AK100">
        <v>28.975000000000001</v>
      </c>
      <c r="AL100" t="s">
        <v>142</v>
      </c>
      <c r="AM100">
        <v>1.171</v>
      </c>
      <c r="AN100">
        <v>3</v>
      </c>
      <c r="AO100">
        <v>50</v>
      </c>
      <c r="AP100">
        <v>98</v>
      </c>
      <c r="AQ100"/>
      <c r="AR100" t="s">
        <v>146</v>
      </c>
      <c r="AS100" t="s">
        <v>685</v>
      </c>
    </row>
    <row r="101" spans="1:45" x14ac:dyDescent="0.2">
      <c r="A101" t="s">
        <v>229</v>
      </c>
      <c r="B101" t="s">
        <v>35</v>
      </c>
      <c r="C101" t="s">
        <v>145</v>
      </c>
      <c r="D101" t="s">
        <v>333</v>
      </c>
      <c r="E101" t="s">
        <v>334</v>
      </c>
      <c r="F101"/>
      <c r="G101" t="s">
        <v>36</v>
      </c>
      <c r="H101" t="s">
        <v>151</v>
      </c>
      <c r="I101" t="s">
        <v>335</v>
      </c>
      <c r="J101">
        <v>24.105555559999999</v>
      </c>
      <c r="K101">
        <v>121.1869444</v>
      </c>
      <c r="L101" t="s">
        <v>351</v>
      </c>
      <c r="M101" t="s">
        <v>252</v>
      </c>
      <c r="N101"/>
      <c r="O101">
        <v>2011</v>
      </c>
      <c r="P101"/>
      <c r="Q101" t="s">
        <v>713</v>
      </c>
      <c r="R101">
        <v>7</v>
      </c>
      <c r="S101"/>
      <c r="T101">
        <v>-80</v>
      </c>
      <c r="U101" t="s">
        <v>132</v>
      </c>
      <c r="V101">
        <v>5</v>
      </c>
      <c r="W101"/>
      <c r="X101" t="s">
        <v>227</v>
      </c>
      <c r="Y101"/>
      <c r="Z101">
        <v>0</v>
      </c>
      <c r="AA101"/>
      <c r="AB101"/>
      <c r="AC101"/>
      <c r="AD101" t="s">
        <v>151</v>
      </c>
      <c r="AE101"/>
      <c r="AF101" t="s">
        <v>151</v>
      </c>
      <c r="AG101"/>
      <c r="AH101"/>
      <c r="AI101" t="s">
        <v>151</v>
      </c>
      <c r="AJ101" t="s">
        <v>208</v>
      </c>
      <c r="AK101">
        <v>29.17</v>
      </c>
      <c r="AL101" t="s">
        <v>142</v>
      </c>
      <c r="AM101">
        <v>0.78100000000000003</v>
      </c>
      <c r="AN101">
        <v>3</v>
      </c>
      <c r="AO101">
        <v>50</v>
      </c>
      <c r="AP101">
        <v>105</v>
      </c>
      <c r="AQ101"/>
      <c r="AR101" t="s">
        <v>146</v>
      </c>
      <c r="AS101" t="s">
        <v>685</v>
      </c>
    </row>
    <row r="102" spans="1:45" x14ac:dyDescent="0.2">
      <c r="A102" t="s">
        <v>229</v>
      </c>
      <c r="B102" t="s">
        <v>35</v>
      </c>
      <c r="C102" t="s">
        <v>145</v>
      </c>
      <c r="D102" t="s">
        <v>333</v>
      </c>
      <c r="E102" t="s">
        <v>334</v>
      </c>
      <c r="F102"/>
      <c r="G102" t="s">
        <v>36</v>
      </c>
      <c r="H102" t="s">
        <v>151</v>
      </c>
      <c r="I102" t="s">
        <v>335</v>
      </c>
      <c r="J102">
        <v>24.105555559999999</v>
      </c>
      <c r="K102">
        <v>121.1869444</v>
      </c>
      <c r="L102" t="s">
        <v>352</v>
      </c>
      <c r="M102" t="s">
        <v>252</v>
      </c>
      <c r="N102"/>
      <c r="O102">
        <v>2011</v>
      </c>
      <c r="P102"/>
      <c r="Q102" t="s">
        <v>713</v>
      </c>
      <c r="R102">
        <v>7</v>
      </c>
      <c r="S102"/>
      <c r="T102">
        <v>-80</v>
      </c>
      <c r="U102" t="s">
        <v>132</v>
      </c>
      <c r="V102">
        <v>5</v>
      </c>
      <c r="W102"/>
      <c r="X102" t="s">
        <v>227</v>
      </c>
      <c r="Y102"/>
      <c r="Z102">
        <v>0</v>
      </c>
      <c r="AA102"/>
      <c r="AB102"/>
      <c r="AC102"/>
      <c r="AD102" t="s">
        <v>151</v>
      </c>
      <c r="AE102"/>
      <c r="AF102" t="s">
        <v>151</v>
      </c>
      <c r="AG102"/>
      <c r="AH102"/>
      <c r="AI102" t="s">
        <v>151</v>
      </c>
      <c r="AJ102" t="s">
        <v>208</v>
      </c>
      <c r="AK102">
        <v>31.122</v>
      </c>
      <c r="AL102" t="s">
        <v>142</v>
      </c>
      <c r="AM102">
        <v>2.1459999999999999</v>
      </c>
      <c r="AN102">
        <v>3</v>
      </c>
      <c r="AO102">
        <v>50</v>
      </c>
      <c r="AP102">
        <v>112</v>
      </c>
      <c r="AQ102"/>
      <c r="AR102" t="s">
        <v>146</v>
      </c>
      <c r="AS102" t="s">
        <v>685</v>
      </c>
    </row>
    <row r="103" spans="1:45" x14ac:dyDescent="0.2">
      <c r="A103" t="s">
        <v>229</v>
      </c>
      <c r="B103" t="s">
        <v>35</v>
      </c>
      <c r="C103" t="s">
        <v>145</v>
      </c>
      <c r="D103" t="s">
        <v>333</v>
      </c>
      <c r="E103" t="s">
        <v>334</v>
      </c>
      <c r="F103"/>
      <c r="G103" t="s">
        <v>36</v>
      </c>
      <c r="H103" t="s">
        <v>151</v>
      </c>
      <c r="I103" t="s">
        <v>335</v>
      </c>
      <c r="J103">
        <v>24.105555559999999</v>
      </c>
      <c r="K103">
        <v>121.1869444</v>
      </c>
      <c r="L103" t="s">
        <v>353</v>
      </c>
      <c r="M103" t="s">
        <v>252</v>
      </c>
      <c r="N103"/>
      <c r="O103">
        <v>2011</v>
      </c>
      <c r="P103"/>
      <c r="Q103" t="s">
        <v>713</v>
      </c>
      <c r="R103">
        <v>7</v>
      </c>
      <c r="S103"/>
      <c r="T103">
        <v>-80</v>
      </c>
      <c r="U103" t="s">
        <v>132</v>
      </c>
      <c r="V103">
        <v>5</v>
      </c>
      <c r="W103"/>
      <c r="X103" t="s">
        <v>227</v>
      </c>
      <c r="Y103"/>
      <c r="Z103">
        <v>0</v>
      </c>
      <c r="AA103"/>
      <c r="AB103"/>
      <c r="AC103"/>
      <c r="AD103" t="s">
        <v>151</v>
      </c>
      <c r="AE103"/>
      <c r="AF103" t="s">
        <v>151</v>
      </c>
      <c r="AG103"/>
      <c r="AH103"/>
      <c r="AI103" t="s">
        <v>151</v>
      </c>
      <c r="AJ103" t="s">
        <v>208</v>
      </c>
      <c r="AK103">
        <v>32.097000000000001</v>
      </c>
      <c r="AL103" t="s">
        <v>142</v>
      </c>
      <c r="AM103">
        <v>3.1230000000000002</v>
      </c>
      <c r="AN103">
        <v>3</v>
      </c>
      <c r="AO103">
        <v>50</v>
      </c>
      <c r="AP103">
        <v>119</v>
      </c>
      <c r="AQ103"/>
      <c r="AR103" t="s">
        <v>146</v>
      </c>
      <c r="AS103" t="s">
        <v>685</v>
      </c>
    </row>
    <row r="104" spans="1:45" x14ac:dyDescent="0.2">
      <c r="A104" t="s">
        <v>229</v>
      </c>
      <c r="B104" t="s">
        <v>35</v>
      </c>
      <c r="C104" t="s">
        <v>145</v>
      </c>
      <c r="D104" t="s">
        <v>333</v>
      </c>
      <c r="E104" t="s">
        <v>334</v>
      </c>
      <c r="F104"/>
      <c r="G104" t="s">
        <v>36</v>
      </c>
      <c r="H104" t="s">
        <v>151</v>
      </c>
      <c r="I104" t="s">
        <v>335</v>
      </c>
      <c r="J104">
        <v>24.105555559999999</v>
      </c>
      <c r="K104">
        <v>121.1869444</v>
      </c>
      <c r="L104" t="s">
        <v>354</v>
      </c>
      <c r="M104" t="s">
        <v>252</v>
      </c>
      <c r="N104"/>
      <c r="O104">
        <v>2011</v>
      </c>
      <c r="P104"/>
      <c r="Q104" t="s">
        <v>713</v>
      </c>
      <c r="R104">
        <v>7</v>
      </c>
      <c r="S104"/>
      <c r="T104">
        <v>-80</v>
      </c>
      <c r="U104" t="s">
        <v>132</v>
      </c>
      <c r="V104">
        <v>5</v>
      </c>
      <c r="W104"/>
      <c r="X104" t="s">
        <v>227</v>
      </c>
      <c r="Y104"/>
      <c r="Z104">
        <v>0</v>
      </c>
      <c r="AA104"/>
      <c r="AB104"/>
      <c r="AC104"/>
      <c r="AD104" t="s">
        <v>151</v>
      </c>
      <c r="AE104"/>
      <c r="AF104" t="s">
        <v>151</v>
      </c>
      <c r="AG104"/>
      <c r="AH104"/>
      <c r="AI104" t="s">
        <v>151</v>
      </c>
      <c r="AJ104" t="s">
        <v>208</v>
      </c>
      <c r="AK104">
        <v>32.292000000000002</v>
      </c>
      <c r="AL104" t="s">
        <v>142</v>
      </c>
      <c r="AM104">
        <v>2.5369999999999999</v>
      </c>
      <c r="AN104">
        <v>3</v>
      </c>
      <c r="AO104">
        <v>50</v>
      </c>
      <c r="AP104">
        <v>126</v>
      </c>
      <c r="AQ104"/>
      <c r="AR104" t="s">
        <v>146</v>
      </c>
      <c r="AS104" t="s">
        <v>685</v>
      </c>
    </row>
    <row r="105" spans="1:45" x14ac:dyDescent="0.2">
      <c r="A105" t="s">
        <v>229</v>
      </c>
      <c r="B105" t="s">
        <v>35</v>
      </c>
      <c r="C105" t="s">
        <v>145</v>
      </c>
      <c r="D105" t="s">
        <v>333</v>
      </c>
      <c r="E105" t="s">
        <v>334</v>
      </c>
      <c r="F105"/>
      <c r="G105" t="s">
        <v>36</v>
      </c>
      <c r="H105" t="s">
        <v>151</v>
      </c>
      <c r="I105" t="s">
        <v>335</v>
      </c>
      <c r="J105">
        <v>24.105555559999999</v>
      </c>
      <c r="K105">
        <v>121.1869444</v>
      </c>
      <c r="L105" t="s">
        <v>355</v>
      </c>
      <c r="M105" t="s">
        <v>252</v>
      </c>
      <c r="N105"/>
      <c r="O105">
        <v>2011</v>
      </c>
      <c r="P105"/>
      <c r="Q105" t="s">
        <v>713</v>
      </c>
      <c r="R105">
        <v>7</v>
      </c>
      <c r="S105"/>
      <c r="T105">
        <v>-80</v>
      </c>
      <c r="U105" t="s">
        <v>132</v>
      </c>
      <c r="V105">
        <v>5</v>
      </c>
      <c r="W105"/>
      <c r="X105" t="s">
        <v>227</v>
      </c>
      <c r="Y105"/>
      <c r="Z105">
        <v>0</v>
      </c>
      <c r="AA105"/>
      <c r="AB105"/>
      <c r="AC105"/>
      <c r="AD105" t="s">
        <v>151</v>
      </c>
      <c r="AE105"/>
      <c r="AF105" t="s">
        <v>151</v>
      </c>
      <c r="AG105"/>
      <c r="AH105"/>
      <c r="AI105" t="s">
        <v>151</v>
      </c>
      <c r="AJ105" t="s">
        <v>208</v>
      </c>
      <c r="AK105">
        <v>34.048999999999999</v>
      </c>
      <c r="AL105" t="s">
        <v>142</v>
      </c>
      <c r="AM105">
        <v>3.1219999999999999</v>
      </c>
      <c r="AN105">
        <v>3</v>
      </c>
      <c r="AO105">
        <v>50</v>
      </c>
      <c r="AP105">
        <v>133</v>
      </c>
      <c r="AQ105"/>
      <c r="AR105" t="s">
        <v>146</v>
      </c>
      <c r="AS105" t="s">
        <v>685</v>
      </c>
    </row>
    <row r="106" spans="1:45" x14ac:dyDescent="0.2">
      <c r="A106" t="s">
        <v>229</v>
      </c>
      <c r="B106" t="s">
        <v>35</v>
      </c>
      <c r="C106" t="s">
        <v>145</v>
      </c>
      <c r="D106" t="s">
        <v>333</v>
      </c>
      <c r="E106" t="s">
        <v>334</v>
      </c>
      <c r="F106"/>
      <c r="G106" t="s">
        <v>36</v>
      </c>
      <c r="H106" t="s">
        <v>151</v>
      </c>
      <c r="I106" t="s">
        <v>335</v>
      </c>
      <c r="J106">
        <v>24.105555559999999</v>
      </c>
      <c r="K106">
        <v>121.1869444</v>
      </c>
      <c r="L106" t="s">
        <v>356</v>
      </c>
      <c r="M106" t="s">
        <v>252</v>
      </c>
      <c r="N106"/>
      <c r="O106">
        <v>2011</v>
      </c>
      <c r="P106"/>
      <c r="Q106" t="s">
        <v>713</v>
      </c>
      <c r="R106">
        <v>7</v>
      </c>
      <c r="S106"/>
      <c r="T106">
        <v>-80</v>
      </c>
      <c r="U106" t="s">
        <v>132</v>
      </c>
      <c r="V106">
        <v>5</v>
      </c>
      <c r="W106"/>
      <c r="X106" t="s">
        <v>227</v>
      </c>
      <c r="Y106"/>
      <c r="Z106">
        <v>0</v>
      </c>
      <c r="AA106"/>
      <c r="AB106"/>
      <c r="AC106"/>
      <c r="AD106" t="s">
        <v>151</v>
      </c>
      <c r="AE106"/>
      <c r="AF106" t="s">
        <v>151</v>
      </c>
      <c r="AG106"/>
      <c r="AH106"/>
      <c r="AI106" t="s">
        <v>151</v>
      </c>
      <c r="AJ106" t="s">
        <v>208</v>
      </c>
      <c r="AK106">
        <v>36.390999999999998</v>
      </c>
      <c r="AL106" t="s">
        <v>142</v>
      </c>
      <c r="AM106">
        <v>4.0979999999999999</v>
      </c>
      <c r="AN106">
        <v>3</v>
      </c>
      <c r="AO106">
        <v>50</v>
      </c>
      <c r="AP106">
        <v>140</v>
      </c>
      <c r="AQ106"/>
      <c r="AR106" t="s">
        <v>146</v>
      </c>
      <c r="AS106" t="s">
        <v>685</v>
      </c>
    </row>
    <row r="107" spans="1:45" x14ac:dyDescent="0.2">
      <c r="A107" t="s">
        <v>229</v>
      </c>
      <c r="B107" t="s">
        <v>35</v>
      </c>
      <c r="C107" t="s">
        <v>145</v>
      </c>
      <c r="D107" t="s">
        <v>333</v>
      </c>
      <c r="E107" t="s">
        <v>334</v>
      </c>
      <c r="F107"/>
      <c r="G107" t="s">
        <v>36</v>
      </c>
      <c r="H107" t="s">
        <v>151</v>
      </c>
      <c r="I107" t="s">
        <v>335</v>
      </c>
      <c r="J107">
        <v>24.105555559999999</v>
      </c>
      <c r="K107">
        <v>121.1869444</v>
      </c>
      <c r="L107" t="s">
        <v>357</v>
      </c>
      <c r="M107" t="s">
        <v>252</v>
      </c>
      <c r="N107"/>
      <c r="O107">
        <v>2011</v>
      </c>
      <c r="P107"/>
      <c r="Q107" t="s">
        <v>713</v>
      </c>
      <c r="R107">
        <v>7</v>
      </c>
      <c r="S107"/>
      <c r="T107">
        <v>-80</v>
      </c>
      <c r="U107" t="s">
        <v>132</v>
      </c>
      <c r="V107">
        <v>5</v>
      </c>
      <c r="W107"/>
      <c r="X107" t="s">
        <v>227</v>
      </c>
      <c r="Y107"/>
      <c r="Z107">
        <v>0</v>
      </c>
      <c r="AA107"/>
      <c r="AB107"/>
      <c r="AC107"/>
      <c r="AD107" t="s">
        <v>151</v>
      </c>
      <c r="AE107"/>
      <c r="AF107" t="s">
        <v>151</v>
      </c>
      <c r="AG107"/>
      <c r="AH107"/>
      <c r="AI107" t="s">
        <v>151</v>
      </c>
      <c r="AJ107" t="s">
        <v>208</v>
      </c>
      <c r="AK107">
        <v>36.780999999999999</v>
      </c>
      <c r="AL107" t="s">
        <v>142</v>
      </c>
      <c r="AM107">
        <v>4.8789999999999996</v>
      </c>
      <c r="AN107">
        <v>3</v>
      </c>
      <c r="AO107">
        <v>50</v>
      </c>
      <c r="AP107">
        <v>147</v>
      </c>
      <c r="AQ107"/>
      <c r="AR107" t="s">
        <v>146</v>
      </c>
      <c r="AS107" t="s">
        <v>685</v>
      </c>
    </row>
    <row r="108" spans="1:45" x14ac:dyDescent="0.2">
      <c r="A108" t="s">
        <v>229</v>
      </c>
      <c r="B108" t="s">
        <v>35</v>
      </c>
      <c r="C108" t="s">
        <v>145</v>
      </c>
      <c r="D108" t="s">
        <v>333</v>
      </c>
      <c r="E108" t="s">
        <v>334</v>
      </c>
      <c r="F108"/>
      <c r="G108" t="s">
        <v>36</v>
      </c>
      <c r="H108" t="s">
        <v>151</v>
      </c>
      <c r="I108" t="s">
        <v>335</v>
      </c>
      <c r="J108">
        <v>24.105555559999999</v>
      </c>
      <c r="K108">
        <v>121.1869444</v>
      </c>
      <c r="L108" t="s">
        <v>358</v>
      </c>
      <c r="M108" t="s">
        <v>252</v>
      </c>
      <c r="N108"/>
      <c r="O108">
        <v>2011</v>
      </c>
      <c r="P108"/>
      <c r="Q108" t="s">
        <v>713</v>
      </c>
      <c r="R108">
        <v>7</v>
      </c>
      <c r="S108"/>
      <c r="T108">
        <v>-80</v>
      </c>
      <c r="U108" t="s">
        <v>132</v>
      </c>
      <c r="V108">
        <v>5</v>
      </c>
      <c r="W108"/>
      <c r="X108" t="s">
        <v>227</v>
      </c>
      <c r="Y108"/>
      <c r="Z108">
        <v>0</v>
      </c>
      <c r="AA108"/>
      <c r="AB108"/>
      <c r="AC108"/>
      <c r="AD108" t="s">
        <v>151</v>
      </c>
      <c r="AE108"/>
      <c r="AF108" t="s">
        <v>151</v>
      </c>
      <c r="AG108"/>
      <c r="AH108"/>
      <c r="AI108" t="s">
        <v>151</v>
      </c>
      <c r="AJ108" t="s">
        <v>208</v>
      </c>
      <c r="AK108">
        <v>37.561999999999998</v>
      </c>
      <c r="AL108" t="s">
        <v>142</v>
      </c>
      <c r="AM108">
        <v>5.2690000000000001</v>
      </c>
      <c r="AN108">
        <v>3</v>
      </c>
      <c r="AO108">
        <v>50</v>
      </c>
      <c r="AP108">
        <v>154</v>
      </c>
      <c r="AQ108"/>
      <c r="AR108" t="s">
        <v>146</v>
      </c>
      <c r="AS108" t="s">
        <v>685</v>
      </c>
    </row>
    <row r="109" spans="1:45" x14ac:dyDescent="0.2">
      <c r="A109" t="s">
        <v>229</v>
      </c>
      <c r="B109" t="s">
        <v>35</v>
      </c>
      <c r="C109" t="s">
        <v>145</v>
      </c>
      <c r="D109" t="s">
        <v>333</v>
      </c>
      <c r="E109" t="s">
        <v>334</v>
      </c>
      <c r="F109"/>
      <c r="G109" t="s">
        <v>36</v>
      </c>
      <c r="H109" t="s">
        <v>151</v>
      </c>
      <c r="I109" t="s">
        <v>335</v>
      </c>
      <c r="J109">
        <v>24.105555559999999</v>
      </c>
      <c r="K109">
        <v>121.1869444</v>
      </c>
      <c r="L109" t="s">
        <v>359</v>
      </c>
      <c r="M109" t="s">
        <v>252</v>
      </c>
      <c r="N109"/>
      <c r="O109">
        <v>2011</v>
      </c>
      <c r="P109"/>
      <c r="Q109" t="s">
        <v>713</v>
      </c>
      <c r="R109">
        <v>7</v>
      </c>
      <c r="S109"/>
      <c r="T109">
        <v>-80</v>
      </c>
      <c r="U109" t="s">
        <v>132</v>
      </c>
      <c r="V109">
        <v>5</v>
      </c>
      <c r="W109"/>
      <c r="X109" t="s">
        <v>227</v>
      </c>
      <c r="Y109"/>
      <c r="Z109">
        <v>0</v>
      </c>
      <c r="AA109"/>
      <c r="AB109"/>
      <c r="AC109"/>
      <c r="AD109" t="s">
        <v>151</v>
      </c>
      <c r="AE109"/>
      <c r="AF109" t="s">
        <v>151</v>
      </c>
      <c r="AG109"/>
      <c r="AH109"/>
      <c r="AI109" t="s">
        <v>151</v>
      </c>
      <c r="AJ109" t="s">
        <v>208</v>
      </c>
      <c r="AK109">
        <v>37.366</v>
      </c>
      <c r="AL109" t="s">
        <v>142</v>
      </c>
      <c r="AM109">
        <v>5.0739999999999998</v>
      </c>
      <c r="AN109">
        <v>3</v>
      </c>
      <c r="AO109">
        <v>50</v>
      </c>
      <c r="AP109">
        <v>161</v>
      </c>
      <c r="AQ109"/>
      <c r="AR109" t="s">
        <v>146</v>
      </c>
      <c r="AS109" t="s">
        <v>685</v>
      </c>
    </row>
    <row r="110" spans="1:45" x14ac:dyDescent="0.2">
      <c r="A110" t="s">
        <v>229</v>
      </c>
      <c r="B110" t="s">
        <v>35</v>
      </c>
      <c r="C110" t="s">
        <v>145</v>
      </c>
      <c r="D110" t="s">
        <v>333</v>
      </c>
      <c r="E110" t="s">
        <v>334</v>
      </c>
      <c r="F110"/>
      <c r="G110" t="s">
        <v>36</v>
      </c>
      <c r="H110" t="s">
        <v>151</v>
      </c>
      <c r="I110" t="s">
        <v>335</v>
      </c>
      <c r="J110">
        <v>24.105555559999999</v>
      </c>
      <c r="K110">
        <v>121.1869444</v>
      </c>
      <c r="L110" t="s">
        <v>360</v>
      </c>
      <c r="M110" t="s">
        <v>252</v>
      </c>
      <c r="N110"/>
      <c r="O110">
        <v>2011</v>
      </c>
      <c r="P110"/>
      <c r="Q110" t="s">
        <v>713</v>
      </c>
      <c r="R110">
        <v>7</v>
      </c>
      <c r="S110"/>
      <c r="T110">
        <v>-80</v>
      </c>
      <c r="U110" t="s">
        <v>132</v>
      </c>
      <c r="V110">
        <v>5</v>
      </c>
      <c r="W110"/>
      <c r="X110" t="s">
        <v>227</v>
      </c>
      <c r="Y110"/>
      <c r="Z110">
        <v>0</v>
      </c>
      <c r="AA110"/>
      <c r="AB110"/>
      <c r="AC110"/>
      <c r="AD110" t="s">
        <v>151</v>
      </c>
      <c r="AE110"/>
      <c r="AF110" t="s">
        <v>151</v>
      </c>
      <c r="AG110"/>
      <c r="AH110"/>
      <c r="AI110" t="s">
        <v>151</v>
      </c>
      <c r="AJ110" t="s">
        <v>208</v>
      </c>
      <c r="AK110">
        <v>37.561999999999998</v>
      </c>
      <c r="AL110" t="s">
        <v>142</v>
      </c>
      <c r="AM110">
        <v>4.8780000000000001</v>
      </c>
      <c r="AN110">
        <v>3</v>
      </c>
      <c r="AO110">
        <v>50</v>
      </c>
      <c r="AP110">
        <v>168</v>
      </c>
      <c r="AQ110"/>
      <c r="AR110" t="s">
        <v>146</v>
      </c>
      <c r="AS110" t="s">
        <v>685</v>
      </c>
    </row>
    <row r="111" spans="1:45" x14ac:dyDescent="0.2">
      <c r="A111" t="s">
        <v>229</v>
      </c>
      <c r="B111" t="s">
        <v>35</v>
      </c>
      <c r="C111" t="s">
        <v>145</v>
      </c>
      <c r="D111" t="s">
        <v>333</v>
      </c>
      <c r="E111" t="s">
        <v>334</v>
      </c>
      <c r="F111"/>
      <c r="G111" t="s">
        <v>36</v>
      </c>
      <c r="H111" t="s">
        <v>151</v>
      </c>
      <c r="I111" t="s">
        <v>335</v>
      </c>
      <c r="J111">
        <v>24.105555559999999</v>
      </c>
      <c r="K111">
        <v>121.1869444</v>
      </c>
      <c r="L111" t="s">
        <v>361</v>
      </c>
      <c r="M111" t="s">
        <v>252</v>
      </c>
      <c r="N111"/>
      <c r="O111">
        <v>2011</v>
      </c>
      <c r="P111"/>
      <c r="Q111" t="s">
        <v>713</v>
      </c>
      <c r="R111">
        <v>7</v>
      </c>
      <c r="S111"/>
      <c r="T111">
        <v>-80</v>
      </c>
      <c r="U111" t="s">
        <v>132</v>
      </c>
      <c r="V111">
        <v>5</v>
      </c>
      <c r="W111"/>
      <c r="X111" t="s">
        <v>227</v>
      </c>
      <c r="Y111"/>
      <c r="Z111">
        <v>0</v>
      </c>
      <c r="AA111"/>
      <c r="AB111"/>
      <c r="AC111"/>
      <c r="AD111" t="s">
        <v>151</v>
      </c>
      <c r="AE111"/>
      <c r="AF111" t="s">
        <v>151</v>
      </c>
      <c r="AG111"/>
      <c r="AH111"/>
      <c r="AI111" t="s">
        <v>151</v>
      </c>
      <c r="AJ111" t="s">
        <v>208</v>
      </c>
      <c r="AK111">
        <v>38.341999999999999</v>
      </c>
      <c r="AL111" t="s">
        <v>142</v>
      </c>
      <c r="AM111">
        <v>5.4640000000000004</v>
      </c>
      <c r="AN111">
        <v>3</v>
      </c>
      <c r="AO111">
        <v>50</v>
      </c>
      <c r="AP111">
        <v>175</v>
      </c>
      <c r="AQ111"/>
      <c r="AR111" t="s">
        <v>146</v>
      </c>
      <c r="AS111" t="s">
        <v>685</v>
      </c>
    </row>
    <row r="112" spans="1:45" x14ac:dyDescent="0.2">
      <c r="A112" t="s">
        <v>229</v>
      </c>
      <c r="B112" t="s">
        <v>35</v>
      </c>
      <c r="C112" t="s">
        <v>145</v>
      </c>
      <c r="D112" t="s">
        <v>333</v>
      </c>
      <c r="E112" t="s">
        <v>334</v>
      </c>
      <c r="F112"/>
      <c r="G112" t="s">
        <v>36</v>
      </c>
      <c r="H112" t="s">
        <v>151</v>
      </c>
      <c r="I112" t="s">
        <v>335</v>
      </c>
      <c r="J112">
        <v>24.105555559999999</v>
      </c>
      <c r="K112">
        <v>121.1869444</v>
      </c>
      <c r="L112" t="s">
        <v>362</v>
      </c>
      <c r="M112" t="s">
        <v>252</v>
      </c>
      <c r="N112"/>
      <c r="O112">
        <v>2011</v>
      </c>
      <c r="P112"/>
      <c r="Q112" t="s">
        <v>713</v>
      </c>
      <c r="R112">
        <v>7</v>
      </c>
      <c r="S112"/>
      <c r="T112">
        <v>-80</v>
      </c>
      <c r="U112" t="s">
        <v>132</v>
      </c>
      <c r="V112">
        <v>5</v>
      </c>
      <c r="W112"/>
      <c r="X112" t="s">
        <v>227</v>
      </c>
      <c r="Y112"/>
      <c r="Z112">
        <v>0</v>
      </c>
      <c r="AA112"/>
      <c r="AB112"/>
      <c r="AC112"/>
      <c r="AD112" t="s">
        <v>151</v>
      </c>
      <c r="AE112"/>
      <c r="AF112" t="s">
        <v>151</v>
      </c>
      <c r="AG112"/>
      <c r="AH112"/>
      <c r="AI112" t="s">
        <v>151</v>
      </c>
      <c r="AJ112" t="s">
        <v>208</v>
      </c>
      <c r="AK112">
        <v>38.732999999999997</v>
      </c>
      <c r="AL112" t="s">
        <v>142</v>
      </c>
      <c r="AM112">
        <v>4.8780000000000001</v>
      </c>
      <c r="AN112">
        <v>3</v>
      </c>
      <c r="AO112">
        <v>50</v>
      </c>
      <c r="AP112">
        <v>182</v>
      </c>
      <c r="AQ112"/>
      <c r="AR112" t="s">
        <v>146</v>
      </c>
      <c r="AS112" t="s">
        <v>685</v>
      </c>
    </row>
    <row r="113" spans="1:45" x14ac:dyDescent="0.2">
      <c r="A113" t="s">
        <v>229</v>
      </c>
      <c r="B113" t="s">
        <v>35</v>
      </c>
      <c r="C113" t="s">
        <v>145</v>
      </c>
      <c r="D113" t="s">
        <v>333</v>
      </c>
      <c r="E113" t="s">
        <v>334</v>
      </c>
      <c r="F113"/>
      <c r="G113" t="s">
        <v>36</v>
      </c>
      <c r="H113" t="s">
        <v>151</v>
      </c>
      <c r="I113" t="s">
        <v>335</v>
      </c>
      <c r="J113">
        <v>24.105555559999999</v>
      </c>
      <c r="K113">
        <v>121.1869444</v>
      </c>
      <c r="L113" t="s">
        <v>363</v>
      </c>
      <c r="M113" t="s">
        <v>252</v>
      </c>
      <c r="N113"/>
      <c r="O113">
        <v>2011</v>
      </c>
      <c r="P113"/>
      <c r="Q113" t="s">
        <v>713</v>
      </c>
      <c r="R113">
        <v>7</v>
      </c>
      <c r="S113"/>
      <c r="T113">
        <v>-80</v>
      </c>
      <c r="U113" t="s">
        <v>132</v>
      </c>
      <c r="V113">
        <v>5</v>
      </c>
      <c r="W113"/>
      <c r="X113" t="s">
        <v>227</v>
      </c>
      <c r="Y113"/>
      <c r="Z113">
        <v>0</v>
      </c>
      <c r="AA113"/>
      <c r="AB113"/>
      <c r="AC113"/>
      <c r="AD113" t="s">
        <v>151</v>
      </c>
      <c r="AE113"/>
      <c r="AF113" t="s">
        <v>151</v>
      </c>
      <c r="AG113"/>
      <c r="AH113"/>
      <c r="AI113" t="s">
        <v>151</v>
      </c>
      <c r="AJ113" t="s">
        <v>208</v>
      </c>
      <c r="AK113">
        <v>38.927999999999997</v>
      </c>
      <c r="AL113" t="s">
        <v>142</v>
      </c>
      <c r="AM113">
        <v>4.8780000000000001</v>
      </c>
      <c r="AN113">
        <v>3</v>
      </c>
      <c r="AO113">
        <v>50</v>
      </c>
      <c r="AP113">
        <v>189</v>
      </c>
      <c r="AQ113"/>
      <c r="AR113" t="s">
        <v>146</v>
      </c>
      <c r="AS113" t="s">
        <v>685</v>
      </c>
    </row>
    <row r="114" spans="1:45" x14ac:dyDescent="0.2">
      <c r="A114" t="s">
        <v>229</v>
      </c>
      <c r="B114" t="s">
        <v>35</v>
      </c>
      <c r="C114" t="s">
        <v>145</v>
      </c>
      <c r="D114" t="s">
        <v>333</v>
      </c>
      <c r="E114" t="s">
        <v>334</v>
      </c>
      <c r="F114"/>
      <c r="G114" t="s">
        <v>36</v>
      </c>
      <c r="H114" t="s">
        <v>151</v>
      </c>
      <c r="I114" t="s">
        <v>335</v>
      </c>
      <c r="J114">
        <v>24.105555559999999</v>
      </c>
      <c r="K114">
        <v>121.1869444</v>
      </c>
      <c r="L114" t="s">
        <v>364</v>
      </c>
      <c r="M114" t="s">
        <v>252</v>
      </c>
      <c r="N114"/>
      <c r="O114">
        <v>2011</v>
      </c>
      <c r="P114"/>
      <c r="Q114" t="s">
        <v>713</v>
      </c>
      <c r="R114">
        <v>7</v>
      </c>
      <c r="S114"/>
      <c r="T114">
        <v>-80</v>
      </c>
      <c r="U114" t="s">
        <v>132</v>
      </c>
      <c r="V114">
        <v>5</v>
      </c>
      <c r="W114"/>
      <c r="X114" t="s">
        <v>227</v>
      </c>
      <c r="Y114"/>
      <c r="Z114">
        <v>0</v>
      </c>
      <c r="AA114"/>
      <c r="AB114"/>
      <c r="AC114"/>
      <c r="AD114" t="s">
        <v>151</v>
      </c>
      <c r="AE114"/>
      <c r="AF114" t="s">
        <v>151</v>
      </c>
      <c r="AG114"/>
      <c r="AH114"/>
      <c r="AI114" t="s">
        <v>151</v>
      </c>
      <c r="AJ114" t="s">
        <v>208</v>
      </c>
      <c r="AK114">
        <v>39.317999999999998</v>
      </c>
      <c r="AL114" t="s">
        <v>142</v>
      </c>
      <c r="AM114">
        <v>5.2690000000000001</v>
      </c>
      <c r="AN114">
        <v>3</v>
      </c>
      <c r="AO114">
        <v>50</v>
      </c>
      <c r="AP114">
        <v>196</v>
      </c>
      <c r="AQ114"/>
      <c r="AR114" t="s">
        <v>146</v>
      </c>
      <c r="AS114" t="s">
        <v>685</v>
      </c>
    </row>
    <row r="115" spans="1:45" x14ac:dyDescent="0.2">
      <c r="A115" t="s">
        <v>229</v>
      </c>
      <c r="B115" t="s">
        <v>35</v>
      </c>
      <c r="C115" t="s">
        <v>145</v>
      </c>
      <c r="D115" t="s">
        <v>333</v>
      </c>
      <c r="E115" t="s">
        <v>334</v>
      </c>
      <c r="F115"/>
      <c r="G115" t="s">
        <v>36</v>
      </c>
      <c r="H115" t="s">
        <v>151</v>
      </c>
      <c r="I115" t="s">
        <v>335</v>
      </c>
      <c r="J115">
        <v>24.105555559999999</v>
      </c>
      <c r="K115">
        <v>121.1869444</v>
      </c>
      <c r="L115" t="s">
        <v>365</v>
      </c>
      <c r="M115" t="s">
        <v>252</v>
      </c>
      <c r="N115"/>
      <c r="O115">
        <v>2011</v>
      </c>
      <c r="P115"/>
      <c r="Q115" t="s">
        <v>713</v>
      </c>
      <c r="R115">
        <v>7</v>
      </c>
      <c r="S115"/>
      <c r="T115">
        <v>-80</v>
      </c>
      <c r="U115" t="s">
        <v>132</v>
      </c>
      <c r="V115">
        <v>5</v>
      </c>
      <c r="W115"/>
      <c r="X115" t="s">
        <v>227</v>
      </c>
      <c r="Y115"/>
      <c r="Z115">
        <v>0</v>
      </c>
      <c r="AA115"/>
      <c r="AB115"/>
      <c r="AC115"/>
      <c r="AD115" t="s">
        <v>151</v>
      </c>
      <c r="AE115"/>
      <c r="AF115" t="s">
        <v>151</v>
      </c>
      <c r="AG115"/>
      <c r="AH115"/>
      <c r="AI115" t="s">
        <v>151</v>
      </c>
      <c r="AJ115" t="s">
        <v>208</v>
      </c>
      <c r="AK115">
        <v>39.317999999999998</v>
      </c>
      <c r="AL115" t="s">
        <v>142</v>
      </c>
      <c r="AM115">
        <v>5.2690000000000001</v>
      </c>
      <c r="AN115">
        <v>3</v>
      </c>
      <c r="AO115">
        <v>50</v>
      </c>
      <c r="AP115">
        <v>203</v>
      </c>
      <c r="AQ115"/>
      <c r="AR115" t="s">
        <v>146</v>
      </c>
      <c r="AS115" t="s">
        <v>685</v>
      </c>
    </row>
    <row r="116" spans="1:45" x14ac:dyDescent="0.2">
      <c r="A116" t="s">
        <v>229</v>
      </c>
      <c r="B116" t="s">
        <v>35</v>
      </c>
      <c r="C116" t="s">
        <v>145</v>
      </c>
      <c r="D116" t="s">
        <v>333</v>
      </c>
      <c r="E116" t="s">
        <v>334</v>
      </c>
      <c r="F116"/>
      <c r="G116" t="s">
        <v>36</v>
      </c>
      <c r="H116" t="s">
        <v>151</v>
      </c>
      <c r="I116" t="s">
        <v>335</v>
      </c>
      <c r="J116">
        <v>24.105555559999999</v>
      </c>
      <c r="K116">
        <v>121.1869444</v>
      </c>
      <c r="L116" t="s">
        <v>366</v>
      </c>
      <c r="M116" t="s">
        <v>252</v>
      </c>
      <c r="N116"/>
      <c r="O116">
        <v>2011</v>
      </c>
      <c r="P116"/>
      <c r="Q116" t="s">
        <v>713</v>
      </c>
      <c r="R116">
        <v>7</v>
      </c>
      <c r="S116"/>
      <c r="T116">
        <v>-80</v>
      </c>
      <c r="U116" t="s">
        <v>132</v>
      </c>
      <c r="V116">
        <v>5</v>
      </c>
      <c r="W116"/>
      <c r="X116" t="s">
        <v>227</v>
      </c>
      <c r="Y116"/>
      <c r="Z116">
        <v>0</v>
      </c>
      <c r="AA116"/>
      <c r="AB116"/>
      <c r="AC116"/>
      <c r="AD116" t="s">
        <v>151</v>
      </c>
      <c r="AE116"/>
      <c r="AF116" t="s">
        <v>151</v>
      </c>
      <c r="AG116"/>
      <c r="AH116"/>
      <c r="AI116" t="s">
        <v>151</v>
      </c>
      <c r="AJ116" t="s">
        <v>208</v>
      </c>
      <c r="AK116">
        <v>39.317999999999998</v>
      </c>
      <c r="AL116" t="s">
        <v>142</v>
      </c>
      <c r="AM116">
        <v>5.4640000000000004</v>
      </c>
      <c r="AN116">
        <v>3</v>
      </c>
      <c r="AO116">
        <v>50</v>
      </c>
      <c r="AP116">
        <v>210</v>
      </c>
      <c r="AQ116"/>
      <c r="AR116" t="s">
        <v>146</v>
      </c>
      <c r="AS116" t="s">
        <v>685</v>
      </c>
    </row>
    <row r="117" spans="1:45" x14ac:dyDescent="0.2">
      <c r="A117" t="s">
        <v>229</v>
      </c>
      <c r="B117" t="s">
        <v>35</v>
      </c>
      <c r="C117" t="s">
        <v>145</v>
      </c>
      <c r="D117" t="s">
        <v>333</v>
      </c>
      <c r="E117" t="s">
        <v>334</v>
      </c>
      <c r="F117"/>
      <c r="G117" t="s">
        <v>36</v>
      </c>
      <c r="H117" t="s">
        <v>151</v>
      </c>
      <c r="I117" t="s">
        <v>335</v>
      </c>
      <c r="J117">
        <v>24.105555559999999</v>
      </c>
      <c r="K117">
        <v>121.1869444</v>
      </c>
      <c r="L117" t="s">
        <v>367</v>
      </c>
      <c r="M117" t="s">
        <v>252</v>
      </c>
      <c r="N117"/>
      <c r="O117">
        <v>2011</v>
      </c>
      <c r="P117"/>
      <c r="Q117" t="s">
        <v>713</v>
      </c>
      <c r="R117">
        <v>7</v>
      </c>
      <c r="S117"/>
      <c r="T117">
        <v>-80</v>
      </c>
      <c r="U117" t="s">
        <v>132</v>
      </c>
      <c r="V117">
        <v>5</v>
      </c>
      <c r="W117"/>
      <c r="X117" t="s">
        <v>227</v>
      </c>
      <c r="Y117"/>
      <c r="Z117">
        <v>0</v>
      </c>
      <c r="AA117"/>
      <c r="AB117"/>
      <c r="AC117"/>
      <c r="AD117" t="s">
        <v>151</v>
      </c>
      <c r="AE117"/>
      <c r="AF117" t="s">
        <v>151</v>
      </c>
      <c r="AG117"/>
      <c r="AH117"/>
      <c r="AI117" t="s">
        <v>151</v>
      </c>
      <c r="AJ117" t="s">
        <v>208</v>
      </c>
      <c r="AK117">
        <v>39.707999999999998</v>
      </c>
      <c r="AL117" t="s">
        <v>142</v>
      </c>
      <c r="AM117">
        <v>4.8789999999999996</v>
      </c>
      <c r="AN117">
        <v>3</v>
      </c>
      <c r="AO117">
        <v>50</v>
      </c>
      <c r="AP117">
        <v>217</v>
      </c>
      <c r="AQ117"/>
      <c r="AR117" t="s">
        <v>146</v>
      </c>
      <c r="AS117" t="s">
        <v>685</v>
      </c>
    </row>
    <row r="118" spans="1:45" x14ac:dyDescent="0.2">
      <c r="A118" t="s">
        <v>229</v>
      </c>
      <c r="B118" t="s">
        <v>35</v>
      </c>
      <c r="C118" t="s">
        <v>145</v>
      </c>
      <c r="D118" t="s">
        <v>333</v>
      </c>
      <c r="E118" t="s">
        <v>334</v>
      </c>
      <c r="F118"/>
      <c r="G118" t="s">
        <v>36</v>
      </c>
      <c r="H118" t="s">
        <v>151</v>
      </c>
      <c r="I118" t="s">
        <v>335</v>
      </c>
      <c r="J118">
        <v>24.105555559999999</v>
      </c>
      <c r="K118">
        <v>121.1869444</v>
      </c>
      <c r="L118" t="s">
        <v>368</v>
      </c>
      <c r="M118" t="s">
        <v>252</v>
      </c>
      <c r="N118"/>
      <c r="O118">
        <v>2011</v>
      </c>
      <c r="P118"/>
      <c r="Q118" t="s">
        <v>713</v>
      </c>
      <c r="R118">
        <v>7</v>
      </c>
      <c r="S118"/>
      <c r="T118">
        <v>-80</v>
      </c>
      <c r="U118" t="s">
        <v>132</v>
      </c>
      <c r="V118">
        <v>5</v>
      </c>
      <c r="W118"/>
      <c r="X118" t="s">
        <v>227</v>
      </c>
      <c r="Y118"/>
      <c r="Z118">
        <v>0</v>
      </c>
      <c r="AA118"/>
      <c r="AB118"/>
      <c r="AC118"/>
      <c r="AD118" t="s">
        <v>151</v>
      </c>
      <c r="AE118"/>
      <c r="AF118" t="s">
        <v>151</v>
      </c>
      <c r="AG118"/>
      <c r="AH118"/>
      <c r="AI118" t="s">
        <v>151</v>
      </c>
      <c r="AJ118" t="s">
        <v>208</v>
      </c>
      <c r="AK118">
        <v>39.317999999999998</v>
      </c>
      <c r="AL118" t="s">
        <v>142</v>
      </c>
      <c r="AM118">
        <v>5.2690000000000001</v>
      </c>
      <c r="AN118">
        <v>3</v>
      </c>
      <c r="AO118">
        <v>50</v>
      </c>
      <c r="AP118">
        <v>224</v>
      </c>
      <c r="AQ118"/>
      <c r="AR118" t="s">
        <v>146</v>
      </c>
      <c r="AS118" t="s">
        <v>685</v>
      </c>
    </row>
    <row r="119" spans="1:45" x14ac:dyDescent="0.2">
      <c r="A119" t="s">
        <v>229</v>
      </c>
      <c r="B119" t="s">
        <v>35</v>
      </c>
      <c r="C119" t="s">
        <v>145</v>
      </c>
      <c r="D119" t="s">
        <v>333</v>
      </c>
      <c r="E119" t="s">
        <v>334</v>
      </c>
      <c r="F119"/>
      <c r="G119" t="s">
        <v>36</v>
      </c>
      <c r="H119" t="s">
        <v>151</v>
      </c>
      <c r="I119" t="s">
        <v>335</v>
      </c>
      <c r="J119">
        <v>24.105555559999999</v>
      </c>
      <c r="K119">
        <v>121.1869444</v>
      </c>
      <c r="L119" t="s">
        <v>369</v>
      </c>
      <c r="M119" t="s">
        <v>252</v>
      </c>
      <c r="N119"/>
      <c r="O119">
        <v>2011</v>
      </c>
      <c r="P119"/>
      <c r="Q119" t="s">
        <v>713</v>
      </c>
      <c r="R119">
        <v>7</v>
      </c>
      <c r="S119"/>
      <c r="T119">
        <v>-80</v>
      </c>
      <c r="U119" t="s">
        <v>132</v>
      </c>
      <c r="V119">
        <v>5</v>
      </c>
      <c r="W119"/>
      <c r="X119" t="s">
        <v>227</v>
      </c>
      <c r="Y119"/>
      <c r="Z119">
        <v>0</v>
      </c>
      <c r="AA119"/>
      <c r="AB119"/>
      <c r="AC119"/>
      <c r="AD119" t="s">
        <v>151</v>
      </c>
      <c r="AE119"/>
      <c r="AF119" t="s">
        <v>151</v>
      </c>
      <c r="AG119"/>
      <c r="AH119"/>
      <c r="AI119" t="s">
        <v>151</v>
      </c>
      <c r="AJ119" t="s">
        <v>208</v>
      </c>
      <c r="AK119">
        <v>40.683999999999997</v>
      </c>
      <c r="AL119" t="s">
        <v>142</v>
      </c>
      <c r="AM119">
        <v>5.0739999999999998</v>
      </c>
      <c r="AN119">
        <v>3</v>
      </c>
      <c r="AO119">
        <v>50</v>
      </c>
      <c r="AP119">
        <v>231</v>
      </c>
      <c r="AQ119"/>
      <c r="AR119" t="s">
        <v>146</v>
      </c>
      <c r="AS119" t="s">
        <v>685</v>
      </c>
    </row>
    <row r="120" spans="1:45" x14ac:dyDescent="0.2">
      <c r="A120" t="s">
        <v>229</v>
      </c>
      <c r="B120" t="s">
        <v>35</v>
      </c>
      <c r="C120" t="s">
        <v>145</v>
      </c>
      <c r="D120" t="s">
        <v>333</v>
      </c>
      <c r="E120" t="s">
        <v>334</v>
      </c>
      <c r="F120"/>
      <c r="G120" t="s">
        <v>36</v>
      </c>
      <c r="H120" t="s">
        <v>151</v>
      </c>
      <c r="I120" t="s">
        <v>335</v>
      </c>
      <c r="J120">
        <v>24.105555559999999</v>
      </c>
      <c r="K120">
        <v>121.1869444</v>
      </c>
      <c r="L120" t="s">
        <v>370</v>
      </c>
      <c r="M120" t="s">
        <v>252</v>
      </c>
      <c r="N120"/>
      <c r="O120">
        <v>2011</v>
      </c>
      <c r="P120"/>
      <c r="Q120" t="s">
        <v>713</v>
      </c>
      <c r="R120">
        <v>7</v>
      </c>
      <c r="S120"/>
      <c r="T120">
        <v>-80</v>
      </c>
      <c r="U120" t="s">
        <v>132</v>
      </c>
      <c r="V120">
        <v>5</v>
      </c>
      <c r="W120"/>
      <c r="X120" t="s">
        <v>227</v>
      </c>
      <c r="Y120"/>
      <c r="Z120">
        <v>0</v>
      </c>
      <c r="AA120"/>
      <c r="AB120"/>
      <c r="AC120"/>
      <c r="AD120" t="s">
        <v>151</v>
      </c>
      <c r="AE120"/>
      <c r="AF120" t="s">
        <v>151</v>
      </c>
      <c r="AG120"/>
      <c r="AH120"/>
      <c r="AI120" t="s">
        <v>151</v>
      </c>
      <c r="AJ120" t="s">
        <v>208</v>
      </c>
      <c r="AK120">
        <v>40.683999999999997</v>
      </c>
      <c r="AL120" t="s">
        <v>142</v>
      </c>
      <c r="AM120">
        <v>5.2690000000000001</v>
      </c>
      <c r="AN120">
        <v>3</v>
      </c>
      <c r="AO120">
        <v>50</v>
      </c>
      <c r="AP120">
        <v>238</v>
      </c>
      <c r="AQ120"/>
      <c r="AR120" t="s">
        <v>146</v>
      </c>
      <c r="AS120" t="s">
        <v>685</v>
      </c>
    </row>
    <row r="121" spans="1:45" x14ac:dyDescent="0.2">
      <c r="A121" t="s">
        <v>229</v>
      </c>
      <c r="B121" t="s">
        <v>35</v>
      </c>
      <c r="C121" t="s">
        <v>145</v>
      </c>
      <c r="D121" t="s">
        <v>333</v>
      </c>
      <c r="E121" t="s">
        <v>334</v>
      </c>
      <c r="F121"/>
      <c r="G121" t="s">
        <v>36</v>
      </c>
      <c r="H121" t="s">
        <v>151</v>
      </c>
      <c r="I121" t="s">
        <v>335</v>
      </c>
      <c r="J121">
        <v>24.105555559999999</v>
      </c>
      <c r="K121">
        <v>121.1869444</v>
      </c>
      <c r="L121" t="s">
        <v>371</v>
      </c>
      <c r="M121" t="s">
        <v>252</v>
      </c>
      <c r="N121"/>
      <c r="O121">
        <v>2011</v>
      </c>
      <c r="P121"/>
      <c r="Q121" t="s">
        <v>713</v>
      </c>
      <c r="R121">
        <v>7</v>
      </c>
      <c r="S121"/>
      <c r="T121">
        <v>-80</v>
      </c>
      <c r="U121" t="s">
        <v>132</v>
      </c>
      <c r="V121">
        <v>5</v>
      </c>
      <c r="W121"/>
      <c r="X121" t="s">
        <v>227</v>
      </c>
      <c r="Y121"/>
      <c r="Z121">
        <v>0</v>
      </c>
      <c r="AA121"/>
      <c r="AB121"/>
      <c r="AC121"/>
      <c r="AD121" t="s">
        <v>151</v>
      </c>
      <c r="AE121"/>
      <c r="AF121" t="s">
        <v>151</v>
      </c>
      <c r="AG121"/>
      <c r="AH121"/>
      <c r="AI121" t="s">
        <v>151</v>
      </c>
      <c r="AJ121" t="s">
        <v>208</v>
      </c>
      <c r="AK121">
        <v>41.27</v>
      </c>
      <c r="AL121" t="s">
        <v>142</v>
      </c>
      <c r="AM121">
        <v>4.0979999999999999</v>
      </c>
      <c r="AN121">
        <v>3</v>
      </c>
      <c r="AO121">
        <v>50</v>
      </c>
      <c r="AP121">
        <v>245</v>
      </c>
      <c r="AQ121"/>
      <c r="AR121" t="s">
        <v>146</v>
      </c>
      <c r="AS121" t="s">
        <v>685</v>
      </c>
    </row>
    <row r="122" spans="1:45" x14ac:dyDescent="0.2">
      <c r="A122" t="s">
        <v>229</v>
      </c>
      <c r="B122" t="s">
        <v>35</v>
      </c>
      <c r="C122" t="s">
        <v>145</v>
      </c>
      <c r="D122" t="s">
        <v>333</v>
      </c>
      <c r="E122" t="s">
        <v>334</v>
      </c>
      <c r="F122"/>
      <c r="G122" t="s">
        <v>36</v>
      </c>
      <c r="H122" t="s">
        <v>151</v>
      </c>
      <c r="I122" t="s">
        <v>335</v>
      </c>
      <c r="J122">
        <v>24.105555559999999</v>
      </c>
      <c r="K122">
        <v>121.1869444</v>
      </c>
      <c r="L122" t="s">
        <v>372</v>
      </c>
      <c r="M122" t="s">
        <v>252</v>
      </c>
      <c r="N122"/>
      <c r="O122">
        <v>2011</v>
      </c>
      <c r="P122"/>
      <c r="Q122" t="s">
        <v>713</v>
      </c>
      <c r="R122">
        <v>7</v>
      </c>
      <c r="S122"/>
      <c r="T122">
        <v>-80</v>
      </c>
      <c r="U122" t="s">
        <v>132</v>
      </c>
      <c r="V122">
        <v>5</v>
      </c>
      <c r="W122"/>
      <c r="X122" t="s">
        <v>227</v>
      </c>
      <c r="Y122"/>
      <c r="Z122">
        <v>0</v>
      </c>
      <c r="AA122"/>
      <c r="AB122"/>
      <c r="AC122"/>
      <c r="AD122" t="s">
        <v>151</v>
      </c>
      <c r="AE122"/>
      <c r="AF122" t="s">
        <v>151</v>
      </c>
      <c r="AG122"/>
      <c r="AH122"/>
      <c r="AI122" t="s">
        <v>151</v>
      </c>
      <c r="AJ122" t="s">
        <v>208</v>
      </c>
      <c r="AK122">
        <v>42.05</v>
      </c>
      <c r="AL122" t="s">
        <v>142</v>
      </c>
      <c r="AM122">
        <v>5.0739999999999998</v>
      </c>
      <c r="AN122">
        <v>3</v>
      </c>
      <c r="AO122">
        <v>50</v>
      </c>
      <c r="AP122">
        <v>252</v>
      </c>
      <c r="AQ122"/>
      <c r="AR122" t="s">
        <v>146</v>
      </c>
      <c r="AS122" t="s">
        <v>685</v>
      </c>
    </row>
    <row r="123" spans="1:45" x14ac:dyDescent="0.2">
      <c r="A123" t="s">
        <v>229</v>
      </c>
      <c r="B123" t="s">
        <v>35</v>
      </c>
      <c r="C123" t="s">
        <v>145</v>
      </c>
      <c r="D123" t="s">
        <v>333</v>
      </c>
      <c r="E123" t="s">
        <v>334</v>
      </c>
      <c r="F123"/>
      <c r="G123" t="s">
        <v>36</v>
      </c>
      <c r="H123" t="s">
        <v>151</v>
      </c>
      <c r="I123" t="s">
        <v>335</v>
      </c>
      <c r="J123">
        <v>24.105555559999999</v>
      </c>
      <c r="K123">
        <v>121.1869444</v>
      </c>
      <c r="L123" t="s">
        <v>373</v>
      </c>
      <c r="M123" t="s">
        <v>252</v>
      </c>
      <c r="N123"/>
      <c r="O123">
        <v>2011</v>
      </c>
      <c r="P123"/>
      <c r="Q123" t="s">
        <v>713</v>
      </c>
      <c r="R123">
        <v>7</v>
      </c>
      <c r="S123"/>
      <c r="T123">
        <v>-80</v>
      </c>
      <c r="U123" t="s">
        <v>132</v>
      </c>
      <c r="V123">
        <v>5</v>
      </c>
      <c r="W123"/>
      <c r="X123" t="s">
        <v>228</v>
      </c>
      <c r="Y123"/>
      <c r="Z123">
        <v>0</v>
      </c>
      <c r="AA123"/>
      <c r="AB123"/>
      <c r="AC123"/>
      <c r="AD123" t="s">
        <v>151</v>
      </c>
      <c r="AE123"/>
      <c r="AF123" t="s">
        <v>151</v>
      </c>
      <c r="AG123"/>
      <c r="AH123"/>
      <c r="AI123" t="s">
        <v>151</v>
      </c>
      <c r="AJ123" t="s">
        <v>208</v>
      </c>
      <c r="AK123">
        <v>0.26900000000000002</v>
      </c>
      <c r="AL123" t="s">
        <v>142</v>
      </c>
      <c r="AM123">
        <v>0</v>
      </c>
      <c r="AN123">
        <v>3</v>
      </c>
      <c r="AO123">
        <v>50</v>
      </c>
      <c r="AP123">
        <v>0</v>
      </c>
      <c r="AQ123"/>
      <c r="AR123" t="s">
        <v>146</v>
      </c>
      <c r="AS123" t="s">
        <v>685</v>
      </c>
    </row>
    <row r="124" spans="1:45" x14ac:dyDescent="0.2">
      <c r="A124" t="s">
        <v>229</v>
      </c>
      <c r="B124" t="s">
        <v>35</v>
      </c>
      <c r="C124" t="s">
        <v>145</v>
      </c>
      <c r="D124" t="s">
        <v>333</v>
      </c>
      <c r="E124" t="s">
        <v>334</v>
      </c>
      <c r="F124"/>
      <c r="G124" t="s">
        <v>36</v>
      </c>
      <c r="H124" t="s">
        <v>151</v>
      </c>
      <c r="I124" t="s">
        <v>335</v>
      </c>
      <c r="J124">
        <v>24.105555559999999</v>
      </c>
      <c r="K124">
        <v>121.1869444</v>
      </c>
      <c r="L124" t="s">
        <v>374</v>
      </c>
      <c r="M124" t="s">
        <v>252</v>
      </c>
      <c r="N124"/>
      <c r="O124">
        <v>2011</v>
      </c>
      <c r="P124"/>
      <c r="Q124" t="s">
        <v>713</v>
      </c>
      <c r="R124">
        <v>7</v>
      </c>
      <c r="S124"/>
      <c r="T124">
        <v>-80</v>
      </c>
      <c r="U124" t="s">
        <v>132</v>
      </c>
      <c r="V124">
        <v>5</v>
      </c>
      <c r="W124"/>
      <c r="X124" t="s">
        <v>228</v>
      </c>
      <c r="Y124"/>
      <c r="Z124">
        <v>0</v>
      </c>
      <c r="AA124"/>
      <c r="AB124"/>
      <c r="AC124"/>
      <c r="AD124" t="s">
        <v>151</v>
      </c>
      <c r="AE124"/>
      <c r="AF124" t="s">
        <v>151</v>
      </c>
      <c r="AG124"/>
      <c r="AH124"/>
      <c r="AI124" t="s">
        <v>151</v>
      </c>
      <c r="AJ124" t="s">
        <v>208</v>
      </c>
      <c r="AK124">
        <v>-0.10299999999999999</v>
      </c>
      <c r="AL124" t="s">
        <v>142</v>
      </c>
      <c r="AM124">
        <v>0.19500000000000001</v>
      </c>
      <c r="AN124">
        <v>3</v>
      </c>
      <c r="AO124">
        <v>50</v>
      </c>
      <c r="AP124">
        <v>7</v>
      </c>
      <c r="AQ124"/>
      <c r="AR124" t="s">
        <v>146</v>
      </c>
      <c r="AS124" t="s">
        <v>685</v>
      </c>
    </row>
    <row r="125" spans="1:45" x14ac:dyDescent="0.2">
      <c r="A125" t="s">
        <v>229</v>
      </c>
      <c r="B125" t="s">
        <v>35</v>
      </c>
      <c r="C125" t="s">
        <v>145</v>
      </c>
      <c r="D125" t="s">
        <v>333</v>
      </c>
      <c r="E125" t="s">
        <v>334</v>
      </c>
      <c r="F125"/>
      <c r="G125" t="s">
        <v>36</v>
      </c>
      <c r="H125" t="s">
        <v>151</v>
      </c>
      <c r="I125" t="s">
        <v>335</v>
      </c>
      <c r="J125">
        <v>24.105555559999999</v>
      </c>
      <c r="K125">
        <v>121.1869444</v>
      </c>
      <c r="L125" t="s">
        <v>375</v>
      </c>
      <c r="M125" t="s">
        <v>252</v>
      </c>
      <c r="N125"/>
      <c r="O125">
        <v>2011</v>
      </c>
      <c r="P125"/>
      <c r="Q125" t="s">
        <v>713</v>
      </c>
      <c r="R125">
        <v>7</v>
      </c>
      <c r="S125"/>
      <c r="T125">
        <v>-80</v>
      </c>
      <c r="U125" t="s">
        <v>132</v>
      </c>
      <c r="V125">
        <v>5</v>
      </c>
      <c r="W125"/>
      <c r="X125" t="s">
        <v>228</v>
      </c>
      <c r="Y125"/>
      <c r="Z125">
        <v>0</v>
      </c>
      <c r="AA125"/>
      <c r="AB125"/>
      <c r="AC125"/>
      <c r="AD125" t="s">
        <v>151</v>
      </c>
      <c r="AE125"/>
      <c r="AF125" t="s">
        <v>151</v>
      </c>
      <c r="AG125"/>
      <c r="AH125"/>
      <c r="AI125" t="s">
        <v>151</v>
      </c>
      <c r="AJ125" t="s">
        <v>208</v>
      </c>
      <c r="AK125">
        <v>0.28799999999999998</v>
      </c>
      <c r="AL125" t="s">
        <v>142</v>
      </c>
      <c r="AM125">
        <v>-0.19600000000000001</v>
      </c>
      <c r="AN125">
        <v>3</v>
      </c>
      <c r="AO125">
        <v>50</v>
      </c>
      <c r="AP125">
        <v>14</v>
      </c>
      <c r="AQ125"/>
      <c r="AR125" t="s">
        <v>146</v>
      </c>
      <c r="AS125" t="s">
        <v>685</v>
      </c>
    </row>
    <row r="126" spans="1:45" x14ac:dyDescent="0.2">
      <c r="A126" t="s">
        <v>229</v>
      </c>
      <c r="B126" t="s">
        <v>35</v>
      </c>
      <c r="C126" t="s">
        <v>145</v>
      </c>
      <c r="D126" t="s">
        <v>333</v>
      </c>
      <c r="E126" t="s">
        <v>334</v>
      </c>
      <c r="F126"/>
      <c r="G126" t="s">
        <v>36</v>
      </c>
      <c r="H126" t="s">
        <v>151</v>
      </c>
      <c r="I126" t="s">
        <v>335</v>
      </c>
      <c r="J126">
        <v>24.105555559999999</v>
      </c>
      <c r="K126">
        <v>121.1869444</v>
      </c>
      <c r="L126" t="s">
        <v>376</v>
      </c>
      <c r="M126" t="s">
        <v>252</v>
      </c>
      <c r="N126"/>
      <c r="O126">
        <v>2011</v>
      </c>
      <c r="P126"/>
      <c r="Q126" t="s">
        <v>713</v>
      </c>
      <c r="R126">
        <v>7</v>
      </c>
      <c r="S126"/>
      <c r="T126">
        <v>-80</v>
      </c>
      <c r="U126" t="s">
        <v>132</v>
      </c>
      <c r="V126">
        <v>5</v>
      </c>
      <c r="W126"/>
      <c r="X126" t="s">
        <v>228</v>
      </c>
      <c r="Y126"/>
      <c r="Z126">
        <v>0</v>
      </c>
      <c r="AA126"/>
      <c r="AB126"/>
      <c r="AC126"/>
      <c r="AD126" t="s">
        <v>151</v>
      </c>
      <c r="AE126"/>
      <c r="AF126" t="s">
        <v>151</v>
      </c>
      <c r="AG126"/>
      <c r="AH126"/>
      <c r="AI126" t="s">
        <v>151</v>
      </c>
      <c r="AJ126" t="s">
        <v>208</v>
      </c>
      <c r="AK126">
        <v>-0.10299999999999999</v>
      </c>
      <c r="AL126" t="s">
        <v>142</v>
      </c>
      <c r="AM126">
        <v>0</v>
      </c>
      <c r="AN126">
        <v>3</v>
      </c>
      <c r="AO126">
        <v>50</v>
      </c>
      <c r="AP126">
        <v>21</v>
      </c>
      <c r="AQ126"/>
      <c r="AR126" t="s">
        <v>146</v>
      </c>
      <c r="AS126" t="s">
        <v>685</v>
      </c>
    </row>
    <row r="127" spans="1:45" x14ac:dyDescent="0.2">
      <c r="A127" t="s">
        <v>229</v>
      </c>
      <c r="B127" t="s">
        <v>35</v>
      </c>
      <c r="C127" t="s">
        <v>145</v>
      </c>
      <c r="D127" t="s">
        <v>333</v>
      </c>
      <c r="E127" t="s">
        <v>334</v>
      </c>
      <c r="F127"/>
      <c r="G127" t="s">
        <v>36</v>
      </c>
      <c r="H127" t="s">
        <v>151</v>
      </c>
      <c r="I127" t="s">
        <v>335</v>
      </c>
      <c r="J127">
        <v>24.105555559999999</v>
      </c>
      <c r="K127">
        <v>121.1869444</v>
      </c>
      <c r="L127" t="s">
        <v>377</v>
      </c>
      <c r="M127" t="s">
        <v>252</v>
      </c>
      <c r="N127"/>
      <c r="O127">
        <v>2011</v>
      </c>
      <c r="P127"/>
      <c r="Q127" t="s">
        <v>713</v>
      </c>
      <c r="R127">
        <v>7</v>
      </c>
      <c r="S127"/>
      <c r="T127">
        <v>-80</v>
      </c>
      <c r="U127" t="s">
        <v>132</v>
      </c>
      <c r="V127">
        <v>5</v>
      </c>
      <c r="W127"/>
      <c r="X127" t="s">
        <v>228</v>
      </c>
      <c r="Y127"/>
      <c r="Z127">
        <v>0</v>
      </c>
      <c r="AA127"/>
      <c r="AB127"/>
      <c r="AC127"/>
      <c r="AD127" t="s">
        <v>151</v>
      </c>
      <c r="AE127"/>
      <c r="AF127" t="s">
        <v>151</v>
      </c>
      <c r="AG127"/>
      <c r="AH127"/>
      <c r="AI127" t="s">
        <v>151</v>
      </c>
      <c r="AJ127" t="s">
        <v>208</v>
      </c>
      <c r="AK127">
        <v>3.02</v>
      </c>
      <c r="AL127" t="s">
        <v>142</v>
      </c>
      <c r="AM127">
        <v>2.1459999999999999</v>
      </c>
      <c r="AN127">
        <v>3</v>
      </c>
      <c r="AO127">
        <v>50</v>
      </c>
      <c r="AP127">
        <v>28</v>
      </c>
      <c r="AQ127"/>
      <c r="AR127" t="s">
        <v>146</v>
      </c>
      <c r="AS127" t="s">
        <v>685</v>
      </c>
    </row>
    <row r="128" spans="1:45" x14ac:dyDescent="0.2">
      <c r="A128" t="s">
        <v>229</v>
      </c>
      <c r="B128" t="s">
        <v>35</v>
      </c>
      <c r="C128" t="s">
        <v>145</v>
      </c>
      <c r="D128" t="s">
        <v>333</v>
      </c>
      <c r="E128" t="s">
        <v>334</v>
      </c>
      <c r="F128"/>
      <c r="G128" t="s">
        <v>36</v>
      </c>
      <c r="H128" t="s">
        <v>151</v>
      </c>
      <c r="I128" t="s">
        <v>335</v>
      </c>
      <c r="J128">
        <v>24.105555559999999</v>
      </c>
      <c r="K128">
        <v>121.1869444</v>
      </c>
      <c r="L128" t="s">
        <v>378</v>
      </c>
      <c r="M128" t="s">
        <v>252</v>
      </c>
      <c r="N128"/>
      <c r="O128">
        <v>2011</v>
      </c>
      <c r="P128"/>
      <c r="Q128" t="s">
        <v>713</v>
      </c>
      <c r="R128">
        <v>7</v>
      </c>
      <c r="S128"/>
      <c r="T128">
        <v>-80</v>
      </c>
      <c r="U128" t="s">
        <v>132</v>
      </c>
      <c r="V128">
        <v>5</v>
      </c>
      <c r="W128"/>
      <c r="X128" t="s">
        <v>228</v>
      </c>
      <c r="Y128"/>
      <c r="Z128">
        <v>0</v>
      </c>
      <c r="AA128"/>
      <c r="AB128"/>
      <c r="AC128"/>
      <c r="AD128" t="s">
        <v>151</v>
      </c>
      <c r="AE128"/>
      <c r="AF128" t="s">
        <v>151</v>
      </c>
      <c r="AG128"/>
      <c r="AH128"/>
      <c r="AI128" t="s">
        <v>151</v>
      </c>
      <c r="AJ128" t="s">
        <v>208</v>
      </c>
      <c r="AK128">
        <v>8.8740000000000006</v>
      </c>
      <c r="AL128" t="s">
        <v>142</v>
      </c>
      <c r="AM128">
        <v>3.3180000000000001</v>
      </c>
      <c r="AN128">
        <v>3</v>
      </c>
      <c r="AO128">
        <v>50</v>
      </c>
      <c r="AP128">
        <v>35</v>
      </c>
      <c r="AQ128"/>
      <c r="AR128" t="s">
        <v>146</v>
      </c>
      <c r="AS128" t="s">
        <v>685</v>
      </c>
    </row>
    <row r="129" spans="1:45" x14ac:dyDescent="0.2">
      <c r="A129" t="s">
        <v>229</v>
      </c>
      <c r="B129" t="s">
        <v>35</v>
      </c>
      <c r="C129" t="s">
        <v>145</v>
      </c>
      <c r="D129" t="s">
        <v>333</v>
      </c>
      <c r="E129" t="s">
        <v>334</v>
      </c>
      <c r="F129"/>
      <c r="G129" t="s">
        <v>36</v>
      </c>
      <c r="H129" t="s">
        <v>151</v>
      </c>
      <c r="I129" t="s">
        <v>335</v>
      </c>
      <c r="J129">
        <v>24.105555559999999</v>
      </c>
      <c r="K129">
        <v>121.1869444</v>
      </c>
      <c r="L129" t="s">
        <v>379</v>
      </c>
      <c r="M129" t="s">
        <v>252</v>
      </c>
      <c r="N129"/>
      <c r="O129">
        <v>2011</v>
      </c>
      <c r="P129"/>
      <c r="Q129" t="s">
        <v>713</v>
      </c>
      <c r="R129">
        <v>7</v>
      </c>
      <c r="S129"/>
      <c r="T129">
        <v>-80</v>
      </c>
      <c r="U129" t="s">
        <v>132</v>
      </c>
      <c r="V129">
        <v>5</v>
      </c>
      <c r="W129"/>
      <c r="X129" t="s">
        <v>228</v>
      </c>
      <c r="Y129"/>
      <c r="Z129">
        <v>0</v>
      </c>
      <c r="AA129"/>
      <c r="AB129"/>
      <c r="AC129"/>
      <c r="AD129" t="s">
        <v>151</v>
      </c>
      <c r="AE129"/>
      <c r="AF129" t="s">
        <v>151</v>
      </c>
      <c r="AG129"/>
      <c r="AH129"/>
      <c r="AI129" t="s">
        <v>151</v>
      </c>
      <c r="AJ129" t="s">
        <v>208</v>
      </c>
      <c r="AK129">
        <v>11.802</v>
      </c>
      <c r="AL129" t="s">
        <v>142</v>
      </c>
      <c r="AM129">
        <v>3.3170000000000002</v>
      </c>
      <c r="AN129">
        <v>3</v>
      </c>
      <c r="AO129">
        <v>50</v>
      </c>
      <c r="AP129">
        <v>42</v>
      </c>
      <c r="AQ129"/>
      <c r="AR129" t="s">
        <v>146</v>
      </c>
      <c r="AS129" t="s">
        <v>685</v>
      </c>
    </row>
    <row r="130" spans="1:45" x14ac:dyDescent="0.2">
      <c r="A130" t="s">
        <v>229</v>
      </c>
      <c r="B130" t="s">
        <v>35</v>
      </c>
      <c r="C130" t="s">
        <v>145</v>
      </c>
      <c r="D130" t="s">
        <v>333</v>
      </c>
      <c r="E130" t="s">
        <v>334</v>
      </c>
      <c r="F130"/>
      <c r="G130" t="s">
        <v>36</v>
      </c>
      <c r="H130" t="s">
        <v>151</v>
      </c>
      <c r="I130" t="s">
        <v>335</v>
      </c>
      <c r="J130">
        <v>24.105555559999999</v>
      </c>
      <c r="K130">
        <v>121.1869444</v>
      </c>
      <c r="L130" t="s">
        <v>380</v>
      </c>
      <c r="M130" t="s">
        <v>252</v>
      </c>
      <c r="N130"/>
      <c r="O130">
        <v>2011</v>
      </c>
      <c r="P130"/>
      <c r="Q130" t="s">
        <v>713</v>
      </c>
      <c r="R130">
        <v>7</v>
      </c>
      <c r="S130"/>
      <c r="T130">
        <v>-80</v>
      </c>
      <c r="U130" t="s">
        <v>132</v>
      </c>
      <c r="V130">
        <v>5</v>
      </c>
      <c r="W130"/>
      <c r="X130" t="s">
        <v>228</v>
      </c>
      <c r="Y130"/>
      <c r="Z130">
        <v>0</v>
      </c>
      <c r="AA130"/>
      <c r="AB130"/>
      <c r="AC130"/>
      <c r="AD130" t="s">
        <v>151</v>
      </c>
      <c r="AE130"/>
      <c r="AF130" t="s">
        <v>151</v>
      </c>
      <c r="AG130"/>
      <c r="AH130"/>
      <c r="AI130" t="s">
        <v>151</v>
      </c>
      <c r="AJ130" t="s">
        <v>208</v>
      </c>
      <c r="AK130">
        <v>16.68</v>
      </c>
      <c r="AL130" t="s">
        <v>142</v>
      </c>
      <c r="AM130">
        <v>3.7080000000000002</v>
      </c>
      <c r="AN130">
        <v>3</v>
      </c>
      <c r="AO130">
        <v>50</v>
      </c>
      <c r="AP130">
        <v>49</v>
      </c>
      <c r="AQ130"/>
      <c r="AR130" t="s">
        <v>146</v>
      </c>
      <c r="AS130" t="s">
        <v>685</v>
      </c>
    </row>
    <row r="131" spans="1:45" x14ac:dyDescent="0.2">
      <c r="A131" t="s">
        <v>229</v>
      </c>
      <c r="B131" t="s">
        <v>35</v>
      </c>
      <c r="C131" t="s">
        <v>145</v>
      </c>
      <c r="D131" t="s">
        <v>333</v>
      </c>
      <c r="E131" t="s">
        <v>334</v>
      </c>
      <c r="F131"/>
      <c r="G131" t="s">
        <v>36</v>
      </c>
      <c r="H131" t="s">
        <v>151</v>
      </c>
      <c r="I131" t="s">
        <v>335</v>
      </c>
      <c r="J131">
        <v>24.105555559999999</v>
      </c>
      <c r="K131">
        <v>121.1869444</v>
      </c>
      <c r="L131" t="s">
        <v>381</v>
      </c>
      <c r="M131" t="s">
        <v>252</v>
      </c>
      <c r="N131"/>
      <c r="O131">
        <v>2011</v>
      </c>
      <c r="P131"/>
      <c r="Q131" t="s">
        <v>713</v>
      </c>
      <c r="R131">
        <v>7</v>
      </c>
      <c r="S131"/>
      <c r="T131">
        <v>-80</v>
      </c>
      <c r="U131" t="s">
        <v>132</v>
      </c>
      <c r="V131">
        <v>5</v>
      </c>
      <c r="W131"/>
      <c r="X131" t="s">
        <v>228</v>
      </c>
      <c r="Y131"/>
      <c r="Z131">
        <v>0</v>
      </c>
      <c r="AA131"/>
      <c r="AB131"/>
      <c r="AC131"/>
      <c r="AD131" t="s">
        <v>151</v>
      </c>
      <c r="AE131"/>
      <c r="AF131" t="s">
        <v>151</v>
      </c>
      <c r="AG131"/>
      <c r="AH131"/>
      <c r="AI131" t="s">
        <v>151</v>
      </c>
      <c r="AJ131" t="s">
        <v>208</v>
      </c>
      <c r="AK131">
        <v>20.193000000000001</v>
      </c>
      <c r="AL131" t="s">
        <v>142</v>
      </c>
      <c r="AM131">
        <v>2.1469999999999998</v>
      </c>
      <c r="AN131">
        <v>3</v>
      </c>
      <c r="AO131">
        <v>50</v>
      </c>
      <c r="AP131">
        <v>56</v>
      </c>
      <c r="AQ131"/>
      <c r="AR131" t="s">
        <v>146</v>
      </c>
      <c r="AS131" t="s">
        <v>685</v>
      </c>
    </row>
    <row r="132" spans="1:45" x14ac:dyDescent="0.2">
      <c r="A132" t="s">
        <v>229</v>
      </c>
      <c r="B132" t="s">
        <v>35</v>
      </c>
      <c r="C132" t="s">
        <v>145</v>
      </c>
      <c r="D132" t="s">
        <v>333</v>
      </c>
      <c r="E132" t="s">
        <v>334</v>
      </c>
      <c r="F132"/>
      <c r="G132" t="s">
        <v>36</v>
      </c>
      <c r="H132" t="s">
        <v>151</v>
      </c>
      <c r="I132" t="s">
        <v>335</v>
      </c>
      <c r="J132">
        <v>24.105555559999999</v>
      </c>
      <c r="K132">
        <v>121.1869444</v>
      </c>
      <c r="L132" t="s">
        <v>382</v>
      </c>
      <c r="M132" t="s">
        <v>252</v>
      </c>
      <c r="N132"/>
      <c r="O132">
        <v>2011</v>
      </c>
      <c r="P132"/>
      <c r="Q132" t="s">
        <v>713</v>
      </c>
      <c r="R132">
        <v>7</v>
      </c>
      <c r="S132"/>
      <c r="T132">
        <v>-80</v>
      </c>
      <c r="U132" t="s">
        <v>132</v>
      </c>
      <c r="V132">
        <v>5</v>
      </c>
      <c r="W132"/>
      <c r="X132" t="s">
        <v>228</v>
      </c>
      <c r="Y132"/>
      <c r="Z132">
        <v>0</v>
      </c>
      <c r="AA132"/>
      <c r="AB132"/>
      <c r="AC132"/>
      <c r="AD132" t="s">
        <v>151</v>
      </c>
      <c r="AE132"/>
      <c r="AF132" t="s">
        <v>151</v>
      </c>
      <c r="AG132"/>
      <c r="AH132"/>
      <c r="AI132" t="s">
        <v>151</v>
      </c>
      <c r="AJ132" t="s">
        <v>208</v>
      </c>
      <c r="AK132">
        <v>23.901</v>
      </c>
      <c r="AL132" t="s">
        <v>142</v>
      </c>
      <c r="AM132">
        <v>1.9510000000000001</v>
      </c>
      <c r="AN132">
        <v>3</v>
      </c>
      <c r="AO132">
        <v>50</v>
      </c>
      <c r="AP132">
        <v>63</v>
      </c>
      <c r="AQ132"/>
      <c r="AR132" t="s">
        <v>146</v>
      </c>
      <c r="AS132" t="s">
        <v>685</v>
      </c>
    </row>
    <row r="133" spans="1:45" x14ac:dyDescent="0.2">
      <c r="A133" t="s">
        <v>229</v>
      </c>
      <c r="B133" t="s">
        <v>35</v>
      </c>
      <c r="C133" t="s">
        <v>145</v>
      </c>
      <c r="D133" t="s">
        <v>333</v>
      </c>
      <c r="E133" t="s">
        <v>334</v>
      </c>
      <c r="F133"/>
      <c r="G133" t="s">
        <v>36</v>
      </c>
      <c r="H133" t="s">
        <v>151</v>
      </c>
      <c r="I133" t="s">
        <v>335</v>
      </c>
      <c r="J133">
        <v>24.105555559999999</v>
      </c>
      <c r="K133">
        <v>121.1869444</v>
      </c>
      <c r="L133" t="s">
        <v>383</v>
      </c>
      <c r="M133" t="s">
        <v>252</v>
      </c>
      <c r="N133"/>
      <c r="O133">
        <v>2011</v>
      </c>
      <c r="P133"/>
      <c r="Q133" t="s">
        <v>713</v>
      </c>
      <c r="R133">
        <v>7</v>
      </c>
      <c r="S133"/>
      <c r="T133">
        <v>-80</v>
      </c>
      <c r="U133" t="s">
        <v>132</v>
      </c>
      <c r="V133">
        <v>5</v>
      </c>
      <c r="W133"/>
      <c r="X133" t="s">
        <v>228</v>
      </c>
      <c r="Y133"/>
      <c r="Z133">
        <v>0</v>
      </c>
      <c r="AA133"/>
      <c r="AB133"/>
      <c r="AC133"/>
      <c r="AD133" t="s">
        <v>151</v>
      </c>
      <c r="AE133"/>
      <c r="AF133" t="s">
        <v>151</v>
      </c>
      <c r="AG133"/>
      <c r="AH133"/>
      <c r="AI133" t="s">
        <v>151</v>
      </c>
      <c r="AJ133" t="s">
        <v>208</v>
      </c>
      <c r="AK133">
        <v>28.975000000000001</v>
      </c>
      <c r="AL133" t="s">
        <v>142</v>
      </c>
      <c r="AM133">
        <v>0.58499999999999996</v>
      </c>
      <c r="AN133">
        <v>3</v>
      </c>
      <c r="AO133">
        <v>50</v>
      </c>
      <c r="AP133">
        <v>70</v>
      </c>
      <c r="AQ133"/>
      <c r="AR133" t="s">
        <v>146</v>
      </c>
      <c r="AS133" t="s">
        <v>685</v>
      </c>
    </row>
    <row r="134" spans="1:45" x14ac:dyDescent="0.2">
      <c r="A134" t="s">
        <v>229</v>
      </c>
      <c r="B134" t="s">
        <v>35</v>
      </c>
      <c r="C134" t="s">
        <v>145</v>
      </c>
      <c r="D134" t="s">
        <v>333</v>
      </c>
      <c r="E134" t="s">
        <v>334</v>
      </c>
      <c r="F134"/>
      <c r="G134" t="s">
        <v>36</v>
      </c>
      <c r="H134" t="s">
        <v>151</v>
      </c>
      <c r="I134" t="s">
        <v>335</v>
      </c>
      <c r="J134">
        <v>24.105555559999999</v>
      </c>
      <c r="K134">
        <v>121.1869444</v>
      </c>
      <c r="L134" t="s">
        <v>384</v>
      </c>
      <c r="M134" t="s">
        <v>252</v>
      </c>
      <c r="N134"/>
      <c r="O134">
        <v>2011</v>
      </c>
      <c r="P134"/>
      <c r="Q134" t="s">
        <v>713</v>
      </c>
      <c r="R134">
        <v>7</v>
      </c>
      <c r="S134"/>
      <c r="T134">
        <v>-80</v>
      </c>
      <c r="U134" t="s">
        <v>132</v>
      </c>
      <c r="V134">
        <v>5</v>
      </c>
      <c r="W134"/>
      <c r="X134" t="s">
        <v>228</v>
      </c>
      <c r="Y134"/>
      <c r="Z134">
        <v>0</v>
      </c>
      <c r="AA134"/>
      <c r="AB134"/>
      <c r="AC134"/>
      <c r="AD134" t="s">
        <v>151</v>
      </c>
      <c r="AE134"/>
      <c r="AF134" t="s">
        <v>151</v>
      </c>
      <c r="AG134"/>
      <c r="AH134"/>
      <c r="AI134" t="s">
        <v>151</v>
      </c>
      <c r="AJ134" t="s">
        <v>208</v>
      </c>
      <c r="AK134">
        <v>41.66</v>
      </c>
      <c r="AL134" t="s">
        <v>142</v>
      </c>
      <c r="AM134">
        <v>3.3170000000000002</v>
      </c>
      <c r="AN134">
        <v>3</v>
      </c>
      <c r="AO134">
        <v>50</v>
      </c>
      <c r="AP134">
        <v>77</v>
      </c>
      <c r="AQ134"/>
      <c r="AR134" t="s">
        <v>146</v>
      </c>
      <c r="AS134" t="s">
        <v>685</v>
      </c>
    </row>
    <row r="135" spans="1:45" x14ac:dyDescent="0.2">
      <c r="A135" t="s">
        <v>229</v>
      </c>
      <c r="B135" t="s">
        <v>35</v>
      </c>
      <c r="C135" t="s">
        <v>145</v>
      </c>
      <c r="D135" t="s">
        <v>333</v>
      </c>
      <c r="E135" t="s">
        <v>334</v>
      </c>
      <c r="F135"/>
      <c r="G135" t="s">
        <v>36</v>
      </c>
      <c r="H135" t="s">
        <v>151</v>
      </c>
      <c r="I135" t="s">
        <v>335</v>
      </c>
      <c r="J135">
        <v>24.105555559999999</v>
      </c>
      <c r="K135">
        <v>121.1869444</v>
      </c>
      <c r="L135" t="s">
        <v>385</v>
      </c>
      <c r="M135" t="s">
        <v>252</v>
      </c>
      <c r="N135"/>
      <c r="O135">
        <v>2011</v>
      </c>
      <c r="P135"/>
      <c r="Q135" t="s">
        <v>713</v>
      </c>
      <c r="R135">
        <v>7</v>
      </c>
      <c r="S135"/>
      <c r="T135">
        <v>-80</v>
      </c>
      <c r="U135" t="s">
        <v>132</v>
      </c>
      <c r="V135">
        <v>5</v>
      </c>
      <c r="W135"/>
      <c r="X135" t="s">
        <v>228</v>
      </c>
      <c r="Y135"/>
      <c r="Z135">
        <v>0</v>
      </c>
      <c r="AA135"/>
      <c r="AB135"/>
      <c r="AC135"/>
      <c r="AD135" t="s">
        <v>151</v>
      </c>
      <c r="AE135"/>
      <c r="AF135" t="s">
        <v>151</v>
      </c>
      <c r="AG135"/>
      <c r="AH135"/>
      <c r="AI135" t="s">
        <v>151</v>
      </c>
      <c r="AJ135" t="s">
        <v>208</v>
      </c>
      <c r="AK135">
        <v>45.368000000000002</v>
      </c>
      <c r="AL135" t="s">
        <v>142</v>
      </c>
      <c r="AM135">
        <v>3.3170000000000002</v>
      </c>
      <c r="AN135">
        <v>3</v>
      </c>
      <c r="AO135">
        <v>50</v>
      </c>
      <c r="AP135">
        <v>84</v>
      </c>
      <c r="AQ135"/>
      <c r="AR135" t="s">
        <v>146</v>
      </c>
      <c r="AS135" t="s">
        <v>685</v>
      </c>
    </row>
    <row r="136" spans="1:45" x14ac:dyDescent="0.2">
      <c r="A136" t="s">
        <v>229</v>
      </c>
      <c r="B136" t="s">
        <v>35</v>
      </c>
      <c r="C136" t="s">
        <v>145</v>
      </c>
      <c r="D136" t="s">
        <v>333</v>
      </c>
      <c r="E136" t="s">
        <v>334</v>
      </c>
      <c r="F136"/>
      <c r="G136" t="s">
        <v>36</v>
      </c>
      <c r="H136" t="s">
        <v>151</v>
      </c>
      <c r="I136" t="s">
        <v>335</v>
      </c>
      <c r="J136">
        <v>24.105555559999999</v>
      </c>
      <c r="K136">
        <v>121.1869444</v>
      </c>
      <c r="L136" t="s">
        <v>386</v>
      </c>
      <c r="M136" t="s">
        <v>252</v>
      </c>
      <c r="N136"/>
      <c r="O136">
        <v>2011</v>
      </c>
      <c r="P136"/>
      <c r="Q136" t="s">
        <v>713</v>
      </c>
      <c r="R136">
        <v>7</v>
      </c>
      <c r="S136"/>
      <c r="T136">
        <v>-80</v>
      </c>
      <c r="U136" t="s">
        <v>132</v>
      </c>
      <c r="V136">
        <v>5</v>
      </c>
      <c r="W136"/>
      <c r="X136" t="s">
        <v>228</v>
      </c>
      <c r="Y136"/>
      <c r="Z136">
        <v>0</v>
      </c>
      <c r="AA136"/>
      <c r="AB136"/>
      <c r="AC136"/>
      <c r="AD136" t="s">
        <v>151</v>
      </c>
      <c r="AE136"/>
      <c r="AF136" t="s">
        <v>151</v>
      </c>
      <c r="AG136"/>
      <c r="AH136"/>
      <c r="AI136" t="s">
        <v>151</v>
      </c>
      <c r="AJ136" t="s">
        <v>208</v>
      </c>
      <c r="AK136">
        <v>46.929000000000002</v>
      </c>
      <c r="AL136" t="s">
        <v>142</v>
      </c>
      <c r="AM136">
        <v>3.903</v>
      </c>
      <c r="AN136">
        <v>3</v>
      </c>
      <c r="AO136">
        <v>50</v>
      </c>
      <c r="AP136">
        <v>91</v>
      </c>
      <c r="AQ136"/>
      <c r="AR136" t="s">
        <v>146</v>
      </c>
      <c r="AS136" t="s">
        <v>685</v>
      </c>
    </row>
    <row r="137" spans="1:45" x14ac:dyDescent="0.2">
      <c r="A137" t="s">
        <v>229</v>
      </c>
      <c r="B137" t="s">
        <v>35</v>
      </c>
      <c r="C137" t="s">
        <v>145</v>
      </c>
      <c r="D137" t="s">
        <v>333</v>
      </c>
      <c r="E137" t="s">
        <v>334</v>
      </c>
      <c r="F137"/>
      <c r="G137" t="s">
        <v>36</v>
      </c>
      <c r="H137" t="s">
        <v>151</v>
      </c>
      <c r="I137" t="s">
        <v>335</v>
      </c>
      <c r="J137">
        <v>24.105555559999999</v>
      </c>
      <c r="K137">
        <v>121.1869444</v>
      </c>
      <c r="L137" t="s">
        <v>387</v>
      </c>
      <c r="M137" t="s">
        <v>252</v>
      </c>
      <c r="N137"/>
      <c r="O137">
        <v>2011</v>
      </c>
      <c r="P137"/>
      <c r="Q137" t="s">
        <v>713</v>
      </c>
      <c r="R137">
        <v>7</v>
      </c>
      <c r="S137"/>
      <c r="T137">
        <v>-80</v>
      </c>
      <c r="U137" t="s">
        <v>132</v>
      </c>
      <c r="V137">
        <v>5</v>
      </c>
      <c r="W137"/>
      <c r="X137" t="s">
        <v>228</v>
      </c>
      <c r="Y137"/>
      <c r="Z137">
        <v>0</v>
      </c>
      <c r="AA137"/>
      <c r="AB137"/>
      <c r="AC137"/>
      <c r="AD137" t="s">
        <v>151</v>
      </c>
      <c r="AE137"/>
      <c r="AF137" t="s">
        <v>151</v>
      </c>
      <c r="AG137"/>
      <c r="AH137"/>
      <c r="AI137" t="s">
        <v>151</v>
      </c>
      <c r="AJ137" t="s">
        <v>208</v>
      </c>
      <c r="AK137">
        <v>52.393000000000001</v>
      </c>
      <c r="AL137" t="s">
        <v>142</v>
      </c>
      <c r="AM137">
        <v>6.44</v>
      </c>
      <c r="AN137">
        <v>3</v>
      </c>
      <c r="AO137">
        <v>50</v>
      </c>
      <c r="AP137">
        <v>98</v>
      </c>
      <c r="AQ137"/>
      <c r="AR137" t="s">
        <v>146</v>
      </c>
      <c r="AS137" t="s">
        <v>685</v>
      </c>
    </row>
    <row r="138" spans="1:45" x14ac:dyDescent="0.2">
      <c r="A138" t="s">
        <v>229</v>
      </c>
      <c r="B138" t="s">
        <v>35</v>
      </c>
      <c r="C138" t="s">
        <v>145</v>
      </c>
      <c r="D138" t="s">
        <v>333</v>
      </c>
      <c r="E138" t="s">
        <v>334</v>
      </c>
      <c r="F138"/>
      <c r="G138" t="s">
        <v>36</v>
      </c>
      <c r="H138" t="s">
        <v>151</v>
      </c>
      <c r="I138" t="s">
        <v>335</v>
      </c>
      <c r="J138">
        <v>24.105555559999999</v>
      </c>
      <c r="K138">
        <v>121.1869444</v>
      </c>
      <c r="L138" t="s">
        <v>388</v>
      </c>
      <c r="M138" t="s">
        <v>252</v>
      </c>
      <c r="N138"/>
      <c r="O138">
        <v>2011</v>
      </c>
      <c r="P138"/>
      <c r="Q138" t="s">
        <v>713</v>
      </c>
      <c r="R138">
        <v>7</v>
      </c>
      <c r="S138"/>
      <c r="T138">
        <v>-80</v>
      </c>
      <c r="U138" t="s">
        <v>132</v>
      </c>
      <c r="V138">
        <v>5</v>
      </c>
      <c r="W138"/>
      <c r="X138" t="s">
        <v>228</v>
      </c>
      <c r="Y138"/>
      <c r="Z138">
        <v>0</v>
      </c>
      <c r="AA138"/>
      <c r="AB138"/>
      <c r="AC138"/>
      <c r="AD138" t="s">
        <v>151</v>
      </c>
      <c r="AE138"/>
      <c r="AF138" t="s">
        <v>151</v>
      </c>
      <c r="AG138"/>
      <c r="AH138"/>
      <c r="AI138" t="s">
        <v>151</v>
      </c>
      <c r="AJ138" t="s">
        <v>208</v>
      </c>
      <c r="AK138">
        <v>55.32</v>
      </c>
      <c r="AL138" t="s">
        <v>142</v>
      </c>
      <c r="AM138">
        <v>5.0739999999999998</v>
      </c>
      <c r="AN138">
        <v>3</v>
      </c>
      <c r="AO138">
        <v>50</v>
      </c>
      <c r="AP138">
        <v>105</v>
      </c>
      <c r="AQ138"/>
      <c r="AR138" t="s">
        <v>146</v>
      </c>
      <c r="AS138" t="s">
        <v>685</v>
      </c>
    </row>
    <row r="139" spans="1:45" x14ac:dyDescent="0.2">
      <c r="A139" t="s">
        <v>229</v>
      </c>
      <c r="B139" t="s">
        <v>35</v>
      </c>
      <c r="C139" t="s">
        <v>145</v>
      </c>
      <c r="D139" t="s">
        <v>333</v>
      </c>
      <c r="E139" t="s">
        <v>334</v>
      </c>
      <c r="F139"/>
      <c r="G139" t="s">
        <v>36</v>
      </c>
      <c r="H139" t="s">
        <v>151</v>
      </c>
      <c r="I139" t="s">
        <v>335</v>
      </c>
      <c r="J139">
        <v>24.105555559999999</v>
      </c>
      <c r="K139">
        <v>121.1869444</v>
      </c>
      <c r="L139" t="s">
        <v>389</v>
      </c>
      <c r="M139" t="s">
        <v>252</v>
      </c>
      <c r="N139"/>
      <c r="O139">
        <v>2011</v>
      </c>
      <c r="P139"/>
      <c r="Q139" t="s">
        <v>713</v>
      </c>
      <c r="R139">
        <v>7</v>
      </c>
      <c r="S139"/>
      <c r="T139">
        <v>-80</v>
      </c>
      <c r="U139" t="s">
        <v>132</v>
      </c>
      <c r="V139">
        <v>5</v>
      </c>
      <c r="W139"/>
      <c r="X139" t="s">
        <v>228</v>
      </c>
      <c r="Y139"/>
      <c r="Z139">
        <v>0</v>
      </c>
      <c r="AA139"/>
      <c r="AB139"/>
      <c r="AC139"/>
      <c r="AD139" t="s">
        <v>151</v>
      </c>
      <c r="AE139"/>
      <c r="AF139" t="s">
        <v>151</v>
      </c>
      <c r="AG139"/>
      <c r="AH139"/>
      <c r="AI139" t="s">
        <v>151</v>
      </c>
      <c r="AJ139" t="s">
        <v>208</v>
      </c>
      <c r="AK139">
        <v>57.661999999999999</v>
      </c>
      <c r="AL139" t="s">
        <v>142</v>
      </c>
      <c r="AM139">
        <v>4.8789999999999996</v>
      </c>
      <c r="AN139">
        <v>3</v>
      </c>
      <c r="AO139">
        <v>50</v>
      </c>
      <c r="AP139">
        <v>112</v>
      </c>
      <c r="AQ139"/>
      <c r="AR139" t="s">
        <v>146</v>
      </c>
      <c r="AS139" t="s">
        <v>685</v>
      </c>
    </row>
    <row r="140" spans="1:45" x14ac:dyDescent="0.2">
      <c r="A140" t="s">
        <v>229</v>
      </c>
      <c r="B140" t="s">
        <v>35</v>
      </c>
      <c r="C140" t="s">
        <v>145</v>
      </c>
      <c r="D140" t="s">
        <v>333</v>
      </c>
      <c r="E140" t="s">
        <v>334</v>
      </c>
      <c r="F140"/>
      <c r="G140" t="s">
        <v>36</v>
      </c>
      <c r="H140" t="s">
        <v>151</v>
      </c>
      <c r="I140" t="s">
        <v>335</v>
      </c>
      <c r="J140">
        <v>24.105555559999999</v>
      </c>
      <c r="K140">
        <v>121.1869444</v>
      </c>
      <c r="L140" t="s">
        <v>390</v>
      </c>
      <c r="M140" t="s">
        <v>252</v>
      </c>
      <c r="N140"/>
      <c r="O140">
        <v>2011</v>
      </c>
      <c r="P140"/>
      <c r="Q140" t="s">
        <v>713</v>
      </c>
      <c r="R140">
        <v>7</v>
      </c>
      <c r="S140"/>
      <c r="T140">
        <v>-80</v>
      </c>
      <c r="U140" t="s">
        <v>132</v>
      </c>
      <c r="V140">
        <v>5</v>
      </c>
      <c r="W140"/>
      <c r="X140" t="s">
        <v>228</v>
      </c>
      <c r="Y140"/>
      <c r="Z140">
        <v>0</v>
      </c>
      <c r="AA140"/>
      <c r="AB140"/>
      <c r="AC140"/>
      <c r="AD140" t="s">
        <v>151</v>
      </c>
      <c r="AE140"/>
      <c r="AF140" t="s">
        <v>151</v>
      </c>
      <c r="AG140"/>
      <c r="AH140"/>
      <c r="AI140" t="s">
        <v>151</v>
      </c>
      <c r="AJ140" t="s">
        <v>208</v>
      </c>
      <c r="AK140">
        <v>59.418999999999997</v>
      </c>
      <c r="AL140" t="s">
        <v>142</v>
      </c>
      <c r="AM140">
        <v>5.2690000000000001</v>
      </c>
      <c r="AN140">
        <v>3</v>
      </c>
      <c r="AO140">
        <v>50</v>
      </c>
      <c r="AP140">
        <v>119</v>
      </c>
      <c r="AQ140"/>
      <c r="AR140" t="s">
        <v>146</v>
      </c>
      <c r="AS140" t="s">
        <v>685</v>
      </c>
    </row>
    <row r="141" spans="1:45" x14ac:dyDescent="0.2">
      <c r="A141" t="s">
        <v>229</v>
      </c>
      <c r="B141" t="s">
        <v>35</v>
      </c>
      <c r="C141" t="s">
        <v>145</v>
      </c>
      <c r="D141" t="s">
        <v>333</v>
      </c>
      <c r="E141" t="s">
        <v>334</v>
      </c>
      <c r="F141"/>
      <c r="G141" t="s">
        <v>36</v>
      </c>
      <c r="H141" t="s">
        <v>151</v>
      </c>
      <c r="I141" t="s">
        <v>335</v>
      </c>
      <c r="J141">
        <v>24.105555559999999</v>
      </c>
      <c r="K141">
        <v>121.1869444</v>
      </c>
      <c r="L141" t="s">
        <v>391</v>
      </c>
      <c r="M141" t="s">
        <v>252</v>
      </c>
      <c r="N141"/>
      <c r="O141">
        <v>2011</v>
      </c>
      <c r="P141"/>
      <c r="Q141" t="s">
        <v>713</v>
      </c>
      <c r="R141">
        <v>7</v>
      </c>
      <c r="S141"/>
      <c r="T141">
        <v>-80</v>
      </c>
      <c r="U141" t="s">
        <v>132</v>
      </c>
      <c r="V141">
        <v>5</v>
      </c>
      <c r="W141"/>
      <c r="X141" t="s">
        <v>228</v>
      </c>
      <c r="Y141"/>
      <c r="Z141">
        <v>0</v>
      </c>
      <c r="AA141"/>
      <c r="AB141"/>
      <c r="AC141"/>
      <c r="AD141" t="s">
        <v>151</v>
      </c>
      <c r="AE141"/>
      <c r="AF141" t="s">
        <v>151</v>
      </c>
      <c r="AG141"/>
      <c r="AH141"/>
      <c r="AI141" t="s">
        <v>151</v>
      </c>
      <c r="AJ141" t="s">
        <v>208</v>
      </c>
      <c r="AK141">
        <v>60.784999999999997</v>
      </c>
      <c r="AL141" t="s">
        <v>142</v>
      </c>
      <c r="AM141">
        <v>4.0979999999999999</v>
      </c>
      <c r="AN141">
        <v>3</v>
      </c>
      <c r="AO141">
        <v>50</v>
      </c>
      <c r="AP141">
        <v>126</v>
      </c>
      <c r="AQ141"/>
      <c r="AR141" t="s">
        <v>146</v>
      </c>
      <c r="AS141" t="s">
        <v>685</v>
      </c>
    </row>
    <row r="142" spans="1:45" x14ac:dyDescent="0.2">
      <c r="A142" t="s">
        <v>229</v>
      </c>
      <c r="B142" t="s">
        <v>35</v>
      </c>
      <c r="C142" t="s">
        <v>145</v>
      </c>
      <c r="D142" t="s">
        <v>333</v>
      </c>
      <c r="E142" t="s">
        <v>334</v>
      </c>
      <c r="F142"/>
      <c r="G142" t="s">
        <v>36</v>
      </c>
      <c r="H142" t="s">
        <v>151</v>
      </c>
      <c r="I142" t="s">
        <v>335</v>
      </c>
      <c r="J142">
        <v>24.105555559999999</v>
      </c>
      <c r="K142">
        <v>121.1869444</v>
      </c>
      <c r="L142" t="s">
        <v>392</v>
      </c>
      <c r="M142" t="s">
        <v>252</v>
      </c>
      <c r="N142"/>
      <c r="O142">
        <v>2011</v>
      </c>
      <c r="P142"/>
      <c r="Q142" t="s">
        <v>713</v>
      </c>
      <c r="R142">
        <v>7</v>
      </c>
      <c r="S142"/>
      <c r="T142">
        <v>-80</v>
      </c>
      <c r="U142" t="s">
        <v>132</v>
      </c>
      <c r="V142">
        <v>5</v>
      </c>
      <c r="W142"/>
      <c r="X142" t="s">
        <v>228</v>
      </c>
      <c r="Y142"/>
      <c r="Z142">
        <v>0</v>
      </c>
      <c r="AA142"/>
      <c r="AB142"/>
      <c r="AC142"/>
      <c r="AD142" t="s">
        <v>151</v>
      </c>
      <c r="AE142"/>
      <c r="AF142" t="s">
        <v>151</v>
      </c>
      <c r="AG142"/>
      <c r="AH142"/>
      <c r="AI142" t="s">
        <v>151</v>
      </c>
      <c r="AJ142" t="s">
        <v>208</v>
      </c>
      <c r="AK142">
        <v>61.37</v>
      </c>
      <c r="AL142" t="s">
        <v>142</v>
      </c>
      <c r="AM142">
        <v>1.7569999999999999</v>
      </c>
      <c r="AN142">
        <v>3</v>
      </c>
      <c r="AO142">
        <v>50</v>
      </c>
      <c r="AP142">
        <v>133</v>
      </c>
      <c r="AQ142"/>
      <c r="AR142" t="s">
        <v>146</v>
      </c>
      <c r="AS142" t="s">
        <v>685</v>
      </c>
    </row>
    <row r="143" spans="1:45" x14ac:dyDescent="0.2">
      <c r="A143" t="s">
        <v>229</v>
      </c>
      <c r="B143" t="s">
        <v>35</v>
      </c>
      <c r="C143" t="s">
        <v>145</v>
      </c>
      <c r="D143" t="s">
        <v>333</v>
      </c>
      <c r="E143" t="s">
        <v>334</v>
      </c>
      <c r="F143"/>
      <c r="G143" t="s">
        <v>36</v>
      </c>
      <c r="H143" t="s">
        <v>151</v>
      </c>
      <c r="I143" t="s">
        <v>335</v>
      </c>
      <c r="J143">
        <v>24.105555559999999</v>
      </c>
      <c r="K143">
        <v>121.1869444</v>
      </c>
      <c r="L143" t="s">
        <v>393</v>
      </c>
      <c r="M143" t="s">
        <v>252</v>
      </c>
      <c r="N143"/>
      <c r="O143">
        <v>2011</v>
      </c>
      <c r="P143"/>
      <c r="Q143" t="s">
        <v>713</v>
      </c>
      <c r="R143">
        <v>7</v>
      </c>
      <c r="S143"/>
      <c r="T143">
        <v>-80</v>
      </c>
      <c r="U143" t="s">
        <v>132</v>
      </c>
      <c r="V143">
        <v>5</v>
      </c>
      <c r="W143"/>
      <c r="X143" t="s">
        <v>228</v>
      </c>
      <c r="Y143"/>
      <c r="Z143">
        <v>0</v>
      </c>
      <c r="AA143"/>
      <c r="AB143"/>
      <c r="AC143"/>
      <c r="AD143" t="s">
        <v>151</v>
      </c>
      <c r="AE143"/>
      <c r="AF143" t="s">
        <v>151</v>
      </c>
      <c r="AG143"/>
      <c r="AH143"/>
      <c r="AI143" t="s">
        <v>151</v>
      </c>
      <c r="AJ143" t="s">
        <v>208</v>
      </c>
      <c r="AK143">
        <v>61.174999999999997</v>
      </c>
      <c r="AL143" t="s">
        <v>142</v>
      </c>
      <c r="AM143">
        <v>2.3420000000000001</v>
      </c>
      <c r="AN143">
        <v>3</v>
      </c>
      <c r="AO143">
        <v>50</v>
      </c>
      <c r="AP143">
        <v>140</v>
      </c>
      <c r="AQ143"/>
      <c r="AR143" t="s">
        <v>146</v>
      </c>
      <c r="AS143" t="s">
        <v>685</v>
      </c>
    </row>
    <row r="144" spans="1:45" x14ac:dyDescent="0.2">
      <c r="A144" t="s">
        <v>229</v>
      </c>
      <c r="B144" t="s">
        <v>35</v>
      </c>
      <c r="C144" t="s">
        <v>145</v>
      </c>
      <c r="D144" t="s">
        <v>333</v>
      </c>
      <c r="E144" t="s">
        <v>334</v>
      </c>
      <c r="F144"/>
      <c r="G144" t="s">
        <v>36</v>
      </c>
      <c r="H144" t="s">
        <v>151</v>
      </c>
      <c r="I144" t="s">
        <v>335</v>
      </c>
      <c r="J144">
        <v>24.105555559999999</v>
      </c>
      <c r="K144">
        <v>121.1869444</v>
      </c>
      <c r="L144" t="s">
        <v>394</v>
      </c>
      <c r="M144" t="s">
        <v>252</v>
      </c>
      <c r="N144"/>
      <c r="O144">
        <v>2011</v>
      </c>
      <c r="P144"/>
      <c r="Q144" t="s">
        <v>713</v>
      </c>
      <c r="R144">
        <v>7</v>
      </c>
      <c r="S144"/>
      <c r="T144">
        <v>-80</v>
      </c>
      <c r="U144" t="s">
        <v>132</v>
      </c>
      <c r="V144">
        <v>5</v>
      </c>
      <c r="W144"/>
      <c r="X144" t="s">
        <v>228</v>
      </c>
      <c r="Y144"/>
      <c r="Z144">
        <v>0</v>
      </c>
      <c r="AA144"/>
      <c r="AB144"/>
      <c r="AC144"/>
      <c r="AD144" t="s">
        <v>151</v>
      </c>
      <c r="AE144"/>
      <c r="AF144" t="s">
        <v>151</v>
      </c>
      <c r="AG144"/>
      <c r="AH144"/>
      <c r="AI144" t="s">
        <v>151</v>
      </c>
      <c r="AJ144" t="s">
        <v>208</v>
      </c>
      <c r="AK144">
        <v>64.492999999999995</v>
      </c>
      <c r="AL144" t="s">
        <v>142</v>
      </c>
      <c r="AM144">
        <v>3.1219999999999999</v>
      </c>
      <c r="AN144">
        <v>3</v>
      </c>
      <c r="AO144">
        <v>50</v>
      </c>
      <c r="AP144">
        <v>147</v>
      </c>
      <c r="AQ144"/>
      <c r="AR144" t="s">
        <v>146</v>
      </c>
      <c r="AS144" t="s">
        <v>685</v>
      </c>
    </row>
    <row r="145" spans="1:45" x14ac:dyDescent="0.2">
      <c r="A145" t="s">
        <v>229</v>
      </c>
      <c r="B145" t="s">
        <v>35</v>
      </c>
      <c r="C145" t="s">
        <v>145</v>
      </c>
      <c r="D145" t="s">
        <v>333</v>
      </c>
      <c r="E145" t="s">
        <v>334</v>
      </c>
      <c r="F145"/>
      <c r="G145" t="s">
        <v>36</v>
      </c>
      <c r="H145" t="s">
        <v>151</v>
      </c>
      <c r="I145" t="s">
        <v>335</v>
      </c>
      <c r="J145">
        <v>24.105555559999999</v>
      </c>
      <c r="K145">
        <v>121.1869444</v>
      </c>
      <c r="L145" t="s">
        <v>395</v>
      </c>
      <c r="M145" t="s">
        <v>252</v>
      </c>
      <c r="N145"/>
      <c r="O145">
        <v>2011</v>
      </c>
      <c r="P145"/>
      <c r="Q145" t="s">
        <v>713</v>
      </c>
      <c r="R145">
        <v>7</v>
      </c>
      <c r="S145"/>
      <c r="T145">
        <v>-80</v>
      </c>
      <c r="U145" t="s">
        <v>132</v>
      </c>
      <c r="V145">
        <v>5</v>
      </c>
      <c r="W145"/>
      <c r="X145" t="s">
        <v>228</v>
      </c>
      <c r="Y145"/>
      <c r="Z145">
        <v>0</v>
      </c>
      <c r="AA145"/>
      <c r="AB145"/>
      <c r="AC145"/>
      <c r="AD145" t="s">
        <v>151</v>
      </c>
      <c r="AE145"/>
      <c r="AF145" t="s">
        <v>151</v>
      </c>
      <c r="AG145"/>
      <c r="AH145"/>
      <c r="AI145" t="s">
        <v>151</v>
      </c>
      <c r="AJ145" t="s">
        <v>208</v>
      </c>
      <c r="AK145">
        <v>64.102000000000004</v>
      </c>
      <c r="AL145" t="s">
        <v>142</v>
      </c>
      <c r="AM145">
        <v>3.3180000000000001</v>
      </c>
      <c r="AN145">
        <v>3</v>
      </c>
      <c r="AO145">
        <v>50</v>
      </c>
      <c r="AP145">
        <v>154</v>
      </c>
      <c r="AQ145"/>
      <c r="AR145" t="s">
        <v>146</v>
      </c>
      <c r="AS145" t="s">
        <v>685</v>
      </c>
    </row>
    <row r="146" spans="1:45" x14ac:dyDescent="0.2">
      <c r="A146" t="s">
        <v>229</v>
      </c>
      <c r="B146" t="s">
        <v>35</v>
      </c>
      <c r="C146" t="s">
        <v>145</v>
      </c>
      <c r="D146" t="s">
        <v>333</v>
      </c>
      <c r="E146" t="s">
        <v>334</v>
      </c>
      <c r="F146"/>
      <c r="G146" t="s">
        <v>36</v>
      </c>
      <c r="H146" t="s">
        <v>151</v>
      </c>
      <c r="I146" t="s">
        <v>335</v>
      </c>
      <c r="J146">
        <v>24.105555559999999</v>
      </c>
      <c r="K146">
        <v>121.1869444</v>
      </c>
      <c r="L146" t="s">
        <v>396</v>
      </c>
      <c r="M146" t="s">
        <v>252</v>
      </c>
      <c r="N146"/>
      <c r="O146">
        <v>2011</v>
      </c>
      <c r="P146"/>
      <c r="Q146" t="s">
        <v>713</v>
      </c>
      <c r="R146">
        <v>7</v>
      </c>
      <c r="S146"/>
      <c r="T146">
        <v>-80</v>
      </c>
      <c r="U146" t="s">
        <v>132</v>
      </c>
      <c r="V146">
        <v>5</v>
      </c>
      <c r="W146"/>
      <c r="X146" t="s">
        <v>228</v>
      </c>
      <c r="Y146"/>
      <c r="Z146">
        <v>0</v>
      </c>
      <c r="AA146"/>
      <c r="AB146"/>
      <c r="AC146"/>
      <c r="AD146" t="s">
        <v>151</v>
      </c>
      <c r="AE146"/>
      <c r="AF146" t="s">
        <v>151</v>
      </c>
      <c r="AG146"/>
      <c r="AH146"/>
      <c r="AI146" t="s">
        <v>151</v>
      </c>
      <c r="AJ146" t="s">
        <v>208</v>
      </c>
      <c r="AK146">
        <v>64.296999999999997</v>
      </c>
      <c r="AL146" t="s">
        <v>142</v>
      </c>
      <c r="AM146">
        <v>3.3180000000000001</v>
      </c>
      <c r="AN146">
        <v>3</v>
      </c>
      <c r="AO146">
        <v>50</v>
      </c>
      <c r="AP146">
        <v>161</v>
      </c>
      <c r="AQ146"/>
      <c r="AR146" t="s">
        <v>146</v>
      </c>
      <c r="AS146" t="s">
        <v>685</v>
      </c>
    </row>
    <row r="147" spans="1:45" x14ac:dyDescent="0.2">
      <c r="A147" t="s">
        <v>229</v>
      </c>
      <c r="B147" t="s">
        <v>35</v>
      </c>
      <c r="C147" t="s">
        <v>145</v>
      </c>
      <c r="D147" t="s">
        <v>333</v>
      </c>
      <c r="E147" t="s">
        <v>334</v>
      </c>
      <c r="F147"/>
      <c r="G147" t="s">
        <v>36</v>
      </c>
      <c r="H147" t="s">
        <v>151</v>
      </c>
      <c r="I147" t="s">
        <v>335</v>
      </c>
      <c r="J147">
        <v>24.105555559999999</v>
      </c>
      <c r="K147">
        <v>121.1869444</v>
      </c>
      <c r="L147" t="s">
        <v>397</v>
      </c>
      <c r="M147" t="s">
        <v>252</v>
      </c>
      <c r="N147"/>
      <c r="O147">
        <v>2011</v>
      </c>
      <c r="P147"/>
      <c r="Q147" t="s">
        <v>713</v>
      </c>
      <c r="R147">
        <v>7</v>
      </c>
      <c r="S147"/>
      <c r="T147">
        <v>-80</v>
      </c>
      <c r="U147" t="s">
        <v>132</v>
      </c>
      <c r="V147">
        <v>5</v>
      </c>
      <c r="W147"/>
      <c r="X147" t="s">
        <v>228</v>
      </c>
      <c r="Y147"/>
      <c r="Z147">
        <v>0</v>
      </c>
      <c r="AA147"/>
      <c r="AB147"/>
      <c r="AC147"/>
      <c r="AD147" t="s">
        <v>151</v>
      </c>
      <c r="AE147"/>
      <c r="AF147" t="s">
        <v>151</v>
      </c>
      <c r="AG147"/>
      <c r="AH147"/>
      <c r="AI147" t="s">
        <v>151</v>
      </c>
      <c r="AJ147" t="s">
        <v>208</v>
      </c>
      <c r="AK147">
        <v>64.882999999999996</v>
      </c>
      <c r="AL147" t="s">
        <v>142</v>
      </c>
      <c r="AM147">
        <v>4.0979999999999999</v>
      </c>
      <c r="AN147">
        <v>3</v>
      </c>
      <c r="AO147">
        <v>50</v>
      </c>
      <c r="AP147">
        <v>168</v>
      </c>
      <c r="AQ147"/>
      <c r="AR147" t="s">
        <v>146</v>
      </c>
      <c r="AS147" t="s">
        <v>685</v>
      </c>
    </row>
    <row r="148" spans="1:45" x14ac:dyDescent="0.2">
      <c r="A148" t="s">
        <v>229</v>
      </c>
      <c r="B148" t="s">
        <v>35</v>
      </c>
      <c r="C148" t="s">
        <v>145</v>
      </c>
      <c r="D148" t="s">
        <v>333</v>
      </c>
      <c r="E148" t="s">
        <v>334</v>
      </c>
      <c r="F148"/>
      <c r="G148" t="s">
        <v>36</v>
      </c>
      <c r="H148" t="s">
        <v>151</v>
      </c>
      <c r="I148" t="s">
        <v>335</v>
      </c>
      <c r="J148">
        <v>24.105555559999999</v>
      </c>
      <c r="K148">
        <v>121.1869444</v>
      </c>
      <c r="L148" t="s">
        <v>398</v>
      </c>
      <c r="M148" t="s">
        <v>252</v>
      </c>
      <c r="N148"/>
      <c r="O148">
        <v>2011</v>
      </c>
      <c r="P148"/>
      <c r="Q148" t="s">
        <v>713</v>
      </c>
      <c r="R148">
        <v>7</v>
      </c>
      <c r="S148"/>
      <c r="T148">
        <v>-80</v>
      </c>
      <c r="U148" t="s">
        <v>132</v>
      </c>
      <c r="V148">
        <v>5</v>
      </c>
      <c r="W148"/>
      <c r="X148" t="s">
        <v>228</v>
      </c>
      <c r="Y148"/>
      <c r="Z148">
        <v>0</v>
      </c>
      <c r="AA148"/>
      <c r="AB148"/>
      <c r="AC148"/>
      <c r="AD148" t="s">
        <v>151</v>
      </c>
      <c r="AE148"/>
      <c r="AF148" t="s">
        <v>151</v>
      </c>
      <c r="AG148"/>
      <c r="AH148"/>
      <c r="AI148" t="s">
        <v>151</v>
      </c>
      <c r="AJ148" t="s">
        <v>208</v>
      </c>
      <c r="AK148">
        <v>64.882999999999996</v>
      </c>
      <c r="AL148" t="s">
        <v>142</v>
      </c>
      <c r="AM148">
        <v>4.0979999999999999</v>
      </c>
      <c r="AN148">
        <v>3</v>
      </c>
      <c r="AO148">
        <v>50</v>
      </c>
      <c r="AP148">
        <v>175</v>
      </c>
      <c r="AQ148"/>
      <c r="AR148" t="s">
        <v>146</v>
      </c>
      <c r="AS148" t="s">
        <v>685</v>
      </c>
    </row>
    <row r="149" spans="1:45" x14ac:dyDescent="0.2">
      <c r="A149" t="s">
        <v>229</v>
      </c>
      <c r="B149" t="s">
        <v>35</v>
      </c>
      <c r="C149" t="s">
        <v>145</v>
      </c>
      <c r="D149" t="s">
        <v>333</v>
      </c>
      <c r="E149" t="s">
        <v>334</v>
      </c>
      <c r="F149"/>
      <c r="G149" t="s">
        <v>36</v>
      </c>
      <c r="H149" t="s">
        <v>151</v>
      </c>
      <c r="I149" t="s">
        <v>335</v>
      </c>
      <c r="J149">
        <v>24.105555559999999</v>
      </c>
      <c r="K149">
        <v>121.1869444</v>
      </c>
      <c r="L149" t="s">
        <v>399</v>
      </c>
      <c r="M149" t="s">
        <v>252</v>
      </c>
      <c r="N149"/>
      <c r="O149">
        <v>2011</v>
      </c>
      <c r="P149"/>
      <c r="Q149" t="s">
        <v>713</v>
      </c>
      <c r="R149">
        <v>7</v>
      </c>
      <c r="S149"/>
      <c r="T149">
        <v>-80</v>
      </c>
      <c r="U149" t="s">
        <v>132</v>
      </c>
      <c r="V149">
        <v>5</v>
      </c>
      <c r="W149"/>
      <c r="X149" t="s">
        <v>228</v>
      </c>
      <c r="Y149"/>
      <c r="Z149">
        <v>0</v>
      </c>
      <c r="AA149"/>
      <c r="AB149"/>
      <c r="AC149"/>
      <c r="AD149" t="s">
        <v>151</v>
      </c>
      <c r="AE149"/>
      <c r="AF149" t="s">
        <v>151</v>
      </c>
      <c r="AG149"/>
      <c r="AH149"/>
      <c r="AI149" t="s">
        <v>151</v>
      </c>
      <c r="AJ149" t="s">
        <v>208</v>
      </c>
      <c r="AK149">
        <v>64.882999999999996</v>
      </c>
      <c r="AL149" t="s">
        <v>142</v>
      </c>
      <c r="AM149">
        <v>3.903</v>
      </c>
      <c r="AN149">
        <v>3</v>
      </c>
      <c r="AO149">
        <v>50</v>
      </c>
      <c r="AP149">
        <v>182</v>
      </c>
      <c r="AQ149"/>
      <c r="AR149" t="s">
        <v>146</v>
      </c>
      <c r="AS149" t="s">
        <v>685</v>
      </c>
    </row>
    <row r="150" spans="1:45" x14ac:dyDescent="0.2">
      <c r="A150" t="s">
        <v>229</v>
      </c>
      <c r="B150" t="s">
        <v>35</v>
      </c>
      <c r="C150" t="s">
        <v>145</v>
      </c>
      <c r="D150" t="s">
        <v>333</v>
      </c>
      <c r="E150" t="s">
        <v>334</v>
      </c>
      <c r="F150"/>
      <c r="G150" t="s">
        <v>36</v>
      </c>
      <c r="H150" t="s">
        <v>151</v>
      </c>
      <c r="I150" t="s">
        <v>335</v>
      </c>
      <c r="J150">
        <v>24.105555559999999</v>
      </c>
      <c r="K150">
        <v>121.1869444</v>
      </c>
      <c r="L150" t="s">
        <v>400</v>
      </c>
      <c r="M150" t="s">
        <v>252</v>
      </c>
      <c r="N150"/>
      <c r="O150">
        <v>2011</v>
      </c>
      <c r="P150"/>
      <c r="Q150" t="s">
        <v>713</v>
      </c>
      <c r="R150">
        <v>7</v>
      </c>
      <c r="S150"/>
      <c r="T150">
        <v>-80</v>
      </c>
      <c r="U150" t="s">
        <v>132</v>
      </c>
      <c r="V150">
        <v>5</v>
      </c>
      <c r="W150"/>
      <c r="X150" t="s">
        <v>228</v>
      </c>
      <c r="Y150"/>
      <c r="Z150">
        <v>0</v>
      </c>
      <c r="AA150"/>
      <c r="AB150"/>
      <c r="AC150"/>
      <c r="AD150" t="s">
        <v>151</v>
      </c>
      <c r="AE150"/>
      <c r="AF150" t="s">
        <v>151</v>
      </c>
      <c r="AG150"/>
      <c r="AH150"/>
      <c r="AI150" t="s">
        <v>151</v>
      </c>
      <c r="AJ150" t="s">
        <v>208</v>
      </c>
      <c r="AK150">
        <v>65.664000000000001</v>
      </c>
      <c r="AL150" t="s">
        <v>142</v>
      </c>
      <c r="AM150">
        <v>4.8780000000000001</v>
      </c>
      <c r="AN150">
        <v>3</v>
      </c>
      <c r="AO150">
        <v>50</v>
      </c>
      <c r="AP150">
        <v>189</v>
      </c>
      <c r="AQ150"/>
      <c r="AR150" t="s">
        <v>146</v>
      </c>
      <c r="AS150" t="s">
        <v>685</v>
      </c>
    </row>
    <row r="151" spans="1:45" x14ac:dyDescent="0.2">
      <c r="A151" t="s">
        <v>229</v>
      </c>
      <c r="B151" t="s">
        <v>35</v>
      </c>
      <c r="C151" t="s">
        <v>145</v>
      </c>
      <c r="D151" t="s">
        <v>333</v>
      </c>
      <c r="E151" t="s">
        <v>334</v>
      </c>
      <c r="F151"/>
      <c r="G151" t="s">
        <v>36</v>
      </c>
      <c r="H151" t="s">
        <v>151</v>
      </c>
      <c r="I151" t="s">
        <v>335</v>
      </c>
      <c r="J151">
        <v>24.105555559999999</v>
      </c>
      <c r="K151">
        <v>121.1869444</v>
      </c>
      <c r="L151" t="s">
        <v>401</v>
      </c>
      <c r="M151" t="s">
        <v>252</v>
      </c>
      <c r="N151"/>
      <c r="O151">
        <v>2011</v>
      </c>
      <c r="P151"/>
      <c r="Q151" t="s">
        <v>713</v>
      </c>
      <c r="R151">
        <v>7</v>
      </c>
      <c r="S151"/>
      <c r="T151">
        <v>-80</v>
      </c>
      <c r="U151" t="s">
        <v>132</v>
      </c>
      <c r="V151">
        <v>5</v>
      </c>
      <c r="W151"/>
      <c r="X151" t="s">
        <v>228</v>
      </c>
      <c r="Y151"/>
      <c r="Z151">
        <v>0</v>
      </c>
      <c r="AA151"/>
      <c r="AB151"/>
      <c r="AC151"/>
      <c r="AD151" t="s">
        <v>151</v>
      </c>
      <c r="AE151"/>
      <c r="AF151" t="s">
        <v>151</v>
      </c>
      <c r="AG151"/>
      <c r="AH151"/>
      <c r="AI151" t="s">
        <v>151</v>
      </c>
      <c r="AJ151" t="s">
        <v>208</v>
      </c>
      <c r="AK151">
        <v>67.03</v>
      </c>
      <c r="AL151" t="s">
        <v>142</v>
      </c>
      <c r="AM151">
        <v>4.4880000000000004</v>
      </c>
      <c r="AN151">
        <v>3</v>
      </c>
      <c r="AO151">
        <v>50</v>
      </c>
      <c r="AP151">
        <v>196</v>
      </c>
      <c r="AQ151"/>
      <c r="AR151" t="s">
        <v>146</v>
      </c>
      <c r="AS151" t="s">
        <v>685</v>
      </c>
    </row>
    <row r="152" spans="1:45" x14ac:dyDescent="0.2">
      <c r="A152" t="s">
        <v>229</v>
      </c>
      <c r="B152" t="s">
        <v>35</v>
      </c>
      <c r="C152" t="s">
        <v>145</v>
      </c>
      <c r="D152" t="s">
        <v>333</v>
      </c>
      <c r="E152" t="s">
        <v>334</v>
      </c>
      <c r="F152"/>
      <c r="G152" t="s">
        <v>36</v>
      </c>
      <c r="H152" t="s">
        <v>151</v>
      </c>
      <c r="I152" t="s">
        <v>335</v>
      </c>
      <c r="J152">
        <v>24.105555559999999</v>
      </c>
      <c r="K152">
        <v>121.1869444</v>
      </c>
      <c r="L152" t="s">
        <v>402</v>
      </c>
      <c r="M152" t="s">
        <v>252</v>
      </c>
      <c r="N152"/>
      <c r="O152">
        <v>2011</v>
      </c>
      <c r="P152"/>
      <c r="Q152" t="s">
        <v>713</v>
      </c>
      <c r="R152">
        <v>7</v>
      </c>
      <c r="S152"/>
      <c r="T152">
        <v>-80</v>
      </c>
      <c r="U152" t="s">
        <v>132</v>
      </c>
      <c r="V152">
        <v>5</v>
      </c>
      <c r="W152"/>
      <c r="X152" t="s">
        <v>228</v>
      </c>
      <c r="Y152"/>
      <c r="Z152">
        <v>0</v>
      </c>
      <c r="AA152"/>
      <c r="AB152"/>
      <c r="AC152"/>
      <c r="AD152" t="s">
        <v>151</v>
      </c>
      <c r="AE152"/>
      <c r="AF152" t="s">
        <v>151</v>
      </c>
      <c r="AG152"/>
      <c r="AH152"/>
      <c r="AI152" t="s">
        <v>151</v>
      </c>
      <c r="AJ152" t="s">
        <v>208</v>
      </c>
      <c r="AK152">
        <v>68.200999999999993</v>
      </c>
      <c r="AL152" t="s">
        <v>142</v>
      </c>
      <c r="AM152">
        <v>5.8540000000000001</v>
      </c>
      <c r="AN152">
        <v>3</v>
      </c>
      <c r="AO152">
        <v>50</v>
      </c>
      <c r="AP152">
        <v>203</v>
      </c>
      <c r="AQ152"/>
      <c r="AR152" t="s">
        <v>146</v>
      </c>
      <c r="AS152" t="s">
        <v>685</v>
      </c>
    </row>
    <row r="153" spans="1:45" x14ac:dyDescent="0.2">
      <c r="A153" t="s">
        <v>229</v>
      </c>
      <c r="B153" t="s">
        <v>35</v>
      </c>
      <c r="C153" t="s">
        <v>145</v>
      </c>
      <c r="D153" t="s">
        <v>333</v>
      </c>
      <c r="E153" t="s">
        <v>334</v>
      </c>
      <c r="F153"/>
      <c r="G153" t="s">
        <v>36</v>
      </c>
      <c r="H153" t="s">
        <v>151</v>
      </c>
      <c r="I153" t="s">
        <v>335</v>
      </c>
      <c r="J153">
        <v>24.105555559999999</v>
      </c>
      <c r="K153">
        <v>121.1869444</v>
      </c>
      <c r="L153" t="s">
        <v>403</v>
      </c>
      <c r="M153" t="s">
        <v>252</v>
      </c>
      <c r="N153"/>
      <c r="O153">
        <v>2011</v>
      </c>
      <c r="P153"/>
      <c r="Q153" t="s">
        <v>713</v>
      </c>
      <c r="R153">
        <v>7</v>
      </c>
      <c r="S153"/>
      <c r="T153">
        <v>-80</v>
      </c>
      <c r="U153" t="s">
        <v>132</v>
      </c>
      <c r="V153">
        <v>5</v>
      </c>
      <c r="W153"/>
      <c r="X153" t="s">
        <v>228</v>
      </c>
      <c r="Y153"/>
      <c r="Z153">
        <v>0</v>
      </c>
      <c r="AA153"/>
      <c r="AB153"/>
      <c r="AC153"/>
      <c r="AD153" t="s">
        <v>151</v>
      </c>
      <c r="AE153"/>
      <c r="AF153" t="s">
        <v>151</v>
      </c>
      <c r="AG153"/>
      <c r="AH153"/>
      <c r="AI153" t="s">
        <v>151</v>
      </c>
      <c r="AJ153" t="s">
        <v>208</v>
      </c>
      <c r="AK153">
        <v>68.980999999999995</v>
      </c>
      <c r="AL153" t="s">
        <v>142</v>
      </c>
      <c r="AM153">
        <v>4.4889999999999999</v>
      </c>
      <c r="AN153">
        <v>3</v>
      </c>
      <c r="AO153">
        <v>50</v>
      </c>
      <c r="AP153">
        <v>210</v>
      </c>
      <c r="AQ153"/>
      <c r="AR153" t="s">
        <v>146</v>
      </c>
      <c r="AS153" t="s">
        <v>685</v>
      </c>
    </row>
    <row r="154" spans="1:45" x14ac:dyDescent="0.2">
      <c r="A154" t="s">
        <v>229</v>
      </c>
      <c r="B154" t="s">
        <v>35</v>
      </c>
      <c r="C154" t="s">
        <v>145</v>
      </c>
      <c r="D154" t="s">
        <v>333</v>
      </c>
      <c r="E154" t="s">
        <v>334</v>
      </c>
      <c r="F154"/>
      <c r="G154" t="s">
        <v>36</v>
      </c>
      <c r="H154" t="s">
        <v>151</v>
      </c>
      <c r="I154" t="s">
        <v>335</v>
      </c>
      <c r="J154">
        <v>24.105555559999999</v>
      </c>
      <c r="K154">
        <v>121.1869444</v>
      </c>
      <c r="L154" t="s">
        <v>404</v>
      </c>
      <c r="M154" t="s">
        <v>252</v>
      </c>
      <c r="N154"/>
      <c r="O154">
        <v>2011</v>
      </c>
      <c r="P154"/>
      <c r="Q154" t="s">
        <v>713</v>
      </c>
      <c r="R154">
        <v>7</v>
      </c>
      <c r="S154"/>
      <c r="T154">
        <v>-80</v>
      </c>
      <c r="U154" t="s">
        <v>132</v>
      </c>
      <c r="V154">
        <v>5</v>
      </c>
      <c r="W154"/>
      <c r="X154" t="s">
        <v>228</v>
      </c>
      <c r="Y154"/>
      <c r="Z154">
        <v>0</v>
      </c>
      <c r="AA154"/>
      <c r="AB154"/>
      <c r="AC154"/>
      <c r="AD154" t="s">
        <v>151</v>
      </c>
      <c r="AE154"/>
      <c r="AF154" t="s">
        <v>151</v>
      </c>
      <c r="AG154"/>
      <c r="AH154"/>
      <c r="AI154" t="s">
        <v>151</v>
      </c>
      <c r="AJ154" t="s">
        <v>208</v>
      </c>
      <c r="AK154">
        <v>69.566999999999993</v>
      </c>
      <c r="AL154" t="s">
        <v>142</v>
      </c>
      <c r="AM154">
        <v>3.7069999999999999</v>
      </c>
      <c r="AN154">
        <v>3</v>
      </c>
      <c r="AO154">
        <v>50</v>
      </c>
      <c r="AP154">
        <v>217</v>
      </c>
      <c r="AQ154"/>
      <c r="AR154" t="s">
        <v>146</v>
      </c>
      <c r="AS154" t="s">
        <v>685</v>
      </c>
    </row>
    <row r="155" spans="1:45" x14ac:dyDescent="0.2">
      <c r="A155" t="s">
        <v>229</v>
      </c>
      <c r="B155" t="s">
        <v>35</v>
      </c>
      <c r="C155" t="s">
        <v>145</v>
      </c>
      <c r="D155" t="s">
        <v>333</v>
      </c>
      <c r="E155" t="s">
        <v>334</v>
      </c>
      <c r="F155"/>
      <c r="G155" t="s">
        <v>36</v>
      </c>
      <c r="H155" t="s">
        <v>151</v>
      </c>
      <c r="I155" t="s">
        <v>335</v>
      </c>
      <c r="J155">
        <v>24.105555559999999</v>
      </c>
      <c r="K155">
        <v>121.1869444</v>
      </c>
      <c r="L155" t="s">
        <v>405</v>
      </c>
      <c r="M155" t="s">
        <v>252</v>
      </c>
      <c r="N155"/>
      <c r="O155">
        <v>2011</v>
      </c>
      <c r="P155"/>
      <c r="Q155" t="s">
        <v>713</v>
      </c>
      <c r="R155">
        <v>7</v>
      </c>
      <c r="S155"/>
      <c r="T155">
        <v>-80</v>
      </c>
      <c r="U155" t="s">
        <v>132</v>
      </c>
      <c r="V155">
        <v>5</v>
      </c>
      <c r="W155"/>
      <c r="X155" t="s">
        <v>228</v>
      </c>
      <c r="Y155"/>
      <c r="Z155">
        <v>0</v>
      </c>
      <c r="AA155"/>
      <c r="AB155"/>
      <c r="AC155"/>
      <c r="AD155" t="s">
        <v>151</v>
      </c>
      <c r="AE155"/>
      <c r="AF155" t="s">
        <v>151</v>
      </c>
      <c r="AG155"/>
      <c r="AH155"/>
      <c r="AI155" t="s">
        <v>151</v>
      </c>
      <c r="AJ155" t="s">
        <v>208</v>
      </c>
      <c r="AK155">
        <v>70.736999999999995</v>
      </c>
      <c r="AL155" t="s">
        <v>142</v>
      </c>
      <c r="AM155">
        <v>3.5129999999999999</v>
      </c>
      <c r="AN155">
        <v>3</v>
      </c>
      <c r="AO155">
        <v>50</v>
      </c>
      <c r="AP155">
        <v>224</v>
      </c>
      <c r="AQ155"/>
      <c r="AR155" t="s">
        <v>146</v>
      </c>
      <c r="AS155" t="s">
        <v>685</v>
      </c>
    </row>
    <row r="156" spans="1:45" x14ac:dyDescent="0.2">
      <c r="A156" t="s">
        <v>229</v>
      </c>
      <c r="B156" t="s">
        <v>35</v>
      </c>
      <c r="C156" t="s">
        <v>145</v>
      </c>
      <c r="D156" t="s">
        <v>333</v>
      </c>
      <c r="E156" t="s">
        <v>334</v>
      </c>
      <c r="F156"/>
      <c r="G156" t="s">
        <v>36</v>
      </c>
      <c r="H156" t="s">
        <v>151</v>
      </c>
      <c r="I156" t="s">
        <v>335</v>
      </c>
      <c r="J156">
        <v>24.105555559999999</v>
      </c>
      <c r="K156">
        <v>121.1869444</v>
      </c>
      <c r="L156" t="s">
        <v>406</v>
      </c>
      <c r="M156" t="s">
        <v>252</v>
      </c>
      <c r="N156"/>
      <c r="O156">
        <v>2011</v>
      </c>
      <c r="P156"/>
      <c r="Q156" t="s">
        <v>713</v>
      </c>
      <c r="R156">
        <v>7</v>
      </c>
      <c r="S156"/>
      <c r="T156">
        <v>-80</v>
      </c>
      <c r="U156" t="s">
        <v>132</v>
      </c>
      <c r="V156">
        <v>5</v>
      </c>
      <c r="W156"/>
      <c r="X156" t="s">
        <v>228</v>
      </c>
      <c r="Y156"/>
      <c r="Z156">
        <v>0</v>
      </c>
      <c r="AA156"/>
      <c r="AB156"/>
      <c r="AC156"/>
      <c r="AD156" t="s">
        <v>151</v>
      </c>
      <c r="AE156"/>
      <c r="AF156" t="s">
        <v>151</v>
      </c>
      <c r="AG156"/>
      <c r="AH156"/>
      <c r="AI156" t="s">
        <v>151</v>
      </c>
      <c r="AJ156" t="s">
        <v>208</v>
      </c>
      <c r="AK156">
        <v>70.933000000000007</v>
      </c>
      <c r="AL156" t="s">
        <v>142</v>
      </c>
      <c r="AM156">
        <v>3.512</v>
      </c>
      <c r="AN156">
        <v>3</v>
      </c>
      <c r="AO156">
        <v>50</v>
      </c>
      <c r="AP156">
        <v>231</v>
      </c>
      <c r="AQ156"/>
      <c r="AR156" t="s">
        <v>146</v>
      </c>
      <c r="AS156" t="s">
        <v>685</v>
      </c>
    </row>
    <row r="157" spans="1:45" x14ac:dyDescent="0.2">
      <c r="A157" t="s">
        <v>229</v>
      </c>
      <c r="B157" t="s">
        <v>35</v>
      </c>
      <c r="C157" t="s">
        <v>145</v>
      </c>
      <c r="D157" t="s">
        <v>333</v>
      </c>
      <c r="E157" t="s">
        <v>334</v>
      </c>
      <c r="F157"/>
      <c r="G157" t="s">
        <v>36</v>
      </c>
      <c r="H157" t="s">
        <v>151</v>
      </c>
      <c r="I157" t="s">
        <v>335</v>
      </c>
      <c r="J157">
        <v>24.105555559999999</v>
      </c>
      <c r="K157">
        <v>121.1869444</v>
      </c>
      <c r="L157" t="s">
        <v>407</v>
      </c>
      <c r="M157" t="s">
        <v>252</v>
      </c>
      <c r="N157"/>
      <c r="O157">
        <v>2011</v>
      </c>
      <c r="P157"/>
      <c r="Q157" t="s">
        <v>713</v>
      </c>
      <c r="R157">
        <v>7</v>
      </c>
      <c r="S157"/>
      <c r="T157">
        <v>-80</v>
      </c>
      <c r="U157" t="s">
        <v>132</v>
      </c>
      <c r="V157">
        <v>5</v>
      </c>
      <c r="W157"/>
      <c r="X157" t="s">
        <v>228</v>
      </c>
      <c r="Y157"/>
      <c r="Z157">
        <v>0</v>
      </c>
      <c r="AA157"/>
      <c r="AB157"/>
      <c r="AC157"/>
      <c r="AD157" t="s">
        <v>151</v>
      </c>
      <c r="AE157"/>
      <c r="AF157" t="s">
        <v>151</v>
      </c>
      <c r="AG157"/>
      <c r="AH157"/>
      <c r="AI157" t="s">
        <v>151</v>
      </c>
      <c r="AJ157" t="s">
        <v>208</v>
      </c>
      <c r="AK157">
        <v>71.712999999999994</v>
      </c>
      <c r="AL157" t="s">
        <v>142</v>
      </c>
      <c r="AM157">
        <v>3.903</v>
      </c>
      <c r="AN157">
        <v>3</v>
      </c>
      <c r="AO157">
        <v>50</v>
      </c>
      <c r="AP157">
        <v>238</v>
      </c>
      <c r="AQ157"/>
      <c r="AR157" t="s">
        <v>146</v>
      </c>
      <c r="AS157" t="s">
        <v>685</v>
      </c>
    </row>
    <row r="158" spans="1:45" x14ac:dyDescent="0.2">
      <c r="A158" t="s">
        <v>229</v>
      </c>
      <c r="B158" t="s">
        <v>35</v>
      </c>
      <c r="C158" t="s">
        <v>145</v>
      </c>
      <c r="D158" t="s">
        <v>333</v>
      </c>
      <c r="E158" t="s">
        <v>334</v>
      </c>
      <c r="F158"/>
      <c r="G158" t="s">
        <v>36</v>
      </c>
      <c r="H158" t="s">
        <v>151</v>
      </c>
      <c r="I158" t="s">
        <v>335</v>
      </c>
      <c r="J158">
        <v>24.105555559999999</v>
      </c>
      <c r="K158">
        <v>121.1869444</v>
      </c>
      <c r="L158" t="s">
        <v>408</v>
      </c>
      <c r="M158" t="s">
        <v>252</v>
      </c>
      <c r="N158"/>
      <c r="O158">
        <v>2011</v>
      </c>
      <c r="P158"/>
      <c r="Q158" t="s">
        <v>713</v>
      </c>
      <c r="R158">
        <v>7</v>
      </c>
      <c r="S158"/>
      <c r="T158">
        <v>-80</v>
      </c>
      <c r="U158" t="s">
        <v>132</v>
      </c>
      <c r="V158">
        <v>5</v>
      </c>
      <c r="W158"/>
      <c r="X158" t="s">
        <v>228</v>
      </c>
      <c r="Y158"/>
      <c r="Z158">
        <v>0</v>
      </c>
      <c r="AA158"/>
      <c r="AB158"/>
      <c r="AC158"/>
      <c r="AD158" t="s">
        <v>151</v>
      </c>
      <c r="AE158"/>
      <c r="AF158" t="s">
        <v>151</v>
      </c>
      <c r="AG158"/>
      <c r="AH158"/>
      <c r="AI158" t="s">
        <v>151</v>
      </c>
      <c r="AJ158" t="s">
        <v>208</v>
      </c>
      <c r="AK158">
        <v>71.908000000000001</v>
      </c>
      <c r="AL158" t="s">
        <v>142</v>
      </c>
      <c r="AM158">
        <v>3.1230000000000002</v>
      </c>
      <c r="AN158">
        <v>3</v>
      </c>
      <c r="AO158">
        <v>50</v>
      </c>
      <c r="AP158">
        <v>245</v>
      </c>
      <c r="AQ158"/>
      <c r="AR158" t="s">
        <v>146</v>
      </c>
      <c r="AS158" t="s">
        <v>685</v>
      </c>
    </row>
    <row r="159" spans="1:45" x14ac:dyDescent="0.2">
      <c r="A159" t="s">
        <v>229</v>
      </c>
      <c r="B159" t="s">
        <v>35</v>
      </c>
      <c r="C159" t="s">
        <v>145</v>
      </c>
      <c r="D159" t="s">
        <v>333</v>
      </c>
      <c r="E159" t="s">
        <v>334</v>
      </c>
      <c r="F159"/>
      <c r="G159" t="s">
        <v>36</v>
      </c>
      <c r="H159" t="s">
        <v>151</v>
      </c>
      <c r="I159" t="s">
        <v>335</v>
      </c>
      <c r="J159">
        <v>24.105555559999999</v>
      </c>
      <c r="K159">
        <v>121.1869444</v>
      </c>
      <c r="L159" t="s">
        <v>409</v>
      </c>
      <c r="M159" t="s">
        <v>252</v>
      </c>
      <c r="N159"/>
      <c r="O159">
        <v>2011</v>
      </c>
      <c r="P159"/>
      <c r="Q159" t="s">
        <v>713</v>
      </c>
      <c r="R159">
        <v>7</v>
      </c>
      <c r="S159"/>
      <c r="T159">
        <v>-80</v>
      </c>
      <c r="U159" t="s">
        <v>132</v>
      </c>
      <c r="V159">
        <v>5</v>
      </c>
      <c r="W159"/>
      <c r="X159" t="s">
        <v>228</v>
      </c>
      <c r="Y159"/>
      <c r="Z159">
        <v>0</v>
      </c>
      <c r="AA159"/>
      <c r="AB159"/>
      <c r="AC159"/>
      <c r="AD159" t="s">
        <v>151</v>
      </c>
      <c r="AE159"/>
      <c r="AF159" t="s">
        <v>151</v>
      </c>
      <c r="AG159"/>
      <c r="AH159"/>
      <c r="AI159" t="s">
        <v>151</v>
      </c>
      <c r="AJ159" t="s">
        <v>208</v>
      </c>
      <c r="AK159">
        <v>73.078999999999994</v>
      </c>
      <c r="AL159" t="s">
        <v>142</v>
      </c>
      <c r="AM159">
        <v>3.3180000000000001</v>
      </c>
      <c r="AN159">
        <v>3</v>
      </c>
      <c r="AO159">
        <v>50</v>
      </c>
      <c r="AP159">
        <v>252</v>
      </c>
      <c r="AQ159"/>
      <c r="AR159" t="s">
        <v>146</v>
      </c>
      <c r="AS159" t="s">
        <v>685</v>
      </c>
    </row>
    <row r="160" spans="1:45" x14ac:dyDescent="0.2">
      <c r="A160" t="s">
        <v>229</v>
      </c>
      <c r="B160" t="s">
        <v>35</v>
      </c>
      <c r="C160" t="s">
        <v>145</v>
      </c>
      <c r="D160" t="s">
        <v>333</v>
      </c>
      <c r="E160" t="s">
        <v>334</v>
      </c>
      <c r="F160"/>
      <c r="G160" t="s">
        <v>36</v>
      </c>
      <c r="H160" t="s">
        <v>151</v>
      </c>
      <c r="I160" t="s">
        <v>335</v>
      </c>
      <c r="J160">
        <v>24.105555559999999</v>
      </c>
      <c r="K160">
        <v>121.1869444</v>
      </c>
      <c r="L160" t="s">
        <v>410</v>
      </c>
      <c r="M160" t="s">
        <v>252</v>
      </c>
      <c r="N160"/>
      <c r="O160">
        <v>2011</v>
      </c>
      <c r="P160"/>
      <c r="Q160" t="s">
        <v>713</v>
      </c>
      <c r="R160">
        <v>7</v>
      </c>
      <c r="S160"/>
      <c r="T160">
        <v>-80</v>
      </c>
      <c r="U160" t="s">
        <v>132</v>
      </c>
      <c r="V160">
        <v>5</v>
      </c>
      <c r="W160"/>
      <c r="X160" t="s">
        <v>131</v>
      </c>
      <c r="Y160"/>
      <c r="Z160">
        <v>0</v>
      </c>
      <c r="AA160"/>
      <c r="AB160"/>
      <c r="AC160"/>
      <c r="AD160" t="s">
        <v>151</v>
      </c>
      <c r="AE160"/>
      <c r="AF160" t="s">
        <v>151</v>
      </c>
      <c r="AG160"/>
      <c r="AH160"/>
      <c r="AI160" t="s">
        <v>151</v>
      </c>
      <c r="AJ160" t="s">
        <v>208</v>
      </c>
      <c r="AK160">
        <v>0.13400000000000001</v>
      </c>
      <c r="AL160" t="s">
        <v>142</v>
      </c>
      <c r="AM160">
        <v>0</v>
      </c>
      <c r="AN160">
        <v>3</v>
      </c>
      <c r="AO160">
        <v>50</v>
      </c>
      <c r="AP160">
        <v>0</v>
      </c>
      <c r="AQ160"/>
      <c r="AR160" t="s">
        <v>146</v>
      </c>
      <c r="AS160" t="s">
        <v>685</v>
      </c>
    </row>
    <row r="161" spans="1:45" x14ac:dyDescent="0.2">
      <c r="A161" t="s">
        <v>229</v>
      </c>
      <c r="B161" t="s">
        <v>35</v>
      </c>
      <c r="C161" t="s">
        <v>145</v>
      </c>
      <c r="D161" t="s">
        <v>333</v>
      </c>
      <c r="E161" t="s">
        <v>334</v>
      </c>
      <c r="F161"/>
      <c r="G161" t="s">
        <v>36</v>
      </c>
      <c r="H161" t="s">
        <v>151</v>
      </c>
      <c r="I161" t="s">
        <v>335</v>
      </c>
      <c r="J161">
        <v>24.105555559999999</v>
      </c>
      <c r="K161">
        <v>121.1869444</v>
      </c>
      <c r="L161" t="s">
        <v>411</v>
      </c>
      <c r="M161" t="s">
        <v>252</v>
      </c>
      <c r="N161"/>
      <c r="O161">
        <v>2011</v>
      </c>
      <c r="P161"/>
      <c r="Q161" t="s">
        <v>713</v>
      </c>
      <c r="R161">
        <v>7</v>
      </c>
      <c r="S161"/>
      <c r="T161">
        <v>-80</v>
      </c>
      <c r="U161" t="s">
        <v>132</v>
      </c>
      <c r="V161">
        <v>5</v>
      </c>
      <c r="W161"/>
      <c r="X161" t="s">
        <v>131</v>
      </c>
      <c r="Y161"/>
      <c r="Z161">
        <v>0</v>
      </c>
      <c r="AA161"/>
      <c r="AB161"/>
      <c r="AC161"/>
      <c r="AD161" t="s">
        <v>151</v>
      </c>
      <c r="AE161"/>
      <c r="AF161" t="s">
        <v>151</v>
      </c>
      <c r="AG161"/>
      <c r="AH161"/>
      <c r="AI161" t="s">
        <v>151</v>
      </c>
      <c r="AJ161" t="s">
        <v>208</v>
      </c>
      <c r="AK161">
        <v>9.1999999999999998E-2</v>
      </c>
      <c r="AL161" t="s">
        <v>142</v>
      </c>
      <c r="AM161">
        <v>0</v>
      </c>
      <c r="AN161">
        <v>3</v>
      </c>
      <c r="AO161">
        <v>50</v>
      </c>
      <c r="AP161">
        <v>7</v>
      </c>
      <c r="AQ161"/>
      <c r="AR161" t="s">
        <v>146</v>
      </c>
      <c r="AS161" t="s">
        <v>685</v>
      </c>
    </row>
    <row r="162" spans="1:45" x14ac:dyDescent="0.2">
      <c r="A162" t="s">
        <v>229</v>
      </c>
      <c r="B162" t="s">
        <v>35</v>
      </c>
      <c r="C162" t="s">
        <v>145</v>
      </c>
      <c r="D162" t="s">
        <v>333</v>
      </c>
      <c r="E162" t="s">
        <v>334</v>
      </c>
      <c r="F162"/>
      <c r="G162" t="s">
        <v>36</v>
      </c>
      <c r="H162" t="s">
        <v>151</v>
      </c>
      <c r="I162" t="s">
        <v>335</v>
      </c>
      <c r="J162">
        <v>24.105555559999999</v>
      </c>
      <c r="K162">
        <v>121.1869444</v>
      </c>
      <c r="L162" t="s">
        <v>412</v>
      </c>
      <c r="M162" t="s">
        <v>252</v>
      </c>
      <c r="N162"/>
      <c r="O162">
        <v>2011</v>
      </c>
      <c r="P162"/>
      <c r="Q162" t="s">
        <v>713</v>
      </c>
      <c r="R162">
        <v>7</v>
      </c>
      <c r="S162"/>
      <c r="T162">
        <v>-80</v>
      </c>
      <c r="U162" t="s">
        <v>132</v>
      </c>
      <c r="V162">
        <v>5</v>
      </c>
      <c r="W162"/>
      <c r="X162" t="s">
        <v>131</v>
      </c>
      <c r="Y162"/>
      <c r="Z162">
        <v>0</v>
      </c>
      <c r="AA162"/>
      <c r="AB162"/>
      <c r="AC162"/>
      <c r="AD162" t="s">
        <v>151</v>
      </c>
      <c r="AE162"/>
      <c r="AF162" t="s">
        <v>151</v>
      </c>
      <c r="AG162"/>
      <c r="AH162"/>
      <c r="AI162" t="s">
        <v>151</v>
      </c>
      <c r="AJ162" t="s">
        <v>208</v>
      </c>
      <c r="AK162">
        <v>-0.10299999999999999</v>
      </c>
      <c r="AL162" t="s">
        <v>142</v>
      </c>
      <c r="AM162">
        <v>0.19500000000000001</v>
      </c>
      <c r="AN162">
        <v>3</v>
      </c>
      <c r="AO162">
        <v>50</v>
      </c>
      <c r="AP162">
        <v>14</v>
      </c>
      <c r="AQ162"/>
      <c r="AR162" t="s">
        <v>146</v>
      </c>
      <c r="AS162" t="s">
        <v>685</v>
      </c>
    </row>
    <row r="163" spans="1:45" x14ac:dyDescent="0.2">
      <c r="A163" t="s">
        <v>229</v>
      </c>
      <c r="B163" t="s">
        <v>35</v>
      </c>
      <c r="C163" t="s">
        <v>145</v>
      </c>
      <c r="D163" t="s">
        <v>333</v>
      </c>
      <c r="E163" t="s">
        <v>334</v>
      </c>
      <c r="F163"/>
      <c r="G163" t="s">
        <v>36</v>
      </c>
      <c r="H163" t="s">
        <v>151</v>
      </c>
      <c r="I163" t="s">
        <v>335</v>
      </c>
      <c r="J163">
        <v>24.105555559999999</v>
      </c>
      <c r="K163">
        <v>121.1869444</v>
      </c>
      <c r="L163" t="s">
        <v>413</v>
      </c>
      <c r="M163" t="s">
        <v>252</v>
      </c>
      <c r="N163"/>
      <c r="O163">
        <v>2011</v>
      </c>
      <c r="P163"/>
      <c r="Q163" t="s">
        <v>713</v>
      </c>
      <c r="R163">
        <v>7</v>
      </c>
      <c r="S163"/>
      <c r="T163">
        <v>-80</v>
      </c>
      <c r="U163" t="s">
        <v>132</v>
      </c>
      <c r="V163">
        <v>5</v>
      </c>
      <c r="W163"/>
      <c r="X163" t="s">
        <v>131</v>
      </c>
      <c r="Y163"/>
      <c r="Z163">
        <v>0</v>
      </c>
      <c r="AA163"/>
      <c r="AB163"/>
      <c r="AC163"/>
      <c r="AD163" t="s">
        <v>151</v>
      </c>
      <c r="AE163"/>
      <c r="AF163" t="s">
        <v>151</v>
      </c>
      <c r="AG163"/>
      <c r="AH163"/>
      <c r="AI163" t="s">
        <v>151</v>
      </c>
      <c r="AJ163" t="s">
        <v>208</v>
      </c>
      <c r="AK163">
        <v>9.1999999999999998E-2</v>
      </c>
      <c r="AL163" t="s">
        <v>142</v>
      </c>
      <c r="AM163">
        <v>-0.19500000000000001</v>
      </c>
      <c r="AN163">
        <v>3</v>
      </c>
      <c r="AO163">
        <v>50</v>
      </c>
      <c r="AP163">
        <v>21</v>
      </c>
      <c r="AQ163"/>
      <c r="AR163" t="s">
        <v>146</v>
      </c>
      <c r="AS163" t="s">
        <v>685</v>
      </c>
    </row>
    <row r="164" spans="1:45" x14ac:dyDescent="0.2">
      <c r="A164" t="s">
        <v>229</v>
      </c>
      <c r="B164" t="s">
        <v>35</v>
      </c>
      <c r="C164" t="s">
        <v>145</v>
      </c>
      <c r="D164" t="s">
        <v>333</v>
      </c>
      <c r="E164" t="s">
        <v>334</v>
      </c>
      <c r="F164"/>
      <c r="G164" t="s">
        <v>36</v>
      </c>
      <c r="H164" t="s">
        <v>151</v>
      </c>
      <c r="I164" t="s">
        <v>335</v>
      </c>
      <c r="J164">
        <v>24.105555559999999</v>
      </c>
      <c r="K164">
        <v>121.1869444</v>
      </c>
      <c r="L164" t="s">
        <v>414</v>
      </c>
      <c r="M164" t="s">
        <v>252</v>
      </c>
      <c r="N164"/>
      <c r="O164">
        <v>2011</v>
      </c>
      <c r="P164"/>
      <c r="Q164" t="s">
        <v>713</v>
      </c>
      <c r="R164">
        <v>7</v>
      </c>
      <c r="S164"/>
      <c r="T164">
        <v>-80</v>
      </c>
      <c r="U164" t="s">
        <v>132</v>
      </c>
      <c r="V164">
        <v>5</v>
      </c>
      <c r="W164"/>
      <c r="X164" t="s">
        <v>131</v>
      </c>
      <c r="Y164"/>
      <c r="Z164">
        <v>0</v>
      </c>
      <c r="AA164"/>
      <c r="AB164"/>
      <c r="AC164"/>
      <c r="AD164" t="s">
        <v>151</v>
      </c>
      <c r="AE164"/>
      <c r="AF164" t="s">
        <v>151</v>
      </c>
      <c r="AG164"/>
      <c r="AH164"/>
      <c r="AI164" t="s">
        <v>151</v>
      </c>
      <c r="AJ164" t="s">
        <v>208</v>
      </c>
      <c r="AK164">
        <v>0.67800000000000005</v>
      </c>
      <c r="AL164" t="s">
        <v>142</v>
      </c>
      <c r="AM164">
        <v>-0.78100000000000003</v>
      </c>
      <c r="AN164">
        <v>3</v>
      </c>
      <c r="AO164">
        <v>50</v>
      </c>
      <c r="AP164">
        <v>28</v>
      </c>
      <c r="AQ164"/>
      <c r="AR164" t="s">
        <v>146</v>
      </c>
      <c r="AS164" t="s">
        <v>685</v>
      </c>
    </row>
    <row r="165" spans="1:45" x14ac:dyDescent="0.2">
      <c r="A165" t="s">
        <v>229</v>
      </c>
      <c r="B165" t="s">
        <v>35</v>
      </c>
      <c r="C165" t="s">
        <v>145</v>
      </c>
      <c r="D165" t="s">
        <v>333</v>
      </c>
      <c r="E165" t="s">
        <v>334</v>
      </c>
      <c r="F165"/>
      <c r="G165" t="s">
        <v>36</v>
      </c>
      <c r="H165" t="s">
        <v>151</v>
      </c>
      <c r="I165" t="s">
        <v>335</v>
      </c>
      <c r="J165">
        <v>24.105555559999999</v>
      </c>
      <c r="K165">
        <v>121.1869444</v>
      </c>
      <c r="L165" t="s">
        <v>415</v>
      </c>
      <c r="M165" t="s">
        <v>252</v>
      </c>
      <c r="N165"/>
      <c r="O165">
        <v>2011</v>
      </c>
      <c r="P165"/>
      <c r="Q165" t="s">
        <v>713</v>
      </c>
      <c r="R165">
        <v>7</v>
      </c>
      <c r="S165"/>
      <c r="T165">
        <v>-80</v>
      </c>
      <c r="U165" t="s">
        <v>132</v>
      </c>
      <c r="V165">
        <v>5</v>
      </c>
      <c r="W165"/>
      <c r="X165" t="s">
        <v>131</v>
      </c>
      <c r="Y165"/>
      <c r="Z165">
        <v>0</v>
      </c>
      <c r="AA165"/>
      <c r="AB165"/>
      <c r="AC165"/>
      <c r="AD165" t="s">
        <v>151</v>
      </c>
      <c r="AE165"/>
      <c r="AF165" t="s">
        <v>151</v>
      </c>
      <c r="AG165"/>
      <c r="AH165"/>
      <c r="AI165" t="s">
        <v>151</v>
      </c>
      <c r="AJ165" t="s">
        <v>208</v>
      </c>
      <c r="AK165">
        <v>2.044</v>
      </c>
      <c r="AL165" t="s">
        <v>142</v>
      </c>
      <c r="AM165">
        <v>-1.171</v>
      </c>
      <c r="AN165">
        <v>3</v>
      </c>
      <c r="AO165">
        <v>50</v>
      </c>
      <c r="AP165">
        <v>35</v>
      </c>
      <c r="AQ165"/>
      <c r="AR165" t="s">
        <v>146</v>
      </c>
      <c r="AS165" t="s">
        <v>685</v>
      </c>
    </row>
    <row r="166" spans="1:45" x14ac:dyDescent="0.2">
      <c r="A166" t="s">
        <v>229</v>
      </c>
      <c r="B166" t="s">
        <v>35</v>
      </c>
      <c r="C166" t="s">
        <v>145</v>
      </c>
      <c r="D166" t="s">
        <v>333</v>
      </c>
      <c r="E166" t="s">
        <v>334</v>
      </c>
      <c r="F166"/>
      <c r="G166" t="s">
        <v>36</v>
      </c>
      <c r="H166" t="s">
        <v>151</v>
      </c>
      <c r="I166" t="s">
        <v>335</v>
      </c>
      <c r="J166">
        <v>24.105555559999999</v>
      </c>
      <c r="K166">
        <v>121.1869444</v>
      </c>
      <c r="L166" t="s">
        <v>416</v>
      </c>
      <c r="M166" t="s">
        <v>252</v>
      </c>
      <c r="N166"/>
      <c r="O166">
        <v>2011</v>
      </c>
      <c r="P166"/>
      <c r="Q166" t="s">
        <v>713</v>
      </c>
      <c r="R166">
        <v>7</v>
      </c>
      <c r="S166"/>
      <c r="T166">
        <v>-80</v>
      </c>
      <c r="U166" t="s">
        <v>132</v>
      </c>
      <c r="V166">
        <v>5</v>
      </c>
      <c r="W166"/>
      <c r="X166" t="s">
        <v>131</v>
      </c>
      <c r="Y166"/>
      <c r="Z166">
        <v>0</v>
      </c>
      <c r="AA166"/>
      <c r="AB166"/>
      <c r="AC166"/>
      <c r="AD166" t="s">
        <v>151</v>
      </c>
      <c r="AE166"/>
      <c r="AF166" t="s">
        <v>151</v>
      </c>
      <c r="AG166"/>
      <c r="AH166"/>
      <c r="AI166" t="s">
        <v>151</v>
      </c>
      <c r="AJ166" t="s">
        <v>208</v>
      </c>
      <c r="AK166">
        <v>4.1909999999999998</v>
      </c>
      <c r="AL166" t="s">
        <v>142</v>
      </c>
      <c r="AM166">
        <v>2.1459999999999999</v>
      </c>
      <c r="AN166">
        <v>3</v>
      </c>
      <c r="AO166">
        <v>50</v>
      </c>
      <c r="AP166">
        <v>42</v>
      </c>
      <c r="AQ166"/>
      <c r="AR166" t="s">
        <v>146</v>
      </c>
      <c r="AS166" t="s">
        <v>685</v>
      </c>
    </row>
    <row r="167" spans="1:45" x14ac:dyDescent="0.2">
      <c r="A167" t="s">
        <v>229</v>
      </c>
      <c r="B167" t="s">
        <v>35</v>
      </c>
      <c r="C167" t="s">
        <v>145</v>
      </c>
      <c r="D167" t="s">
        <v>333</v>
      </c>
      <c r="E167" t="s">
        <v>334</v>
      </c>
      <c r="F167"/>
      <c r="G167" t="s">
        <v>36</v>
      </c>
      <c r="H167" t="s">
        <v>151</v>
      </c>
      <c r="I167" t="s">
        <v>335</v>
      </c>
      <c r="J167">
        <v>24.105555559999999</v>
      </c>
      <c r="K167">
        <v>121.1869444</v>
      </c>
      <c r="L167" t="s">
        <v>417</v>
      </c>
      <c r="M167" t="s">
        <v>252</v>
      </c>
      <c r="N167"/>
      <c r="O167">
        <v>2011</v>
      </c>
      <c r="P167"/>
      <c r="Q167" t="s">
        <v>713</v>
      </c>
      <c r="R167">
        <v>7</v>
      </c>
      <c r="S167"/>
      <c r="T167">
        <v>-80</v>
      </c>
      <c r="U167" t="s">
        <v>132</v>
      </c>
      <c r="V167">
        <v>5</v>
      </c>
      <c r="W167"/>
      <c r="X167" t="s">
        <v>131</v>
      </c>
      <c r="Y167"/>
      <c r="Z167">
        <v>0</v>
      </c>
      <c r="AA167"/>
      <c r="AB167"/>
      <c r="AC167"/>
      <c r="AD167" t="s">
        <v>151</v>
      </c>
      <c r="AE167"/>
      <c r="AF167" t="s">
        <v>151</v>
      </c>
      <c r="AG167"/>
      <c r="AH167"/>
      <c r="AI167" t="s">
        <v>151</v>
      </c>
      <c r="AJ167" t="s">
        <v>208</v>
      </c>
      <c r="AK167">
        <v>6.7279999999999998</v>
      </c>
      <c r="AL167" t="s">
        <v>142</v>
      </c>
      <c r="AM167">
        <v>5.4640000000000004</v>
      </c>
      <c r="AN167">
        <v>3</v>
      </c>
      <c r="AO167">
        <v>50</v>
      </c>
      <c r="AP167">
        <v>49</v>
      </c>
      <c r="AQ167"/>
      <c r="AR167" t="s">
        <v>146</v>
      </c>
      <c r="AS167" t="s">
        <v>685</v>
      </c>
    </row>
    <row r="168" spans="1:45" x14ac:dyDescent="0.2">
      <c r="A168" t="s">
        <v>229</v>
      </c>
      <c r="B168" t="s">
        <v>35</v>
      </c>
      <c r="C168" t="s">
        <v>145</v>
      </c>
      <c r="D168" t="s">
        <v>333</v>
      </c>
      <c r="E168" t="s">
        <v>334</v>
      </c>
      <c r="F168"/>
      <c r="G168" t="s">
        <v>36</v>
      </c>
      <c r="H168" t="s">
        <v>151</v>
      </c>
      <c r="I168" t="s">
        <v>335</v>
      </c>
      <c r="J168">
        <v>24.105555559999999</v>
      </c>
      <c r="K168">
        <v>121.1869444</v>
      </c>
      <c r="L168" t="s">
        <v>418</v>
      </c>
      <c r="M168" t="s">
        <v>252</v>
      </c>
      <c r="N168"/>
      <c r="O168">
        <v>2011</v>
      </c>
      <c r="P168"/>
      <c r="Q168" t="s">
        <v>713</v>
      </c>
      <c r="R168">
        <v>7</v>
      </c>
      <c r="S168"/>
      <c r="T168">
        <v>-80</v>
      </c>
      <c r="U168" t="s">
        <v>132</v>
      </c>
      <c r="V168">
        <v>5</v>
      </c>
      <c r="W168"/>
      <c r="X168" t="s">
        <v>131</v>
      </c>
      <c r="Y168"/>
      <c r="Z168">
        <v>0</v>
      </c>
      <c r="AA168"/>
      <c r="AB168"/>
      <c r="AC168"/>
      <c r="AD168" t="s">
        <v>151</v>
      </c>
      <c r="AE168"/>
      <c r="AF168" t="s">
        <v>151</v>
      </c>
      <c r="AG168"/>
      <c r="AH168"/>
      <c r="AI168" t="s">
        <v>151</v>
      </c>
      <c r="AJ168" t="s">
        <v>208</v>
      </c>
      <c r="AK168">
        <v>11.021000000000001</v>
      </c>
      <c r="AL168" t="s">
        <v>142</v>
      </c>
      <c r="AM168">
        <v>4.8789999999999996</v>
      </c>
      <c r="AN168">
        <v>3</v>
      </c>
      <c r="AO168">
        <v>50</v>
      </c>
      <c r="AP168">
        <v>56</v>
      </c>
      <c r="AQ168"/>
      <c r="AR168" t="s">
        <v>146</v>
      </c>
      <c r="AS168" t="s">
        <v>685</v>
      </c>
    </row>
    <row r="169" spans="1:45" x14ac:dyDescent="0.2">
      <c r="A169" t="s">
        <v>229</v>
      </c>
      <c r="B169" t="s">
        <v>35</v>
      </c>
      <c r="C169" t="s">
        <v>145</v>
      </c>
      <c r="D169" t="s">
        <v>333</v>
      </c>
      <c r="E169" t="s">
        <v>334</v>
      </c>
      <c r="F169"/>
      <c r="G169" t="s">
        <v>36</v>
      </c>
      <c r="H169" t="s">
        <v>151</v>
      </c>
      <c r="I169" t="s">
        <v>335</v>
      </c>
      <c r="J169">
        <v>24.105555559999999</v>
      </c>
      <c r="K169">
        <v>121.1869444</v>
      </c>
      <c r="L169" t="s">
        <v>419</v>
      </c>
      <c r="M169" t="s">
        <v>252</v>
      </c>
      <c r="N169"/>
      <c r="O169">
        <v>2011</v>
      </c>
      <c r="P169"/>
      <c r="Q169" t="s">
        <v>713</v>
      </c>
      <c r="R169">
        <v>7</v>
      </c>
      <c r="S169"/>
      <c r="T169">
        <v>-80</v>
      </c>
      <c r="U169" t="s">
        <v>132</v>
      </c>
      <c r="V169">
        <v>5</v>
      </c>
      <c r="W169"/>
      <c r="X169" t="s">
        <v>131</v>
      </c>
      <c r="Y169"/>
      <c r="Z169">
        <v>0</v>
      </c>
      <c r="AA169"/>
      <c r="AB169"/>
      <c r="AC169"/>
      <c r="AD169" t="s">
        <v>151</v>
      </c>
      <c r="AE169"/>
      <c r="AF169" t="s">
        <v>151</v>
      </c>
      <c r="AG169"/>
      <c r="AH169"/>
      <c r="AI169" t="s">
        <v>151</v>
      </c>
      <c r="AJ169" t="s">
        <v>208</v>
      </c>
      <c r="AK169">
        <v>15.314</v>
      </c>
      <c r="AL169" t="s">
        <v>142</v>
      </c>
      <c r="AM169">
        <v>-0.19500000000000001</v>
      </c>
      <c r="AN169">
        <v>3</v>
      </c>
      <c r="AO169">
        <v>50</v>
      </c>
      <c r="AP169">
        <v>63</v>
      </c>
      <c r="AQ169"/>
      <c r="AR169" t="s">
        <v>146</v>
      </c>
      <c r="AS169" t="s">
        <v>685</v>
      </c>
    </row>
    <row r="170" spans="1:45" x14ac:dyDescent="0.2">
      <c r="A170" t="s">
        <v>229</v>
      </c>
      <c r="B170" t="s">
        <v>35</v>
      </c>
      <c r="C170" t="s">
        <v>145</v>
      </c>
      <c r="D170" t="s">
        <v>333</v>
      </c>
      <c r="E170" t="s">
        <v>334</v>
      </c>
      <c r="F170"/>
      <c r="G170" t="s">
        <v>36</v>
      </c>
      <c r="H170" t="s">
        <v>151</v>
      </c>
      <c r="I170" t="s">
        <v>335</v>
      </c>
      <c r="J170">
        <v>24.105555559999999</v>
      </c>
      <c r="K170">
        <v>121.1869444</v>
      </c>
      <c r="L170" t="s">
        <v>420</v>
      </c>
      <c r="M170" t="s">
        <v>252</v>
      </c>
      <c r="N170"/>
      <c r="O170">
        <v>2011</v>
      </c>
      <c r="P170"/>
      <c r="Q170" t="s">
        <v>713</v>
      </c>
      <c r="R170">
        <v>7</v>
      </c>
      <c r="S170"/>
      <c r="T170">
        <v>-80</v>
      </c>
      <c r="U170" t="s">
        <v>132</v>
      </c>
      <c r="V170">
        <v>5</v>
      </c>
      <c r="W170"/>
      <c r="X170" t="s">
        <v>131</v>
      </c>
      <c r="Y170"/>
      <c r="Z170">
        <v>0</v>
      </c>
      <c r="AA170"/>
      <c r="AB170"/>
      <c r="AC170"/>
      <c r="AD170" t="s">
        <v>151</v>
      </c>
      <c r="AE170"/>
      <c r="AF170" t="s">
        <v>151</v>
      </c>
      <c r="AG170"/>
      <c r="AH170"/>
      <c r="AI170" t="s">
        <v>151</v>
      </c>
      <c r="AJ170" t="s">
        <v>208</v>
      </c>
      <c r="AK170">
        <v>19.021999999999998</v>
      </c>
      <c r="AL170" t="s">
        <v>142</v>
      </c>
      <c r="AM170">
        <v>0</v>
      </c>
      <c r="AN170">
        <v>3</v>
      </c>
      <c r="AO170">
        <v>50</v>
      </c>
      <c r="AP170">
        <v>70</v>
      </c>
      <c r="AQ170"/>
      <c r="AR170" t="s">
        <v>146</v>
      </c>
      <c r="AS170" t="s">
        <v>685</v>
      </c>
    </row>
    <row r="171" spans="1:45" x14ac:dyDescent="0.2">
      <c r="A171" t="s">
        <v>229</v>
      </c>
      <c r="B171" t="s">
        <v>35</v>
      </c>
      <c r="C171" t="s">
        <v>145</v>
      </c>
      <c r="D171" t="s">
        <v>333</v>
      </c>
      <c r="E171" t="s">
        <v>334</v>
      </c>
      <c r="F171"/>
      <c r="G171" t="s">
        <v>36</v>
      </c>
      <c r="H171" t="s">
        <v>151</v>
      </c>
      <c r="I171" t="s">
        <v>335</v>
      </c>
      <c r="J171">
        <v>24.105555559999999</v>
      </c>
      <c r="K171">
        <v>121.1869444</v>
      </c>
      <c r="L171" t="s">
        <v>421</v>
      </c>
      <c r="M171" t="s">
        <v>252</v>
      </c>
      <c r="N171"/>
      <c r="O171">
        <v>2011</v>
      </c>
      <c r="P171"/>
      <c r="Q171" t="s">
        <v>713</v>
      </c>
      <c r="R171">
        <v>7</v>
      </c>
      <c r="S171"/>
      <c r="T171">
        <v>-80</v>
      </c>
      <c r="U171" t="s">
        <v>132</v>
      </c>
      <c r="V171">
        <v>5</v>
      </c>
      <c r="W171"/>
      <c r="X171" t="s">
        <v>131</v>
      </c>
      <c r="Y171"/>
      <c r="Z171">
        <v>0</v>
      </c>
      <c r="AA171"/>
      <c r="AB171"/>
      <c r="AC171"/>
      <c r="AD171" t="s">
        <v>151</v>
      </c>
      <c r="AE171"/>
      <c r="AF171" t="s">
        <v>151</v>
      </c>
      <c r="AG171"/>
      <c r="AH171"/>
      <c r="AI171" t="s">
        <v>151</v>
      </c>
      <c r="AJ171" t="s">
        <v>208</v>
      </c>
      <c r="AK171">
        <v>24.096</v>
      </c>
      <c r="AL171" t="s">
        <v>142</v>
      </c>
      <c r="AM171">
        <v>2.7320000000000002</v>
      </c>
      <c r="AN171">
        <v>3</v>
      </c>
      <c r="AO171">
        <v>50</v>
      </c>
      <c r="AP171">
        <v>77</v>
      </c>
      <c r="AQ171"/>
      <c r="AR171" t="s">
        <v>146</v>
      </c>
      <c r="AS171" t="s">
        <v>685</v>
      </c>
    </row>
    <row r="172" spans="1:45" x14ac:dyDescent="0.2">
      <c r="A172" t="s">
        <v>229</v>
      </c>
      <c r="B172" t="s">
        <v>35</v>
      </c>
      <c r="C172" t="s">
        <v>145</v>
      </c>
      <c r="D172" t="s">
        <v>333</v>
      </c>
      <c r="E172" t="s">
        <v>334</v>
      </c>
      <c r="F172"/>
      <c r="G172" t="s">
        <v>36</v>
      </c>
      <c r="H172" t="s">
        <v>151</v>
      </c>
      <c r="I172" t="s">
        <v>335</v>
      </c>
      <c r="J172">
        <v>24.105555559999999</v>
      </c>
      <c r="K172">
        <v>121.1869444</v>
      </c>
      <c r="L172" t="s">
        <v>422</v>
      </c>
      <c r="M172" t="s">
        <v>252</v>
      </c>
      <c r="N172"/>
      <c r="O172">
        <v>2011</v>
      </c>
      <c r="P172"/>
      <c r="Q172" t="s">
        <v>713</v>
      </c>
      <c r="R172">
        <v>7</v>
      </c>
      <c r="S172"/>
      <c r="T172">
        <v>-80</v>
      </c>
      <c r="U172" t="s">
        <v>132</v>
      </c>
      <c r="V172">
        <v>5</v>
      </c>
      <c r="W172"/>
      <c r="X172" t="s">
        <v>131</v>
      </c>
      <c r="Y172"/>
      <c r="Z172">
        <v>0</v>
      </c>
      <c r="AA172"/>
      <c r="AB172"/>
      <c r="AC172"/>
      <c r="AD172" t="s">
        <v>151</v>
      </c>
      <c r="AE172"/>
      <c r="AF172" t="s">
        <v>151</v>
      </c>
      <c r="AG172"/>
      <c r="AH172"/>
      <c r="AI172" t="s">
        <v>151</v>
      </c>
      <c r="AJ172" t="s">
        <v>208</v>
      </c>
      <c r="AK172">
        <v>26.632999999999999</v>
      </c>
      <c r="AL172" t="s">
        <v>142</v>
      </c>
      <c r="AM172">
        <v>6.83</v>
      </c>
      <c r="AN172">
        <v>3</v>
      </c>
      <c r="AO172">
        <v>50</v>
      </c>
      <c r="AP172">
        <v>84</v>
      </c>
      <c r="AQ172"/>
      <c r="AR172" t="s">
        <v>146</v>
      </c>
      <c r="AS172" t="s">
        <v>685</v>
      </c>
    </row>
    <row r="173" spans="1:45" x14ac:dyDescent="0.2">
      <c r="A173" t="s">
        <v>229</v>
      </c>
      <c r="B173" t="s">
        <v>35</v>
      </c>
      <c r="C173" t="s">
        <v>145</v>
      </c>
      <c r="D173" t="s">
        <v>333</v>
      </c>
      <c r="E173" t="s">
        <v>334</v>
      </c>
      <c r="F173"/>
      <c r="G173" t="s">
        <v>36</v>
      </c>
      <c r="H173" t="s">
        <v>151</v>
      </c>
      <c r="I173" t="s">
        <v>335</v>
      </c>
      <c r="J173">
        <v>24.105555559999999</v>
      </c>
      <c r="K173">
        <v>121.1869444</v>
      </c>
      <c r="L173" t="s">
        <v>423</v>
      </c>
      <c r="M173" t="s">
        <v>252</v>
      </c>
      <c r="N173"/>
      <c r="O173">
        <v>2011</v>
      </c>
      <c r="P173"/>
      <c r="Q173" t="s">
        <v>713</v>
      </c>
      <c r="R173">
        <v>7</v>
      </c>
      <c r="S173"/>
      <c r="T173">
        <v>-80</v>
      </c>
      <c r="U173" t="s">
        <v>132</v>
      </c>
      <c r="V173">
        <v>5</v>
      </c>
      <c r="W173"/>
      <c r="X173" t="s">
        <v>131</v>
      </c>
      <c r="Y173"/>
      <c r="Z173">
        <v>0</v>
      </c>
      <c r="AA173"/>
      <c r="AB173"/>
      <c r="AC173"/>
      <c r="AD173" t="s">
        <v>151</v>
      </c>
      <c r="AE173"/>
      <c r="AF173" t="s">
        <v>151</v>
      </c>
      <c r="AG173"/>
      <c r="AH173"/>
      <c r="AI173" t="s">
        <v>151</v>
      </c>
      <c r="AJ173" t="s">
        <v>208</v>
      </c>
      <c r="AK173">
        <v>31.707000000000001</v>
      </c>
      <c r="AL173" t="s">
        <v>142</v>
      </c>
      <c r="AM173">
        <v>3.1219999999999999</v>
      </c>
      <c r="AN173">
        <v>3</v>
      </c>
      <c r="AO173">
        <v>50</v>
      </c>
      <c r="AP173">
        <v>91</v>
      </c>
      <c r="AQ173"/>
      <c r="AR173" t="s">
        <v>146</v>
      </c>
      <c r="AS173" t="s">
        <v>685</v>
      </c>
    </row>
    <row r="174" spans="1:45" x14ac:dyDescent="0.2">
      <c r="A174" t="s">
        <v>229</v>
      </c>
      <c r="B174" t="s">
        <v>35</v>
      </c>
      <c r="C174" t="s">
        <v>145</v>
      </c>
      <c r="D174" t="s">
        <v>333</v>
      </c>
      <c r="E174" t="s">
        <v>334</v>
      </c>
      <c r="F174"/>
      <c r="G174" t="s">
        <v>36</v>
      </c>
      <c r="H174" t="s">
        <v>151</v>
      </c>
      <c r="I174" t="s">
        <v>335</v>
      </c>
      <c r="J174">
        <v>24.105555559999999</v>
      </c>
      <c r="K174">
        <v>121.1869444</v>
      </c>
      <c r="L174" t="s">
        <v>424</v>
      </c>
      <c r="M174" t="s">
        <v>252</v>
      </c>
      <c r="N174"/>
      <c r="O174">
        <v>2011</v>
      </c>
      <c r="P174"/>
      <c r="Q174" t="s">
        <v>713</v>
      </c>
      <c r="R174">
        <v>7</v>
      </c>
      <c r="S174"/>
      <c r="T174">
        <v>-80</v>
      </c>
      <c r="U174" t="s">
        <v>132</v>
      </c>
      <c r="V174">
        <v>5</v>
      </c>
      <c r="W174"/>
      <c r="X174" t="s">
        <v>131</v>
      </c>
      <c r="Y174"/>
      <c r="Z174">
        <v>0</v>
      </c>
      <c r="AA174"/>
      <c r="AB174"/>
      <c r="AC174"/>
      <c r="AD174" t="s">
        <v>151</v>
      </c>
      <c r="AE174"/>
      <c r="AF174" t="s">
        <v>151</v>
      </c>
      <c r="AG174"/>
      <c r="AH174"/>
      <c r="AI174" t="s">
        <v>151</v>
      </c>
      <c r="AJ174" t="s">
        <v>208</v>
      </c>
      <c r="AK174">
        <v>33.073</v>
      </c>
      <c r="AL174" t="s">
        <v>142</v>
      </c>
      <c r="AM174">
        <v>3.7080000000000002</v>
      </c>
      <c r="AN174">
        <v>3</v>
      </c>
      <c r="AO174">
        <v>50</v>
      </c>
      <c r="AP174">
        <v>98</v>
      </c>
      <c r="AQ174"/>
      <c r="AR174" t="s">
        <v>146</v>
      </c>
      <c r="AS174" t="s">
        <v>685</v>
      </c>
    </row>
    <row r="175" spans="1:45" x14ac:dyDescent="0.2">
      <c r="A175" t="s">
        <v>229</v>
      </c>
      <c r="B175" t="s">
        <v>35</v>
      </c>
      <c r="C175" t="s">
        <v>145</v>
      </c>
      <c r="D175" t="s">
        <v>333</v>
      </c>
      <c r="E175" t="s">
        <v>334</v>
      </c>
      <c r="F175"/>
      <c r="G175" t="s">
        <v>36</v>
      </c>
      <c r="H175" t="s">
        <v>151</v>
      </c>
      <c r="I175" t="s">
        <v>335</v>
      </c>
      <c r="J175">
        <v>24.105555559999999</v>
      </c>
      <c r="K175">
        <v>121.1869444</v>
      </c>
      <c r="L175" t="s">
        <v>425</v>
      </c>
      <c r="M175" t="s">
        <v>252</v>
      </c>
      <c r="N175"/>
      <c r="O175">
        <v>2011</v>
      </c>
      <c r="P175"/>
      <c r="Q175" t="s">
        <v>713</v>
      </c>
      <c r="R175">
        <v>7</v>
      </c>
      <c r="S175"/>
      <c r="T175">
        <v>-80</v>
      </c>
      <c r="U175" t="s">
        <v>132</v>
      </c>
      <c r="V175">
        <v>5</v>
      </c>
      <c r="W175"/>
      <c r="X175" t="s">
        <v>131</v>
      </c>
      <c r="Y175"/>
      <c r="Z175">
        <v>0</v>
      </c>
      <c r="AA175"/>
      <c r="AB175"/>
      <c r="AC175"/>
      <c r="AD175" t="s">
        <v>151</v>
      </c>
      <c r="AE175"/>
      <c r="AF175" t="s">
        <v>151</v>
      </c>
      <c r="AG175"/>
      <c r="AH175"/>
      <c r="AI175" t="s">
        <v>151</v>
      </c>
      <c r="AJ175" t="s">
        <v>208</v>
      </c>
      <c r="AK175">
        <v>36.780999999999999</v>
      </c>
      <c r="AL175" t="s">
        <v>142</v>
      </c>
      <c r="AM175">
        <v>2.7320000000000002</v>
      </c>
      <c r="AN175">
        <v>3</v>
      </c>
      <c r="AO175">
        <v>50</v>
      </c>
      <c r="AP175">
        <v>105</v>
      </c>
      <c r="AQ175"/>
      <c r="AR175" t="s">
        <v>146</v>
      </c>
      <c r="AS175" t="s">
        <v>685</v>
      </c>
    </row>
    <row r="176" spans="1:45" x14ac:dyDescent="0.2">
      <c r="A176" t="s">
        <v>229</v>
      </c>
      <c r="B176" t="s">
        <v>35</v>
      </c>
      <c r="C176" t="s">
        <v>145</v>
      </c>
      <c r="D176" t="s">
        <v>333</v>
      </c>
      <c r="E176" t="s">
        <v>334</v>
      </c>
      <c r="F176"/>
      <c r="G176" t="s">
        <v>36</v>
      </c>
      <c r="H176" t="s">
        <v>151</v>
      </c>
      <c r="I176" t="s">
        <v>335</v>
      </c>
      <c r="J176">
        <v>24.105555559999999</v>
      </c>
      <c r="K176">
        <v>121.1869444</v>
      </c>
      <c r="L176" t="s">
        <v>426</v>
      </c>
      <c r="M176" t="s">
        <v>252</v>
      </c>
      <c r="N176"/>
      <c r="O176">
        <v>2011</v>
      </c>
      <c r="P176"/>
      <c r="Q176" t="s">
        <v>713</v>
      </c>
      <c r="R176">
        <v>7</v>
      </c>
      <c r="S176"/>
      <c r="T176">
        <v>-80</v>
      </c>
      <c r="U176" t="s">
        <v>132</v>
      </c>
      <c r="V176">
        <v>5</v>
      </c>
      <c r="W176"/>
      <c r="X176" t="s">
        <v>131</v>
      </c>
      <c r="Y176"/>
      <c r="Z176">
        <v>0</v>
      </c>
      <c r="AA176"/>
      <c r="AB176"/>
      <c r="AC176"/>
      <c r="AD176" t="s">
        <v>151</v>
      </c>
      <c r="AE176"/>
      <c r="AF176" t="s">
        <v>151</v>
      </c>
      <c r="AG176"/>
      <c r="AH176"/>
      <c r="AI176" t="s">
        <v>151</v>
      </c>
      <c r="AJ176" t="s">
        <v>208</v>
      </c>
      <c r="AK176">
        <v>37.756999999999998</v>
      </c>
      <c r="AL176" t="s">
        <v>142</v>
      </c>
      <c r="AM176">
        <v>1.3660000000000001</v>
      </c>
      <c r="AN176">
        <v>3</v>
      </c>
      <c r="AO176">
        <v>50</v>
      </c>
      <c r="AP176">
        <v>112</v>
      </c>
      <c r="AQ176"/>
      <c r="AR176" t="s">
        <v>146</v>
      </c>
      <c r="AS176" t="s">
        <v>685</v>
      </c>
    </row>
    <row r="177" spans="1:45" x14ac:dyDescent="0.2">
      <c r="A177" t="s">
        <v>229</v>
      </c>
      <c r="B177" t="s">
        <v>35</v>
      </c>
      <c r="C177" t="s">
        <v>145</v>
      </c>
      <c r="D177" t="s">
        <v>333</v>
      </c>
      <c r="E177" t="s">
        <v>334</v>
      </c>
      <c r="F177"/>
      <c r="G177" t="s">
        <v>36</v>
      </c>
      <c r="H177" t="s">
        <v>151</v>
      </c>
      <c r="I177" t="s">
        <v>335</v>
      </c>
      <c r="J177">
        <v>24.105555559999999</v>
      </c>
      <c r="K177">
        <v>121.1869444</v>
      </c>
      <c r="L177" t="s">
        <v>427</v>
      </c>
      <c r="M177" t="s">
        <v>252</v>
      </c>
      <c r="N177"/>
      <c r="O177">
        <v>2011</v>
      </c>
      <c r="P177"/>
      <c r="Q177" t="s">
        <v>713</v>
      </c>
      <c r="R177">
        <v>7</v>
      </c>
      <c r="S177"/>
      <c r="T177">
        <v>-80</v>
      </c>
      <c r="U177" t="s">
        <v>132</v>
      </c>
      <c r="V177">
        <v>5</v>
      </c>
      <c r="W177"/>
      <c r="X177" t="s">
        <v>131</v>
      </c>
      <c r="Y177"/>
      <c r="Z177">
        <v>0</v>
      </c>
      <c r="AA177"/>
      <c r="AB177"/>
      <c r="AC177"/>
      <c r="AD177" t="s">
        <v>151</v>
      </c>
      <c r="AE177"/>
      <c r="AF177" t="s">
        <v>151</v>
      </c>
      <c r="AG177"/>
      <c r="AH177"/>
      <c r="AI177" t="s">
        <v>151</v>
      </c>
      <c r="AJ177" t="s">
        <v>208</v>
      </c>
      <c r="AK177">
        <v>42.636000000000003</v>
      </c>
      <c r="AL177" t="s">
        <v>142</v>
      </c>
      <c r="AM177">
        <v>9.5619999999999994</v>
      </c>
      <c r="AN177">
        <v>3</v>
      </c>
      <c r="AO177">
        <v>50</v>
      </c>
      <c r="AP177">
        <v>119</v>
      </c>
      <c r="AQ177"/>
      <c r="AR177" t="s">
        <v>146</v>
      </c>
      <c r="AS177" t="s">
        <v>685</v>
      </c>
    </row>
    <row r="178" spans="1:45" x14ac:dyDescent="0.2">
      <c r="A178" t="s">
        <v>229</v>
      </c>
      <c r="B178" t="s">
        <v>35</v>
      </c>
      <c r="C178" t="s">
        <v>145</v>
      </c>
      <c r="D178" t="s">
        <v>333</v>
      </c>
      <c r="E178" t="s">
        <v>334</v>
      </c>
      <c r="F178"/>
      <c r="G178" t="s">
        <v>36</v>
      </c>
      <c r="H178" t="s">
        <v>151</v>
      </c>
      <c r="I178" t="s">
        <v>335</v>
      </c>
      <c r="J178">
        <v>24.105555559999999</v>
      </c>
      <c r="K178">
        <v>121.1869444</v>
      </c>
      <c r="L178" t="s">
        <v>428</v>
      </c>
      <c r="M178" t="s">
        <v>252</v>
      </c>
      <c r="N178"/>
      <c r="O178">
        <v>2011</v>
      </c>
      <c r="P178"/>
      <c r="Q178" t="s">
        <v>713</v>
      </c>
      <c r="R178">
        <v>7</v>
      </c>
      <c r="S178"/>
      <c r="T178">
        <v>-80</v>
      </c>
      <c r="U178" t="s">
        <v>132</v>
      </c>
      <c r="V178">
        <v>5</v>
      </c>
      <c r="W178"/>
      <c r="X178" t="s">
        <v>131</v>
      </c>
      <c r="Y178"/>
      <c r="Z178">
        <v>0</v>
      </c>
      <c r="AA178"/>
      <c r="AB178"/>
      <c r="AC178"/>
      <c r="AD178" t="s">
        <v>151</v>
      </c>
      <c r="AE178"/>
      <c r="AF178" t="s">
        <v>151</v>
      </c>
      <c r="AG178"/>
      <c r="AH178"/>
      <c r="AI178" t="s">
        <v>151</v>
      </c>
      <c r="AJ178" t="s">
        <v>208</v>
      </c>
      <c r="AK178">
        <v>44.197000000000003</v>
      </c>
      <c r="AL178" t="s">
        <v>142</v>
      </c>
      <c r="AM178">
        <v>8.5860000000000003</v>
      </c>
      <c r="AN178">
        <v>3</v>
      </c>
      <c r="AO178">
        <v>50</v>
      </c>
      <c r="AP178">
        <v>126</v>
      </c>
      <c r="AQ178"/>
      <c r="AR178" t="s">
        <v>146</v>
      </c>
      <c r="AS178" t="s">
        <v>685</v>
      </c>
    </row>
    <row r="179" spans="1:45" x14ac:dyDescent="0.2">
      <c r="A179" t="s">
        <v>229</v>
      </c>
      <c r="B179" t="s">
        <v>35</v>
      </c>
      <c r="C179" t="s">
        <v>145</v>
      </c>
      <c r="D179" t="s">
        <v>333</v>
      </c>
      <c r="E179" t="s">
        <v>334</v>
      </c>
      <c r="F179"/>
      <c r="G179" t="s">
        <v>36</v>
      </c>
      <c r="H179" t="s">
        <v>151</v>
      </c>
      <c r="I179" t="s">
        <v>335</v>
      </c>
      <c r="J179">
        <v>24.105555559999999</v>
      </c>
      <c r="K179">
        <v>121.1869444</v>
      </c>
      <c r="L179" t="s">
        <v>429</v>
      </c>
      <c r="M179" t="s">
        <v>252</v>
      </c>
      <c r="N179"/>
      <c r="O179">
        <v>2011</v>
      </c>
      <c r="P179"/>
      <c r="Q179" t="s">
        <v>713</v>
      </c>
      <c r="R179">
        <v>7</v>
      </c>
      <c r="S179"/>
      <c r="T179">
        <v>-80</v>
      </c>
      <c r="U179" t="s">
        <v>132</v>
      </c>
      <c r="V179">
        <v>5</v>
      </c>
      <c r="W179"/>
      <c r="X179" t="s">
        <v>131</v>
      </c>
      <c r="Y179"/>
      <c r="Z179">
        <v>0</v>
      </c>
      <c r="AA179"/>
      <c r="AB179"/>
      <c r="AC179"/>
      <c r="AD179" t="s">
        <v>151</v>
      </c>
      <c r="AE179"/>
      <c r="AF179" t="s">
        <v>151</v>
      </c>
      <c r="AG179"/>
      <c r="AH179"/>
      <c r="AI179" t="s">
        <v>151</v>
      </c>
      <c r="AJ179" t="s">
        <v>208</v>
      </c>
      <c r="AK179">
        <v>45.173000000000002</v>
      </c>
      <c r="AL179" t="s">
        <v>142</v>
      </c>
      <c r="AM179">
        <v>8.5860000000000003</v>
      </c>
      <c r="AN179">
        <v>3</v>
      </c>
      <c r="AO179">
        <v>50</v>
      </c>
      <c r="AP179">
        <v>133</v>
      </c>
      <c r="AQ179"/>
      <c r="AR179" t="s">
        <v>146</v>
      </c>
      <c r="AS179" t="s">
        <v>685</v>
      </c>
    </row>
    <row r="180" spans="1:45" x14ac:dyDescent="0.2">
      <c r="A180" t="s">
        <v>229</v>
      </c>
      <c r="B180" t="s">
        <v>35</v>
      </c>
      <c r="C180" t="s">
        <v>145</v>
      </c>
      <c r="D180" t="s">
        <v>333</v>
      </c>
      <c r="E180" t="s">
        <v>334</v>
      </c>
      <c r="F180"/>
      <c r="G180" t="s">
        <v>36</v>
      </c>
      <c r="H180" t="s">
        <v>151</v>
      </c>
      <c r="I180" t="s">
        <v>335</v>
      </c>
      <c r="J180">
        <v>24.105555559999999</v>
      </c>
      <c r="K180">
        <v>121.1869444</v>
      </c>
      <c r="L180" t="s">
        <v>430</v>
      </c>
      <c r="M180" t="s">
        <v>252</v>
      </c>
      <c r="N180"/>
      <c r="O180">
        <v>2011</v>
      </c>
      <c r="P180"/>
      <c r="Q180" t="s">
        <v>713</v>
      </c>
      <c r="R180">
        <v>7</v>
      </c>
      <c r="S180"/>
      <c r="T180">
        <v>-80</v>
      </c>
      <c r="U180" t="s">
        <v>132</v>
      </c>
      <c r="V180">
        <v>5</v>
      </c>
      <c r="W180"/>
      <c r="X180" t="s">
        <v>131</v>
      </c>
      <c r="Y180"/>
      <c r="Z180">
        <v>0</v>
      </c>
      <c r="AA180"/>
      <c r="AB180"/>
      <c r="AC180"/>
      <c r="AD180" t="s">
        <v>151</v>
      </c>
      <c r="AE180"/>
      <c r="AF180" t="s">
        <v>151</v>
      </c>
      <c r="AG180"/>
      <c r="AH180"/>
      <c r="AI180" t="s">
        <v>151</v>
      </c>
      <c r="AJ180" t="s">
        <v>208</v>
      </c>
      <c r="AK180">
        <v>45.953000000000003</v>
      </c>
      <c r="AL180" t="s">
        <v>142</v>
      </c>
      <c r="AM180">
        <v>8.5869999999999997</v>
      </c>
      <c r="AN180">
        <v>3</v>
      </c>
      <c r="AO180">
        <v>50</v>
      </c>
      <c r="AP180">
        <v>140</v>
      </c>
      <c r="AQ180"/>
      <c r="AR180" t="s">
        <v>146</v>
      </c>
      <c r="AS180" t="s">
        <v>685</v>
      </c>
    </row>
    <row r="181" spans="1:45" x14ac:dyDescent="0.2">
      <c r="A181" t="s">
        <v>229</v>
      </c>
      <c r="B181" t="s">
        <v>35</v>
      </c>
      <c r="C181" t="s">
        <v>145</v>
      </c>
      <c r="D181" t="s">
        <v>333</v>
      </c>
      <c r="E181" t="s">
        <v>334</v>
      </c>
      <c r="F181"/>
      <c r="G181" t="s">
        <v>36</v>
      </c>
      <c r="H181" t="s">
        <v>151</v>
      </c>
      <c r="I181" t="s">
        <v>335</v>
      </c>
      <c r="J181">
        <v>24.105555559999999</v>
      </c>
      <c r="K181">
        <v>121.1869444</v>
      </c>
      <c r="L181" t="s">
        <v>431</v>
      </c>
      <c r="M181" t="s">
        <v>252</v>
      </c>
      <c r="N181"/>
      <c r="O181">
        <v>2011</v>
      </c>
      <c r="P181"/>
      <c r="Q181" t="s">
        <v>713</v>
      </c>
      <c r="R181">
        <v>7</v>
      </c>
      <c r="S181"/>
      <c r="T181">
        <v>-80</v>
      </c>
      <c r="U181" t="s">
        <v>132</v>
      </c>
      <c r="V181">
        <v>5</v>
      </c>
      <c r="W181"/>
      <c r="X181" t="s">
        <v>131</v>
      </c>
      <c r="Y181"/>
      <c r="Z181">
        <v>0</v>
      </c>
      <c r="AA181"/>
      <c r="AB181"/>
      <c r="AC181"/>
      <c r="AD181" t="s">
        <v>151</v>
      </c>
      <c r="AE181"/>
      <c r="AF181" t="s">
        <v>151</v>
      </c>
      <c r="AG181"/>
      <c r="AH181"/>
      <c r="AI181" t="s">
        <v>151</v>
      </c>
      <c r="AJ181" t="s">
        <v>208</v>
      </c>
      <c r="AK181">
        <v>45.953000000000003</v>
      </c>
      <c r="AL181" t="s">
        <v>142</v>
      </c>
      <c r="AM181">
        <v>8.9770000000000003</v>
      </c>
      <c r="AN181">
        <v>3</v>
      </c>
      <c r="AO181">
        <v>50</v>
      </c>
      <c r="AP181">
        <v>147</v>
      </c>
      <c r="AQ181"/>
      <c r="AR181" t="s">
        <v>146</v>
      </c>
      <c r="AS181" t="s">
        <v>685</v>
      </c>
    </row>
    <row r="182" spans="1:45" x14ac:dyDescent="0.2">
      <c r="A182" t="s">
        <v>229</v>
      </c>
      <c r="B182" t="s">
        <v>35</v>
      </c>
      <c r="C182" t="s">
        <v>145</v>
      </c>
      <c r="D182" t="s">
        <v>333</v>
      </c>
      <c r="E182" t="s">
        <v>334</v>
      </c>
      <c r="F182"/>
      <c r="G182" t="s">
        <v>36</v>
      </c>
      <c r="H182" t="s">
        <v>151</v>
      </c>
      <c r="I182" t="s">
        <v>335</v>
      </c>
      <c r="J182">
        <v>24.105555559999999</v>
      </c>
      <c r="K182">
        <v>121.1869444</v>
      </c>
      <c r="L182" t="s">
        <v>432</v>
      </c>
      <c r="M182" t="s">
        <v>252</v>
      </c>
      <c r="N182"/>
      <c r="O182">
        <v>2011</v>
      </c>
      <c r="P182"/>
      <c r="Q182" t="s">
        <v>713</v>
      </c>
      <c r="R182">
        <v>7</v>
      </c>
      <c r="S182"/>
      <c r="T182">
        <v>-80</v>
      </c>
      <c r="U182" t="s">
        <v>132</v>
      </c>
      <c r="V182">
        <v>5</v>
      </c>
      <c r="W182"/>
      <c r="X182" t="s">
        <v>131</v>
      </c>
      <c r="Y182"/>
      <c r="Z182">
        <v>0</v>
      </c>
      <c r="AA182"/>
      <c r="AB182"/>
      <c r="AC182"/>
      <c r="AD182" t="s">
        <v>151</v>
      </c>
      <c r="AE182"/>
      <c r="AF182" t="s">
        <v>151</v>
      </c>
      <c r="AG182"/>
      <c r="AH182"/>
      <c r="AI182" t="s">
        <v>151</v>
      </c>
      <c r="AJ182" t="s">
        <v>208</v>
      </c>
      <c r="AK182">
        <v>46.929000000000002</v>
      </c>
      <c r="AL182" t="s">
        <v>142</v>
      </c>
      <c r="AM182">
        <v>9.9529999999999994</v>
      </c>
      <c r="AN182">
        <v>3</v>
      </c>
      <c r="AO182">
        <v>50</v>
      </c>
      <c r="AP182">
        <v>154</v>
      </c>
      <c r="AQ182"/>
      <c r="AR182" t="s">
        <v>146</v>
      </c>
      <c r="AS182" t="s">
        <v>685</v>
      </c>
    </row>
    <row r="183" spans="1:45" x14ac:dyDescent="0.2">
      <c r="A183" t="s">
        <v>229</v>
      </c>
      <c r="B183" t="s">
        <v>35</v>
      </c>
      <c r="C183" t="s">
        <v>145</v>
      </c>
      <c r="D183" t="s">
        <v>333</v>
      </c>
      <c r="E183" t="s">
        <v>334</v>
      </c>
      <c r="F183"/>
      <c r="G183" t="s">
        <v>36</v>
      </c>
      <c r="H183" t="s">
        <v>151</v>
      </c>
      <c r="I183" t="s">
        <v>335</v>
      </c>
      <c r="J183">
        <v>24.105555559999999</v>
      </c>
      <c r="K183">
        <v>121.1869444</v>
      </c>
      <c r="L183" t="s">
        <v>433</v>
      </c>
      <c r="M183" t="s">
        <v>252</v>
      </c>
      <c r="N183"/>
      <c r="O183">
        <v>2011</v>
      </c>
      <c r="P183"/>
      <c r="Q183" t="s">
        <v>713</v>
      </c>
      <c r="R183">
        <v>7</v>
      </c>
      <c r="S183"/>
      <c r="T183">
        <v>-80</v>
      </c>
      <c r="U183" t="s">
        <v>132</v>
      </c>
      <c r="V183">
        <v>5</v>
      </c>
      <c r="W183"/>
      <c r="X183" t="s">
        <v>131</v>
      </c>
      <c r="Y183"/>
      <c r="Z183">
        <v>0</v>
      </c>
      <c r="AA183"/>
      <c r="AB183"/>
      <c r="AC183"/>
      <c r="AD183" t="s">
        <v>151</v>
      </c>
      <c r="AE183"/>
      <c r="AF183" t="s">
        <v>151</v>
      </c>
      <c r="AG183"/>
      <c r="AH183"/>
      <c r="AI183" t="s">
        <v>151</v>
      </c>
      <c r="AJ183" t="s">
        <v>208</v>
      </c>
      <c r="AK183">
        <v>47.124000000000002</v>
      </c>
      <c r="AL183" t="s">
        <v>142</v>
      </c>
      <c r="AM183">
        <v>9.9529999999999994</v>
      </c>
      <c r="AN183">
        <v>3</v>
      </c>
      <c r="AO183">
        <v>50</v>
      </c>
      <c r="AP183">
        <v>161</v>
      </c>
      <c r="AQ183"/>
      <c r="AR183" t="s">
        <v>146</v>
      </c>
      <c r="AS183" t="s">
        <v>685</v>
      </c>
    </row>
    <row r="184" spans="1:45" x14ac:dyDescent="0.2">
      <c r="A184" t="s">
        <v>229</v>
      </c>
      <c r="B184" t="s">
        <v>35</v>
      </c>
      <c r="C184" t="s">
        <v>145</v>
      </c>
      <c r="D184" t="s">
        <v>333</v>
      </c>
      <c r="E184" t="s">
        <v>334</v>
      </c>
      <c r="F184"/>
      <c r="G184" t="s">
        <v>36</v>
      </c>
      <c r="H184" t="s">
        <v>151</v>
      </c>
      <c r="I184" t="s">
        <v>335</v>
      </c>
      <c r="J184">
        <v>24.105555559999999</v>
      </c>
      <c r="K184">
        <v>121.1869444</v>
      </c>
      <c r="L184" t="s">
        <v>434</v>
      </c>
      <c r="M184" t="s">
        <v>252</v>
      </c>
      <c r="N184"/>
      <c r="O184">
        <v>2011</v>
      </c>
      <c r="P184"/>
      <c r="Q184" t="s">
        <v>713</v>
      </c>
      <c r="R184">
        <v>7</v>
      </c>
      <c r="S184"/>
      <c r="T184">
        <v>-80</v>
      </c>
      <c r="U184" t="s">
        <v>132</v>
      </c>
      <c r="V184">
        <v>5</v>
      </c>
      <c r="W184"/>
      <c r="X184" t="s">
        <v>131</v>
      </c>
      <c r="Y184"/>
      <c r="Z184">
        <v>0</v>
      </c>
      <c r="AA184"/>
      <c r="AB184"/>
      <c r="AC184"/>
      <c r="AD184" t="s">
        <v>151</v>
      </c>
      <c r="AE184"/>
      <c r="AF184" t="s">
        <v>151</v>
      </c>
      <c r="AG184"/>
      <c r="AH184"/>
      <c r="AI184" t="s">
        <v>151</v>
      </c>
      <c r="AJ184" t="s">
        <v>208</v>
      </c>
      <c r="AK184">
        <v>46.929000000000002</v>
      </c>
      <c r="AL184" t="s">
        <v>142</v>
      </c>
      <c r="AM184">
        <v>10.148</v>
      </c>
      <c r="AN184">
        <v>3</v>
      </c>
      <c r="AO184">
        <v>50</v>
      </c>
      <c r="AP184">
        <v>168</v>
      </c>
      <c r="AQ184"/>
      <c r="AR184" t="s">
        <v>146</v>
      </c>
      <c r="AS184" t="s">
        <v>685</v>
      </c>
    </row>
    <row r="185" spans="1:45" x14ac:dyDescent="0.2">
      <c r="A185" t="s">
        <v>229</v>
      </c>
      <c r="B185" t="s">
        <v>35</v>
      </c>
      <c r="C185" t="s">
        <v>145</v>
      </c>
      <c r="D185" t="s">
        <v>333</v>
      </c>
      <c r="E185" t="s">
        <v>334</v>
      </c>
      <c r="F185"/>
      <c r="G185" t="s">
        <v>36</v>
      </c>
      <c r="H185" t="s">
        <v>151</v>
      </c>
      <c r="I185" t="s">
        <v>335</v>
      </c>
      <c r="J185">
        <v>24.105555559999999</v>
      </c>
      <c r="K185">
        <v>121.1869444</v>
      </c>
      <c r="L185" t="s">
        <v>435</v>
      </c>
      <c r="M185" t="s">
        <v>252</v>
      </c>
      <c r="N185"/>
      <c r="O185">
        <v>2011</v>
      </c>
      <c r="P185"/>
      <c r="Q185" t="s">
        <v>713</v>
      </c>
      <c r="R185">
        <v>7</v>
      </c>
      <c r="S185"/>
      <c r="T185">
        <v>-80</v>
      </c>
      <c r="U185" t="s">
        <v>132</v>
      </c>
      <c r="V185">
        <v>5</v>
      </c>
      <c r="W185"/>
      <c r="X185" t="s">
        <v>131</v>
      </c>
      <c r="Y185"/>
      <c r="Z185">
        <v>0</v>
      </c>
      <c r="AA185"/>
      <c r="AB185"/>
      <c r="AC185"/>
      <c r="AD185" t="s">
        <v>151</v>
      </c>
      <c r="AE185"/>
      <c r="AF185" t="s">
        <v>151</v>
      </c>
      <c r="AG185"/>
      <c r="AH185"/>
      <c r="AI185" t="s">
        <v>151</v>
      </c>
      <c r="AJ185" t="s">
        <v>208</v>
      </c>
      <c r="AK185">
        <v>48.295000000000002</v>
      </c>
      <c r="AL185" t="s">
        <v>142</v>
      </c>
      <c r="AM185">
        <v>9.9529999999999994</v>
      </c>
      <c r="AN185">
        <v>3</v>
      </c>
      <c r="AO185">
        <v>50</v>
      </c>
      <c r="AP185">
        <v>175</v>
      </c>
      <c r="AQ185"/>
      <c r="AR185" t="s">
        <v>146</v>
      </c>
      <c r="AS185" t="s">
        <v>685</v>
      </c>
    </row>
    <row r="186" spans="1:45" x14ac:dyDescent="0.2">
      <c r="A186" t="s">
        <v>229</v>
      </c>
      <c r="B186" t="s">
        <v>35</v>
      </c>
      <c r="C186" t="s">
        <v>145</v>
      </c>
      <c r="D186" t="s">
        <v>333</v>
      </c>
      <c r="E186" t="s">
        <v>334</v>
      </c>
      <c r="F186"/>
      <c r="G186" t="s">
        <v>36</v>
      </c>
      <c r="H186" t="s">
        <v>151</v>
      </c>
      <c r="I186" t="s">
        <v>335</v>
      </c>
      <c r="J186">
        <v>24.105555559999999</v>
      </c>
      <c r="K186">
        <v>121.1869444</v>
      </c>
      <c r="L186" t="s">
        <v>436</v>
      </c>
      <c r="M186" t="s">
        <v>252</v>
      </c>
      <c r="N186"/>
      <c r="O186">
        <v>2011</v>
      </c>
      <c r="P186"/>
      <c r="Q186" t="s">
        <v>713</v>
      </c>
      <c r="R186">
        <v>7</v>
      </c>
      <c r="S186"/>
      <c r="T186">
        <v>-80</v>
      </c>
      <c r="U186" t="s">
        <v>132</v>
      </c>
      <c r="V186">
        <v>5</v>
      </c>
      <c r="W186"/>
      <c r="X186" t="s">
        <v>131</v>
      </c>
      <c r="Y186"/>
      <c r="Z186">
        <v>0</v>
      </c>
      <c r="AA186"/>
      <c r="AB186"/>
      <c r="AC186"/>
      <c r="AD186" t="s">
        <v>151</v>
      </c>
      <c r="AE186"/>
      <c r="AF186" t="s">
        <v>151</v>
      </c>
      <c r="AG186"/>
      <c r="AH186"/>
      <c r="AI186" t="s">
        <v>151</v>
      </c>
      <c r="AJ186" t="s">
        <v>208</v>
      </c>
      <c r="AK186">
        <v>49.271000000000001</v>
      </c>
      <c r="AL186" t="s">
        <v>142</v>
      </c>
      <c r="AM186">
        <v>8.1959999999999997</v>
      </c>
      <c r="AN186">
        <v>3</v>
      </c>
      <c r="AO186">
        <v>50</v>
      </c>
      <c r="AP186">
        <v>182</v>
      </c>
      <c r="AQ186"/>
      <c r="AR186" t="s">
        <v>146</v>
      </c>
      <c r="AS186" t="s">
        <v>685</v>
      </c>
    </row>
    <row r="187" spans="1:45" x14ac:dyDescent="0.2">
      <c r="A187" t="s">
        <v>229</v>
      </c>
      <c r="B187" t="s">
        <v>35</v>
      </c>
      <c r="C187" t="s">
        <v>145</v>
      </c>
      <c r="D187" t="s">
        <v>333</v>
      </c>
      <c r="E187" t="s">
        <v>334</v>
      </c>
      <c r="F187"/>
      <c r="G187" t="s">
        <v>36</v>
      </c>
      <c r="H187" t="s">
        <v>151</v>
      </c>
      <c r="I187" t="s">
        <v>335</v>
      </c>
      <c r="J187">
        <v>24.105555559999999</v>
      </c>
      <c r="K187">
        <v>121.1869444</v>
      </c>
      <c r="L187" t="s">
        <v>437</v>
      </c>
      <c r="M187" t="s">
        <v>252</v>
      </c>
      <c r="N187"/>
      <c r="O187">
        <v>2011</v>
      </c>
      <c r="P187"/>
      <c r="Q187" t="s">
        <v>713</v>
      </c>
      <c r="R187">
        <v>7</v>
      </c>
      <c r="S187"/>
      <c r="T187">
        <v>-80</v>
      </c>
      <c r="U187" t="s">
        <v>132</v>
      </c>
      <c r="V187">
        <v>5</v>
      </c>
      <c r="W187"/>
      <c r="X187" t="s">
        <v>131</v>
      </c>
      <c r="Y187"/>
      <c r="Z187">
        <v>0</v>
      </c>
      <c r="AA187"/>
      <c r="AB187"/>
      <c r="AC187"/>
      <c r="AD187" t="s">
        <v>151</v>
      </c>
      <c r="AE187"/>
      <c r="AF187" t="s">
        <v>151</v>
      </c>
      <c r="AG187"/>
      <c r="AH187"/>
      <c r="AI187" t="s">
        <v>151</v>
      </c>
      <c r="AJ187" t="s">
        <v>208</v>
      </c>
      <c r="AK187">
        <v>49.271000000000001</v>
      </c>
      <c r="AL187" t="s">
        <v>142</v>
      </c>
      <c r="AM187">
        <v>8.5860000000000003</v>
      </c>
      <c r="AN187">
        <v>3</v>
      </c>
      <c r="AO187">
        <v>50</v>
      </c>
      <c r="AP187">
        <v>189</v>
      </c>
      <c r="AQ187"/>
      <c r="AR187" t="s">
        <v>146</v>
      </c>
      <c r="AS187" t="s">
        <v>685</v>
      </c>
    </row>
    <row r="188" spans="1:45" x14ac:dyDescent="0.2">
      <c r="A188" t="s">
        <v>229</v>
      </c>
      <c r="B188" t="s">
        <v>35</v>
      </c>
      <c r="C188" t="s">
        <v>145</v>
      </c>
      <c r="D188" t="s">
        <v>333</v>
      </c>
      <c r="E188" t="s">
        <v>334</v>
      </c>
      <c r="F188"/>
      <c r="G188" t="s">
        <v>36</v>
      </c>
      <c r="H188" t="s">
        <v>151</v>
      </c>
      <c r="I188" t="s">
        <v>335</v>
      </c>
      <c r="J188">
        <v>24.105555559999999</v>
      </c>
      <c r="K188">
        <v>121.1869444</v>
      </c>
      <c r="L188" t="s">
        <v>438</v>
      </c>
      <c r="M188" t="s">
        <v>252</v>
      </c>
      <c r="N188"/>
      <c r="O188">
        <v>2011</v>
      </c>
      <c r="P188"/>
      <c r="Q188" t="s">
        <v>713</v>
      </c>
      <c r="R188">
        <v>7</v>
      </c>
      <c r="S188"/>
      <c r="T188">
        <v>-80</v>
      </c>
      <c r="U188" t="s">
        <v>132</v>
      </c>
      <c r="V188">
        <v>5</v>
      </c>
      <c r="W188"/>
      <c r="X188" t="s">
        <v>131</v>
      </c>
      <c r="Y188"/>
      <c r="Z188">
        <v>0</v>
      </c>
      <c r="AA188"/>
      <c r="AB188"/>
      <c r="AC188"/>
      <c r="AD188" t="s">
        <v>151</v>
      </c>
      <c r="AE188"/>
      <c r="AF188" t="s">
        <v>151</v>
      </c>
      <c r="AG188"/>
      <c r="AH188"/>
      <c r="AI188" t="s">
        <v>151</v>
      </c>
      <c r="AJ188" t="s">
        <v>208</v>
      </c>
      <c r="AK188">
        <v>49.466000000000001</v>
      </c>
      <c r="AL188" t="s">
        <v>142</v>
      </c>
      <c r="AM188">
        <v>8.391</v>
      </c>
      <c r="AN188">
        <v>3</v>
      </c>
      <c r="AO188">
        <v>50</v>
      </c>
      <c r="AP188">
        <v>196</v>
      </c>
      <c r="AQ188"/>
      <c r="AR188" t="s">
        <v>146</v>
      </c>
      <c r="AS188" t="s">
        <v>685</v>
      </c>
    </row>
    <row r="189" spans="1:45" x14ac:dyDescent="0.2">
      <c r="A189" t="s">
        <v>229</v>
      </c>
      <c r="B189" t="s">
        <v>35</v>
      </c>
      <c r="C189" t="s">
        <v>145</v>
      </c>
      <c r="D189" t="s">
        <v>333</v>
      </c>
      <c r="E189" t="s">
        <v>334</v>
      </c>
      <c r="F189"/>
      <c r="G189" t="s">
        <v>36</v>
      </c>
      <c r="H189" t="s">
        <v>151</v>
      </c>
      <c r="I189" t="s">
        <v>335</v>
      </c>
      <c r="J189">
        <v>24.105555559999999</v>
      </c>
      <c r="K189">
        <v>121.1869444</v>
      </c>
      <c r="L189" t="s">
        <v>439</v>
      </c>
      <c r="M189" t="s">
        <v>252</v>
      </c>
      <c r="N189"/>
      <c r="O189">
        <v>2011</v>
      </c>
      <c r="P189"/>
      <c r="Q189" t="s">
        <v>713</v>
      </c>
      <c r="R189">
        <v>7</v>
      </c>
      <c r="S189"/>
      <c r="T189">
        <v>-80</v>
      </c>
      <c r="U189" t="s">
        <v>132</v>
      </c>
      <c r="V189">
        <v>5</v>
      </c>
      <c r="W189"/>
      <c r="X189" t="s">
        <v>131</v>
      </c>
      <c r="Y189"/>
      <c r="Z189">
        <v>0</v>
      </c>
      <c r="AA189"/>
      <c r="AB189"/>
      <c r="AC189"/>
      <c r="AD189" t="s">
        <v>151</v>
      </c>
      <c r="AE189"/>
      <c r="AF189" t="s">
        <v>151</v>
      </c>
      <c r="AG189"/>
      <c r="AH189"/>
      <c r="AI189" t="s">
        <v>151</v>
      </c>
      <c r="AJ189" t="s">
        <v>208</v>
      </c>
      <c r="AK189">
        <v>53.173999999999999</v>
      </c>
      <c r="AL189" t="s">
        <v>142</v>
      </c>
      <c r="AM189">
        <v>7.22</v>
      </c>
      <c r="AN189">
        <v>3</v>
      </c>
      <c r="AO189">
        <v>50</v>
      </c>
      <c r="AP189">
        <v>203</v>
      </c>
      <c r="AQ189"/>
      <c r="AR189" t="s">
        <v>146</v>
      </c>
      <c r="AS189" t="s">
        <v>685</v>
      </c>
    </row>
    <row r="190" spans="1:45" x14ac:dyDescent="0.2">
      <c r="A190" t="s">
        <v>229</v>
      </c>
      <c r="B190" t="s">
        <v>35</v>
      </c>
      <c r="C190" t="s">
        <v>145</v>
      </c>
      <c r="D190" t="s">
        <v>333</v>
      </c>
      <c r="E190" t="s">
        <v>334</v>
      </c>
      <c r="F190"/>
      <c r="G190" t="s">
        <v>36</v>
      </c>
      <c r="H190" t="s">
        <v>151</v>
      </c>
      <c r="I190" t="s">
        <v>335</v>
      </c>
      <c r="J190">
        <v>24.105555559999999</v>
      </c>
      <c r="K190">
        <v>121.1869444</v>
      </c>
      <c r="L190" t="s">
        <v>440</v>
      </c>
      <c r="M190" t="s">
        <v>252</v>
      </c>
      <c r="N190"/>
      <c r="O190">
        <v>2011</v>
      </c>
      <c r="P190"/>
      <c r="Q190" t="s">
        <v>713</v>
      </c>
      <c r="R190">
        <v>7</v>
      </c>
      <c r="S190"/>
      <c r="T190">
        <v>-80</v>
      </c>
      <c r="U190" t="s">
        <v>132</v>
      </c>
      <c r="V190">
        <v>5</v>
      </c>
      <c r="W190"/>
      <c r="X190" t="s">
        <v>131</v>
      </c>
      <c r="Y190"/>
      <c r="Z190">
        <v>0</v>
      </c>
      <c r="AA190"/>
      <c r="AB190"/>
      <c r="AC190"/>
      <c r="AD190" t="s">
        <v>151</v>
      </c>
      <c r="AE190"/>
      <c r="AF190" t="s">
        <v>151</v>
      </c>
      <c r="AG190"/>
      <c r="AH190"/>
      <c r="AI190" t="s">
        <v>151</v>
      </c>
      <c r="AJ190" t="s">
        <v>208</v>
      </c>
      <c r="AK190">
        <v>55.905999999999999</v>
      </c>
      <c r="AL190" t="s">
        <v>142</v>
      </c>
      <c r="AM190">
        <v>4.4880000000000004</v>
      </c>
      <c r="AN190">
        <v>3</v>
      </c>
      <c r="AO190">
        <v>50</v>
      </c>
      <c r="AP190">
        <v>210</v>
      </c>
      <c r="AQ190"/>
      <c r="AR190" t="s">
        <v>146</v>
      </c>
      <c r="AS190" t="s">
        <v>685</v>
      </c>
    </row>
    <row r="191" spans="1:45" x14ac:dyDescent="0.2">
      <c r="A191" t="s">
        <v>229</v>
      </c>
      <c r="B191" t="s">
        <v>35</v>
      </c>
      <c r="C191" t="s">
        <v>145</v>
      </c>
      <c r="D191" t="s">
        <v>333</v>
      </c>
      <c r="E191" t="s">
        <v>334</v>
      </c>
      <c r="F191"/>
      <c r="G191" t="s">
        <v>36</v>
      </c>
      <c r="H191" t="s">
        <v>151</v>
      </c>
      <c r="I191" t="s">
        <v>335</v>
      </c>
      <c r="J191">
        <v>24.105555559999999</v>
      </c>
      <c r="K191">
        <v>121.1869444</v>
      </c>
      <c r="L191" t="s">
        <v>441</v>
      </c>
      <c r="M191" t="s">
        <v>252</v>
      </c>
      <c r="N191"/>
      <c r="O191">
        <v>2011</v>
      </c>
      <c r="P191"/>
      <c r="Q191" t="s">
        <v>713</v>
      </c>
      <c r="R191">
        <v>7</v>
      </c>
      <c r="S191"/>
      <c r="T191">
        <v>-80</v>
      </c>
      <c r="U191" t="s">
        <v>132</v>
      </c>
      <c r="V191">
        <v>5</v>
      </c>
      <c r="W191"/>
      <c r="X191" t="s">
        <v>131</v>
      </c>
      <c r="Y191"/>
      <c r="Z191">
        <v>0</v>
      </c>
      <c r="AA191"/>
      <c r="AB191"/>
      <c r="AC191"/>
      <c r="AD191" t="s">
        <v>151</v>
      </c>
      <c r="AE191"/>
      <c r="AF191" t="s">
        <v>151</v>
      </c>
      <c r="AG191"/>
      <c r="AH191"/>
      <c r="AI191" t="s">
        <v>151</v>
      </c>
      <c r="AJ191" t="s">
        <v>208</v>
      </c>
      <c r="AK191">
        <v>57.076999999999998</v>
      </c>
      <c r="AL191" t="s">
        <v>142</v>
      </c>
      <c r="AM191">
        <v>4.8789999999999996</v>
      </c>
      <c r="AN191">
        <v>3</v>
      </c>
      <c r="AO191">
        <v>50</v>
      </c>
      <c r="AP191">
        <v>217</v>
      </c>
      <c r="AQ191"/>
      <c r="AR191" t="s">
        <v>146</v>
      </c>
      <c r="AS191" t="s">
        <v>685</v>
      </c>
    </row>
    <row r="192" spans="1:45" x14ac:dyDescent="0.2">
      <c r="A192" t="s">
        <v>229</v>
      </c>
      <c r="B192" t="s">
        <v>35</v>
      </c>
      <c r="C192" t="s">
        <v>145</v>
      </c>
      <c r="D192" t="s">
        <v>333</v>
      </c>
      <c r="E192" t="s">
        <v>334</v>
      </c>
      <c r="F192"/>
      <c r="G192" t="s">
        <v>36</v>
      </c>
      <c r="H192" t="s">
        <v>151</v>
      </c>
      <c r="I192" t="s">
        <v>335</v>
      </c>
      <c r="J192">
        <v>24.105555559999999</v>
      </c>
      <c r="K192">
        <v>121.1869444</v>
      </c>
      <c r="L192" t="s">
        <v>442</v>
      </c>
      <c r="M192" t="s">
        <v>252</v>
      </c>
      <c r="N192"/>
      <c r="O192">
        <v>2011</v>
      </c>
      <c r="P192"/>
      <c r="Q192" t="s">
        <v>713</v>
      </c>
      <c r="R192">
        <v>7</v>
      </c>
      <c r="S192"/>
      <c r="T192">
        <v>-80</v>
      </c>
      <c r="U192" t="s">
        <v>132</v>
      </c>
      <c r="V192">
        <v>5</v>
      </c>
      <c r="W192"/>
      <c r="X192" t="s">
        <v>131</v>
      </c>
      <c r="Y192"/>
      <c r="Z192">
        <v>0</v>
      </c>
      <c r="AA192"/>
      <c r="AB192"/>
      <c r="AC192"/>
      <c r="AD192" t="s">
        <v>151</v>
      </c>
      <c r="AE192"/>
      <c r="AF192" t="s">
        <v>151</v>
      </c>
      <c r="AG192"/>
      <c r="AH192"/>
      <c r="AI192" t="s">
        <v>151</v>
      </c>
      <c r="AJ192" t="s">
        <v>208</v>
      </c>
      <c r="AK192">
        <v>57.076999999999998</v>
      </c>
      <c r="AL192" t="s">
        <v>142</v>
      </c>
      <c r="AM192">
        <v>4.8789999999999996</v>
      </c>
      <c r="AN192">
        <v>3</v>
      </c>
      <c r="AO192">
        <v>50</v>
      </c>
      <c r="AP192">
        <v>224</v>
      </c>
      <c r="AQ192"/>
      <c r="AR192" t="s">
        <v>146</v>
      </c>
      <c r="AS192" t="s">
        <v>685</v>
      </c>
    </row>
    <row r="193" spans="1:45" x14ac:dyDescent="0.2">
      <c r="A193" t="s">
        <v>229</v>
      </c>
      <c r="B193" t="s">
        <v>35</v>
      </c>
      <c r="C193" t="s">
        <v>145</v>
      </c>
      <c r="D193" t="s">
        <v>333</v>
      </c>
      <c r="E193" t="s">
        <v>334</v>
      </c>
      <c r="F193"/>
      <c r="G193" t="s">
        <v>36</v>
      </c>
      <c r="H193" t="s">
        <v>151</v>
      </c>
      <c r="I193" t="s">
        <v>335</v>
      </c>
      <c r="J193">
        <v>24.105555559999999</v>
      </c>
      <c r="K193">
        <v>121.1869444</v>
      </c>
      <c r="L193" t="s">
        <v>443</v>
      </c>
      <c r="M193" t="s">
        <v>252</v>
      </c>
      <c r="N193"/>
      <c r="O193">
        <v>2011</v>
      </c>
      <c r="P193"/>
      <c r="Q193" t="s">
        <v>713</v>
      </c>
      <c r="R193">
        <v>7</v>
      </c>
      <c r="S193"/>
      <c r="T193">
        <v>-80</v>
      </c>
      <c r="U193" t="s">
        <v>132</v>
      </c>
      <c r="V193">
        <v>5</v>
      </c>
      <c r="W193"/>
      <c r="X193" t="s">
        <v>131</v>
      </c>
      <c r="Y193"/>
      <c r="Z193">
        <v>0</v>
      </c>
      <c r="AA193"/>
      <c r="AB193"/>
      <c r="AC193"/>
      <c r="AD193" t="s">
        <v>151</v>
      </c>
      <c r="AE193"/>
      <c r="AF193" t="s">
        <v>151</v>
      </c>
      <c r="AG193"/>
      <c r="AH193"/>
      <c r="AI193" t="s">
        <v>151</v>
      </c>
      <c r="AJ193" t="s">
        <v>208</v>
      </c>
      <c r="AK193">
        <v>60.198999999999998</v>
      </c>
      <c r="AL193" t="s">
        <v>142</v>
      </c>
      <c r="AM193">
        <v>1.7569999999999999</v>
      </c>
      <c r="AN193">
        <v>3</v>
      </c>
      <c r="AO193">
        <v>50</v>
      </c>
      <c r="AP193">
        <v>231</v>
      </c>
      <c r="AQ193"/>
      <c r="AR193" t="s">
        <v>146</v>
      </c>
      <c r="AS193" t="s">
        <v>685</v>
      </c>
    </row>
    <row r="194" spans="1:45" x14ac:dyDescent="0.2">
      <c r="A194" t="s">
        <v>229</v>
      </c>
      <c r="B194" t="s">
        <v>35</v>
      </c>
      <c r="C194" t="s">
        <v>145</v>
      </c>
      <c r="D194" t="s">
        <v>333</v>
      </c>
      <c r="E194" t="s">
        <v>334</v>
      </c>
      <c r="F194"/>
      <c r="G194" t="s">
        <v>36</v>
      </c>
      <c r="H194" t="s">
        <v>151</v>
      </c>
      <c r="I194" t="s">
        <v>335</v>
      </c>
      <c r="J194">
        <v>24.105555559999999</v>
      </c>
      <c r="K194">
        <v>121.1869444</v>
      </c>
      <c r="L194" t="s">
        <v>444</v>
      </c>
      <c r="M194" t="s">
        <v>252</v>
      </c>
      <c r="N194"/>
      <c r="O194">
        <v>2011</v>
      </c>
      <c r="P194"/>
      <c r="Q194" t="s">
        <v>713</v>
      </c>
      <c r="R194">
        <v>7</v>
      </c>
      <c r="S194"/>
      <c r="T194">
        <v>-80</v>
      </c>
      <c r="U194" t="s">
        <v>132</v>
      </c>
      <c r="V194">
        <v>5</v>
      </c>
      <c r="W194"/>
      <c r="X194" t="s">
        <v>131</v>
      </c>
      <c r="Y194"/>
      <c r="Z194">
        <v>0</v>
      </c>
      <c r="AA194"/>
      <c r="AB194"/>
      <c r="AC194"/>
      <c r="AD194" t="s">
        <v>151</v>
      </c>
      <c r="AE194"/>
      <c r="AF194" t="s">
        <v>151</v>
      </c>
      <c r="AG194"/>
      <c r="AH194"/>
      <c r="AI194" t="s">
        <v>151</v>
      </c>
      <c r="AJ194" t="s">
        <v>208</v>
      </c>
      <c r="AK194">
        <v>60.784999999999997</v>
      </c>
      <c r="AL194" t="s">
        <v>142</v>
      </c>
      <c r="AM194">
        <v>1.171</v>
      </c>
      <c r="AN194">
        <v>3</v>
      </c>
      <c r="AO194">
        <v>50</v>
      </c>
      <c r="AP194">
        <v>238</v>
      </c>
      <c r="AQ194"/>
      <c r="AR194" t="s">
        <v>146</v>
      </c>
      <c r="AS194" t="s">
        <v>685</v>
      </c>
    </row>
    <row r="195" spans="1:45" x14ac:dyDescent="0.2">
      <c r="A195" t="s">
        <v>229</v>
      </c>
      <c r="B195" t="s">
        <v>35</v>
      </c>
      <c r="C195" t="s">
        <v>145</v>
      </c>
      <c r="D195" t="s">
        <v>333</v>
      </c>
      <c r="E195" t="s">
        <v>334</v>
      </c>
      <c r="F195"/>
      <c r="G195" t="s">
        <v>36</v>
      </c>
      <c r="H195" t="s">
        <v>151</v>
      </c>
      <c r="I195" t="s">
        <v>335</v>
      </c>
      <c r="J195">
        <v>24.105555559999999</v>
      </c>
      <c r="K195">
        <v>121.1869444</v>
      </c>
      <c r="L195" t="s">
        <v>445</v>
      </c>
      <c r="M195" t="s">
        <v>252</v>
      </c>
      <c r="N195"/>
      <c r="O195">
        <v>2011</v>
      </c>
      <c r="P195"/>
      <c r="Q195" t="s">
        <v>713</v>
      </c>
      <c r="R195">
        <v>7</v>
      </c>
      <c r="S195"/>
      <c r="T195">
        <v>-80</v>
      </c>
      <c r="U195" t="s">
        <v>132</v>
      </c>
      <c r="V195">
        <v>5</v>
      </c>
      <c r="W195"/>
      <c r="X195" t="s">
        <v>131</v>
      </c>
      <c r="Y195"/>
      <c r="Z195">
        <v>0</v>
      </c>
      <c r="AA195"/>
      <c r="AB195"/>
      <c r="AC195"/>
      <c r="AD195" t="s">
        <v>151</v>
      </c>
      <c r="AE195"/>
      <c r="AF195" t="s">
        <v>151</v>
      </c>
      <c r="AG195"/>
      <c r="AH195"/>
      <c r="AI195" t="s">
        <v>151</v>
      </c>
      <c r="AJ195" t="s">
        <v>208</v>
      </c>
      <c r="AK195">
        <v>60.98</v>
      </c>
      <c r="AL195" t="s">
        <v>142</v>
      </c>
      <c r="AM195">
        <v>1.756</v>
      </c>
      <c r="AN195">
        <v>3</v>
      </c>
      <c r="AO195">
        <v>50</v>
      </c>
      <c r="AP195">
        <v>245</v>
      </c>
      <c r="AQ195"/>
      <c r="AR195" t="s">
        <v>146</v>
      </c>
      <c r="AS195" t="s">
        <v>685</v>
      </c>
    </row>
    <row r="196" spans="1:45" x14ac:dyDescent="0.2">
      <c r="A196" t="s">
        <v>229</v>
      </c>
      <c r="B196" t="s">
        <v>35</v>
      </c>
      <c r="C196" t="s">
        <v>145</v>
      </c>
      <c r="D196" t="s">
        <v>333</v>
      </c>
      <c r="E196" t="s">
        <v>334</v>
      </c>
      <c r="F196"/>
      <c r="G196" t="s">
        <v>36</v>
      </c>
      <c r="H196" t="s">
        <v>151</v>
      </c>
      <c r="I196" t="s">
        <v>335</v>
      </c>
      <c r="J196">
        <v>24.105555559999999</v>
      </c>
      <c r="K196">
        <v>121.1869444</v>
      </c>
      <c r="L196" t="s">
        <v>446</v>
      </c>
      <c r="M196" t="s">
        <v>252</v>
      </c>
      <c r="N196"/>
      <c r="O196">
        <v>2011</v>
      </c>
      <c r="P196"/>
      <c r="Q196" t="s">
        <v>713</v>
      </c>
      <c r="R196">
        <v>7</v>
      </c>
      <c r="S196"/>
      <c r="T196">
        <v>-80</v>
      </c>
      <c r="U196" t="s">
        <v>132</v>
      </c>
      <c r="V196">
        <v>5</v>
      </c>
      <c r="W196"/>
      <c r="X196" t="s">
        <v>131</v>
      </c>
      <c r="Y196"/>
      <c r="Z196">
        <v>0</v>
      </c>
      <c r="AA196"/>
      <c r="AB196"/>
      <c r="AC196"/>
      <c r="AD196" t="s">
        <v>151</v>
      </c>
      <c r="AE196"/>
      <c r="AF196" t="s">
        <v>151</v>
      </c>
      <c r="AG196"/>
      <c r="AH196"/>
      <c r="AI196" t="s">
        <v>151</v>
      </c>
      <c r="AJ196" t="s">
        <v>208</v>
      </c>
      <c r="AK196">
        <v>60.98</v>
      </c>
      <c r="AL196" t="s">
        <v>142</v>
      </c>
      <c r="AM196">
        <v>1.9510000000000001</v>
      </c>
      <c r="AN196">
        <v>3</v>
      </c>
      <c r="AO196">
        <v>50</v>
      </c>
      <c r="AP196">
        <v>252</v>
      </c>
      <c r="AQ196"/>
      <c r="AR196" t="s">
        <v>146</v>
      </c>
      <c r="AS196" t="s">
        <v>685</v>
      </c>
    </row>
    <row r="197" spans="1:45" x14ac:dyDescent="0.2">
      <c r="A197" t="s">
        <v>229</v>
      </c>
      <c r="B197" t="s">
        <v>35</v>
      </c>
      <c r="C197" t="s">
        <v>145</v>
      </c>
      <c r="D197" t="s">
        <v>333</v>
      </c>
      <c r="E197" t="s">
        <v>334</v>
      </c>
      <c r="F197"/>
      <c r="G197" t="s">
        <v>36</v>
      </c>
      <c r="H197" t="s">
        <v>151</v>
      </c>
      <c r="I197" t="s">
        <v>335</v>
      </c>
      <c r="J197">
        <v>24.105555559999999</v>
      </c>
      <c r="K197">
        <v>121.1869444</v>
      </c>
      <c r="L197" t="s">
        <v>447</v>
      </c>
      <c r="M197" t="s">
        <v>252</v>
      </c>
      <c r="N197"/>
      <c r="O197">
        <v>2011</v>
      </c>
      <c r="P197"/>
      <c r="Q197" t="s">
        <v>713</v>
      </c>
      <c r="R197">
        <v>7</v>
      </c>
      <c r="S197"/>
      <c r="T197">
        <v>-80</v>
      </c>
      <c r="U197" t="s">
        <v>132</v>
      </c>
      <c r="V197">
        <v>5</v>
      </c>
      <c r="W197"/>
      <c r="X197" s="10">
        <v>45585</v>
      </c>
      <c r="Y197"/>
      <c r="Z197">
        <v>0</v>
      </c>
      <c r="AA197"/>
      <c r="AB197"/>
      <c r="AC197"/>
      <c r="AD197" t="s">
        <v>151</v>
      </c>
      <c r="AE197"/>
      <c r="AF197" t="s">
        <v>151</v>
      </c>
      <c r="AG197"/>
      <c r="AH197"/>
      <c r="AI197" t="s">
        <v>151</v>
      </c>
      <c r="AJ197" t="s">
        <v>208</v>
      </c>
      <c r="AK197">
        <v>0.13400000000000001</v>
      </c>
      <c r="AL197" t="s">
        <v>142</v>
      </c>
      <c r="AM197">
        <v>0</v>
      </c>
      <c r="AN197">
        <v>3</v>
      </c>
      <c r="AO197">
        <v>50</v>
      </c>
      <c r="AP197">
        <v>0</v>
      </c>
      <c r="AQ197"/>
      <c r="AR197" t="s">
        <v>146</v>
      </c>
      <c r="AS197" t="s">
        <v>685</v>
      </c>
    </row>
    <row r="198" spans="1:45" x14ac:dyDescent="0.2">
      <c r="A198" t="s">
        <v>229</v>
      </c>
      <c r="B198" t="s">
        <v>35</v>
      </c>
      <c r="C198" t="s">
        <v>145</v>
      </c>
      <c r="D198" t="s">
        <v>333</v>
      </c>
      <c r="E198" t="s">
        <v>334</v>
      </c>
      <c r="F198"/>
      <c r="G198" t="s">
        <v>36</v>
      </c>
      <c r="H198" t="s">
        <v>151</v>
      </c>
      <c r="I198" t="s">
        <v>335</v>
      </c>
      <c r="J198">
        <v>24.105555559999999</v>
      </c>
      <c r="K198">
        <v>121.1869444</v>
      </c>
      <c r="L198" t="s">
        <v>448</v>
      </c>
      <c r="M198" t="s">
        <v>252</v>
      </c>
      <c r="N198"/>
      <c r="O198">
        <v>2011</v>
      </c>
      <c r="P198"/>
      <c r="Q198" t="s">
        <v>713</v>
      </c>
      <c r="R198">
        <v>7</v>
      </c>
      <c r="S198"/>
      <c r="T198">
        <v>-80</v>
      </c>
      <c r="U198" t="s">
        <v>132</v>
      </c>
      <c r="V198">
        <v>5</v>
      </c>
      <c r="W198"/>
      <c r="X198" s="10">
        <v>45585</v>
      </c>
      <c r="Y198"/>
      <c r="Z198">
        <v>0</v>
      </c>
      <c r="AA198"/>
      <c r="AB198"/>
      <c r="AC198"/>
      <c r="AD198" t="s">
        <v>151</v>
      </c>
      <c r="AE198"/>
      <c r="AF198" t="s">
        <v>151</v>
      </c>
      <c r="AG198"/>
      <c r="AH198"/>
      <c r="AI198" t="s">
        <v>151</v>
      </c>
      <c r="AJ198" t="s">
        <v>208</v>
      </c>
      <c r="AK198">
        <v>9.1999999999999998E-2</v>
      </c>
      <c r="AL198" t="s">
        <v>142</v>
      </c>
      <c r="AM198">
        <v>0</v>
      </c>
      <c r="AN198">
        <v>3</v>
      </c>
      <c r="AO198">
        <v>50</v>
      </c>
      <c r="AP198">
        <v>7</v>
      </c>
      <c r="AQ198"/>
      <c r="AR198" t="s">
        <v>146</v>
      </c>
      <c r="AS198" t="s">
        <v>685</v>
      </c>
    </row>
    <row r="199" spans="1:45" x14ac:dyDescent="0.2">
      <c r="A199" t="s">
        <v>229</v>
      </c>
      <c r="B199" t="s">
        <v>35</v>
      </c>
      <c r="C199" t="s">
        <v>145</v>
      </c>
      <c r="D199" t="s">
        <v>333</v>
      </c>
      <c r="E199" t="s">
        <v>334</v>
      </c>
      <c r="F199"/>
      <c r="G199" t="s">
        <v>36</v>
      </c>
      <c r="H199" t="s">
        <v>151</v>
      </c>
      <c r="I199" t="s">
        <v>335</v>
      </c>
      <c r="J199">
        <v>24.105555559999999</v>
      </c>
      <c r="K199">
        <v>121.1869444</v>
      </c>
      <c r="L199" t="s">
        <v>449</v>
      </c>
      <c r="M199" t="s">
        <v>252</v>
      </c>
      <c r="N199"/>
      <c r="O199">
        <v>2011</v>
      </c>
      <c r="P199"/>
      <c r="Q199" t="s">
        <v>713</v>
      </c>
      <c r="R199">
        <v>7</v>
      </c>
      <c r="S199"/>
      <c r="T199">
        <v>-80</v>
      </c>
      <c r="U199" t="s">
        <v>132</v>
      </c>
      <c r="V199">
        <v>5</v>
      </c>
      <c r="W199"/>
      <c r="X199" s="10">
        <v>45585</v>
      </c>
      <c r="Y199"/>
      <c r="Z199">
        <v>0</v>
      </c>
      <c r="AA199"/>
      <c r="AB199"/>
      <c r="AC199"/>
      <c r="AD199" t="s">
        <v>151</v>
      </c>
      <c r="AE199"/>
      <c r="AF199" t="s">
        <v>151</v>
      </c>
      <c r="AG199"/>
      <c r="AH199"/>
      <c r="AI199" t="s">
        <v>151</v>
      </c>
      <c r="AJ199" t="s">
        <v>208</v>
      </c>
      <c r="AK199">
        <v>-0.29799999999999999</v>
      </c>
      <c r="AL199" t="s">
        <v>142</v>
      </c>
      <c r="AM199">
        <v>0.39</v>
      </c>
      <c r="AN199">
        <v>3</v>
      </c>
      <c r="AO199">
        <v>50</v>
      </c>
      <c r="AP199">
        <v>14</v>
      </c>
      <c r="AQ199"/>
      <c r="AR199" t="s">
        <v>146</v>
      </c>
      <c r="AS199" t="s">
        <v>685</v>
      </c>
    </row>
    <row r="200" spans="1:45" x14ac:dyDescent="0.2">
      <c r="A200" t="s">
        <v>229</v>
      </c>
      <c r="B200" t="s">
        <v>35</v>
      </c>
      <c r="C200" t="s">
        <v>145</v>
      </c>
      <c r="D200" t="s">
        <v>333</v>
      </c>
      <c r="E200" t="s">
        <v>334</v>
      </c>
      <c r="F200"/>
      <c r="G200" t="s">
        <v>36</v>
      </c>
      <c r="H200" t="s">
        <v>151</v>
      </c>
      <c r="I200" t="s">
        <v>335</v>
      </c>
      <c r="J200">
        <v>24.105555559999999</v>
      </c>
      <c r="K200">
        <v>121.1869444</v>
      </c>
      <c r="L200" t="s">
        <v>450</v>
      </c>
      <c r="M200" t="s">
        <v>252</v>
      </c>
      <c r="N200"/>
      <c r="O200">
        <v>2011</v>
      </c>
      <c r="P200"/>
      <c r="Q200" t="s">
        <v>713</v>
      </c>
      <c r="R200">
        <v>7</v>
      </c>
      <c r="S200"/>
      <c r="T200">
        <v>-80</v>
      </c>
      <c r="U200" t="s">
        <v>132</v>
      </c>
      <c r="V200">
        <v>5</v>
      </c>
      <c r="W200"/>
      <c r="X200" s="10">
        <v>45585</v>
      </c>
      <c r="Y200"/>
      <c r="Z200">
        <v>0</v>
      </c>
      <c r="AA200"/>
      <c r="AB200"/>
      <c r="AC200"/>
      <c r="AD200" t="s">
        <v>151</v>
      </c>
      <c r="AE200"/>
      <c r="AF200" t="s">
        <v>151</v>
      </c>
      <c r="AG200"/>
      <c r="AH200"/>
      <c r="AI200" t="s">
        <v>151</v>
      </c>
      <c r="AJ200" t="s">
        <v>208</v>
      </c>
      <c r="AK200">
        <v>-0.10299999999999999</v>
      </c>
      <c r="AL200" t="s">
        <v>142</v>
      </c>
      <c r="AM200">
        <v>0.19500000000000001</v>
      </c>
      <c r="AN200">
        <v>3</v>
      </c>
      <c r="AO200">
        <v>50</v>
      </c>
      <c r="AP200">
        <v>21</v>
      </c>
      <c r="AQ200"/>
      <c r="AR200" t="s">
        <v>146</v>
      </c>
      <c r="AS200" t="s">
        <v>685</v>
      </c>
    </row>
    <row r="201" spans="1:45" x14ac:dyDescent="0.2">
      <c r="A201" t="s">
        <v>229</v>
      </c>
      <c r="B201" t="s">
        <v>35</v>
      </c>
      <c r="C201" t="s">
        <v>145</v>
      </c>
      <c r="D201" t="s">
        <v>333</v>
      </c>
      <c r="E201" t="s">
        <v>334</v>
      </c>
      <c r="F201"/>
      <c r="G201" t="s">
        <v>36</v>
      </c>
      <c r="H201" t="s">
        <v>151</v>
      </c>
      <c r="I201" t="s">
        <v>335</v>
      </c>
      <c r="J201">
        <v>24.105555559999999</v>
      </c>
      <c r="K201">
        <v>121.1869444</v>
      </c>
      <c r="L201" t="s">
        <v>451</v>
      </c>
      <c r="M201" t="s">
        <v>252</v>
      </c>
      <c r="N201"/>
      <c r="O201">
        <v>2011</v>
      </c>
      <c r="P201"/>
      <c r="Q201" t="s">
        <v>713</v>
      </c>
      <c r="R201">
        <v>7</v>
      </c>
      <c r="S201"/>
      <c r="T201">
        <v>-80</v>
      </c>
      <c r="U201" t="s">
        <v>132</v>
      </c>
      <c r="V201">
        <v>5</v>
      </c>
      <c r="W201"/>
      <c r="X201" s="10">
        <v>45585</v>
      </c>
      <c r="Y201"/>
      <c r="Z201">
        <v>0</v>
      </c>
      <c r="AA201"/>
      <c r="AB201"/>
      <c r="AC201"/>
      <c r="AD201" t="s">
        <v>151</v>
      </c>
      <c r="AE201"/>
      <c r="AF201" t="s">
        <v>151</v>
      </c>
      <c r="AG201"/>
      <c r="AH201"/>
      <c r="AI201" t="s">
        <v>151</v>
      </c>
      <c r="AJ201" t="s">
        <v>208</v>
      </c>
      <c r="AK201">
        <v>1.0680000000000001</v>
      </c>
      <c r="AL201" t="s">
        <v>142</v>
      </c>
      <c r="AM201">
        <v>1.171</v>
      </c>
      <c r="AN201">
        <v>3</v>
      </c>
      <c r="AO201">
        <v>50</v>
      </c>
      <c r="AP201">
        <v>28</v>
      </c>
      <c r="AQ201"/>
      <c r="AR201" t="s">
        <v>146</v>
      </c>
      <c r="AS201" t="s">
        <v>685</v>
      </c>
    </row>
    <row r="202" spans="1:45" x14ac:dyDescent="0.2">
      <c r="A202" t="s">
        <v>229</v>
      </c>
      <c r="B202" t="s">
        <v>35</v>
      </c>
      <c r="C202" t="s">
        <v>145</v>
      </c>
      <c r="D202" t="s">
        <v>333</v>
      </c>
      <c r="E202" t="s">
        <v>334</v>
      </c>
      <c r="F202"/>
      <c r="G202" t="s">
        <v>36</v>
      </c>
      <c r="H202" t="s">
        <v>151</v>
      </c>
      <c r="I202" t="s">
        <v>335</v>
      </c>
      <c r="J202">
        <v>24.105555559999999</v>
      </c>
      <c r="K202">
        <v>121.1869444</v>
      </c>
      <c r="L202" t="s">
        <v>452</v>
      </c>
      <c r="M202" t="s">
        <v>252</v>
      </c>
      <c r="N202"/>
      <c r="O202">
        <v>2011</v>
      </c>
      <c r="P202"/>
      <c r="Q202" t="s">
        <v>713</v>
      </c>
      <c r="R202">
        <v>7</v>
      </c>
      <c r="S202"/>
      <c r="T202">
        <v>-80</v>
      </c>
      <c r="U202" t="s">
        <v>132</v>
      </c>
      <c r="V202">
        <v>5</v>
      </c>
      <c r="W202"/>
      <c r="X202" s="10">
        <v>45585</v>
      </c>
      <c r="Y202"/>
      <c r="Z202">
        <v>0</v>
      </c>
      <c r="AA202"/>
      <c r="AB202"/>
      <c r="AC202"/>
      <c r="AD202" t="s">
        <v>151</v>
      </c>
      <c r="AE202"/>
      <c r="AF202" t="s">
        <v>151</v>
      </c>
      <c r="AG202"/>
      <c r="AH202"/>
      <c r="AI202" t="s">
        <v>151</v>
      </c>
      <c r="AJ202" t="s">
        <v>208</v>
      </c>
      <c r="AK202">
        <v>1.849</v>
      </c>
      <c r="AL202" t="s">
        <v>142</v>
      </c>
      <c r="AM202">
        <v>0.58499999999999996</v>
      </c>
      <c r="AN202">
        <v>3</v>
      </c>
      <c r="AO202">
        <v>50</v>
      </c>
      <c r="AP202">
        <v>35</v>
      </c>
      <c r="AQ202"/>
      <c r="AR202" t="s">
        <v>146</v>
      </c>
      <c r="AS202" t="s">
        <v>685</v>
      </c>
    </row>
    <row r="203" spans="1:45" x14ac:dyDescent="0.2">
      <c r="A203" t="s">
        <v>229</v>
      </c>
      <c r="B203" t="s">
        <v>35</v>
      </c>
      <c r="C203" t="s">
        <v>145</v>
      </c>
      <c r="D203" t="s">
        <v>333</v>
      </c>
      <c r="E203" t="s">
        <v>334</v>
      </c>
      <c r="F203"/>
      <c r="G203" t="s">
        <v>36</v>
      </c>
      <c r="H203" t="s">
        <v>151</v>
      </c>
      <c r="I203" t="s">
        <v>335</v>
      </c>
      <c r="J203">
        <v>24.105555559999999</v>
      </c>
      <c r="K203">
        <v>121.1869444</v>
      </c>
      <c r="L203" t="s">
        <v>453</v>
      </c>
      <c r="M203" t="s">
        <v>252</v>
      </c>
      <c r="N203"/>
      <c r="O203">
        <v>2011</v>
      </c>
      <c r="P203"/>
      <c r="Q203" t="s">
        <v>713</v>
      </c>
      <c r="R203">
        <v>7</v>
      </c>
      <c r="S203"/>
      <c r="T203">
        <v>-80</v>
      </c>
      <c r="U203" t="s">
        <v>132</v>
      </c>
      <c r="V203">
        <v>5</v>
      </c>
      <c r="W203"/>
      <c r="X203" s="10">
        <v>45585</v>
      </c>
      <c r="Y203"/>
      <c r="Z203">
        <v>0</v>
      </c>
      <c r="AA203"/>
      <c r="AB203"/>
      <c r="AC203"/>
      <c r="AD203" t="s">
        <v>151</v>
      </c>
      <c r="AE203"/>
      <c r="AF203" t="s">
        <v>151</v>
      </c>
      <c r="AG203"/>
      <c r="AH203"/>
      <c r="AI203" t="s">
        <v>151</v>
      </c>
      <c r="AJ203" t="s">
        <v>208</v>
      </c>
      <c r="AK203">
        <v>3.8</v>
      </c>
      <c r="AL203" t="s">
        <v>142</v>
      </c>
      <c r="AM203">
        <v>0.78100000000000003</v>
      </c>
      <c r="AN203">
        <v>3</v>
      </c>
      <c r="AO203">
        <v>50</v>
      </c>
      <c r="AP203">
        <v>42</v>
      </c>
      <c r="AQ203"/>
      <c r="AR203" t="s">
        <v>146</v>
      </c>
      <c r="AS203" t="s">
        <v>685</v>
      </c>
    </row>
    <row r="204" spans="1:45" x14ac:dyDescent="0.2">
      <c r="A204" t="s">
        <v>229</v>
      </c>
      <c r="B204" t="s">
        <v>35</v>
      </c>
      <c r="C204" t="s">
        <v>145</v>
      </c>
      <c r="D204" t="s">
        <v>333</v>
      </c>
      <c r="E204" t="s">
        <v>334</v>
      </c>
      <c r="F204"/>
      <c r="G204" t="s">
        <v>36</v>
      </c>
      <c r="H204" t="s">
        <v>151</v>
      </c>
      <c r="I204" t="s">
        <v>335</v>
      </c>
      <c r="J204">
        <v>24.105555559999999</v>
      </c>
      <c r="K204">
        <v>121.1869444</v>
      </c>
      <c r="L204" t="s">
        <v>454</v>
      </c>
      <c r="M204" t="s">
        <v>252</v>
      </c>
      <c r="N204"/>
      <c r="O204">
        <v>2011</v>
      </c>
      <c r="P204"/>
      <c r="Q204" t="s">
        <v>713</v>
      </c>
      <c r="R204">
        <v>7</v>
      </c>
      <c r="S204"/>
      <c r="T204">
        <v>-80</v>
      </c>
      <c r="U204" t="s">
        <v>132</v>
      </c>
      <c r="V204">
        <v>5</v>
      </c>
      <c r="W204"/>
      <c r="X204" s="10">
        <v>45585</v>
      </c>
      <c r="Y204"/>
      <c r="Z204">
        <v>0</v>
      </c>
      <c r="AA204"/>
      <c r="AB204"/>
      <c r="AC204"/>
      <c r="AD204" t="s">
        <v>151</v>
      </c>
      <c r="AE204"/>
      <c r="AF204" t="s">
        <v>151</v>
      </c>
      <c r="AG204"/>
      <c r="AH204"/>
      <c r="AI204" t="s">
        <v>151</v>
      </c>
      <c r="AJ204" t="s">
        <v>208</v>
      </c>
      <c r="AK204">
        <v>4.9710000000000001</v>
      </c>
      <c r="AL204" t="s">
        <v>142</v>
      </c>
      <c r="AM204">
        <v>0.78100000000000003</v>
      </c>
      <c r="AN204">
        <v>3</v>
      </c>
      <c r="AO204">
        <v>50</v>
      </c>
      <c r="AP204">
        <v>49</v>
      </c>
      <c r="AQ204"/>
      <c r="AR204" t="s">
        <v>146</v>
      </c>
      <c r="AS204" t="s">
        <v>685</v>
      </c>
    </row>
    <row r="205" spans="1:45" x14ac:dyDescent="0.2">
      <c r="A205" t="s">
        <v>229</v>
      </c>
      <c r="B205" t="s">
        <v>35</v>
      </c>
      <c r="C205" t="s">
        <v>145</v>
      </c>
      <c r="D205" t="s">
        <v>333</v>
      </c>
      <c r="E205" t="s">
        <v>334</v>
      </c>
      <c r="F205"/>
      <c r="G205" t="s">
        <v>36</v>
      </c>
      <c r="H205" t="s">
        <v>151</v>
      </c>
      <c r="I205" t="s">
        <v>335</v>
      </c>
      <c r="J205">
        <v>24.105555559999999</v>
      </c>
      <c r="K205">
        <v>121.1869444</v>
      </c>
      <c r="L205" t="s">
        <v>455</v>
      </c>
      <c r="M205" t="s">
        <v>252</v>
      </c>
      <c r="N205"/>
      <c r="O205">
        <v>2011</v>
      </c>
      <c r="P205"/>
      <c r="Q205" t="s">
        <v>713</v>
      </c>
      <c r="R205">
        <v>7</v>
      </c>
      <c r="S205"/>
      <c r="T205">
        <v>-80</v>
      </c>
      <c r="U205" t="s">
        <v>132</v>
      </c>
      <c r="V205">
        <v>5</v>
      </c>
      <c r="W205"/>
      <c r="X205" s="10">
        <v>45585</v>
      </c>
      <c r="Y205"/>
      <c r="Z205">
        <v>0</v>
      </c>
      <c r="AA205"/>
      <c r="AB205"/>
      <c r="AC205"/>
      <c r="AD205" t="s">
        <v>151</v>
      </c>
      <c r="AE205"/>
      <c r="AF205" t="s">
        <v>151</v>
      </c>
      <c r="AG205"/>
      <c r="AH205"/>
      <c r="AI205" t="s">
        <v>151</v>
      </c>
      <c r="AJ205" t="s">
        <v>208</v>
      </c>
      <c r="AK205">
        <v>6.532</v>
      </c>
      <c r="AL205" t="s">
        <v>142</v>
      </c>
      <c r="AM205">
        <v>0.58599999999999997</v>
      </c>
      <c r="AN205">
        <v>3</v>
      </c>
      <c r="AO205">
        <v>50</v>
      </c>
      <c r="AP205">
        <v>56</v>
      </c>
      <c r="AQ205"/>
      <c r="AR205" t="s">
        <v>146</v>
      </c>
      <c r="AS205" t="s">
        <v>685</v>
      </c>
    </row>
    <row r="206" spans="1:45" x14ac:dyDescent="0.2">
      <c r="A206" t="s">
        <v>229</v>
      </c>
      <c r="B206" t="s">
        <v>35</v>
      </c>
      <c r="C206" t="s">
        <v>145</v>
      </c>
      <c r="D206" t="s">
        <v>333</v>
      </c>
      <c r="E206" t="s">
        <v>334</v>
      </c>
      <c r="F206"/>
      <c r="G206" t="s">
        <v>36</v>
      </c>
      <c r="H206" t="s">
        <v>151</v>
      </c>
      <c r="I206" t="s">
        <v>335</v>
      </c>
      <c r="J206">
        <v>24.105555559999999</v>
      </c>
      <c r="K206">
        <v>121.1869444</v>
      </c>
      <c r="L206" t="s">
        <v>456</v>
      </c>
      <c r="M206" t="s">
        <v>252</v>
      </c>
      <c r="N206"/>
      <c r="O206">
        <v>2011</v>
      </c>
      <c r="P206"/>
      <c r="Q206" t="s">
        <v>713</v>
      </c>
      <c r="R206">
        <v>7</v>
      </c>
      <c r="S206"/>
      <c r="T206">
        <v>-80</v>
      </c>
      <c r="U206" t="s">
        <v>132</v>
      </c>
      <c r="V206">
        <v>5</v>
      </c>
      <c r="W206"/>
      <c r="X206" s="10">
        <v>45585</v>
      </c>
      <c r="Y206"/>
      <c r="Z206">
        <v>0</v>
      </c>
      <c r="AA206"/>
      <c r="AB206"/>
      <c r="AC206"/>
      <c r="AD206" t="s">
        <v>151</v>
      </c>
      <c r="AE206"/>
      <c r="AF206" t="s">
        <v>151</v>
      </c>
      <c r="AG206"/>
      <c r="AH206"/>
      <c r="AI206" t="s">
        <v>151</v>
      </c>
      <c r="AJ206" t="s">
        <v>208</v>
      </c>
      <c r="AK206">
        <v>11.021000000000001</v>
      </c>
      <c r="AL206" t="s">
        <v>142</v>
      </c>
      <c r="AM206">
        <v>0.58499999999999996</v>
      </c>
      <c r="AN206">
        <v>3</v>
      </c>
      <c r="AO206">
        <v>50</v>
      </c>
      <c r="AP206">
        <v>63</v>
      </c>
      <c r="AQ206"/>
      <c r="AR206" t="s">
        <v>146</v>
      </c>
      <c r="AS206" t="s">
        <v>685</v>
      </c>
    </row>
    <row r="207" spans="1:45" x14ac:dyDescent="0.2">
      <c r="A207" t="s">
        <v>229</v>
      </c>
      <c r="B207" t="s">
        <v>35</v>
      </c>
      <c r="C207" t="s">
        <v>145</v>
      </c>
      <c r="D207" t="s">
        <v>333</v>
      </c>
      <c r="E207" t="s">
        <v>334</v>
      </c>
      <c r="F207"/>
      <c r="G207" t="s">
        <v>36</v>
      </c>
      <c r="H207" t="s">
        <v>151</v>
      </c>
      <c r="I207" t="s">
        <v>335</v>
      </c>
      <c r="J207">
        <v>24.105555559999999</v>
      </c>
      <c r="K207">
        <v>121.1869444</v>
      </c>
      <c r="L207" t="s">
        <v>457</v>
      </c>
      <c r="M207" t="s">
        <v>252</v>
      </c>
      <c r="N207"/>
      <c r="O207">
        <v>2011</v>
      </c>
      <c r="P207"/>
      <c r="Q207" t="s">
        <v>713</v>
      </c>
      <c r="R207">
        <v>7</v>
      </c>
      <c r="S207"/>
      <c r="T207">
        <v>-80</v>
      </c>
      <c r="U207" t="s">
        <v>132</v>
      </c>
      <c r="V207">
        <v>5</v>
      </c>
      <c r="W207"/>
      <c r="X207" s="10">
        <v>45585</v>
      </c>
      <c r="Y207"/>
      <c r="Z207">
        <v>0</v>
      </c>
      <c r="AA207"/>
      <c r="AB207"/>
      <c r="AC207"/>
      <c r="AD207" t="s">
        <v>151</v>
      </c>
      <c r="AE207"/>
      <c r="AF207" t="s">
        <v>151</v>
      </c>
      <c r="AG207"/>
      <c r="AH207"/>
      <c r="AI207" t="s">
        <v>151</v>
      </c>
      <c r="AJ207" t="s">
        <v>208</v>
      </c>
      <c r="AK207">
        <v>15.314</v>
      </c>
      <c r="AL207" t="s">
        <v>142</v>
      </c>
      <c r="AM207">
        <v>2.9279999999999999</v>
      </c>
      <c r="AN207">
        <v>3</v>
      </c>
      <c r="AO207">
        <v>50</v>
      </c>
      <c r="AP207">
        <v>70</v>
      </c>
      <c r="AQ207"/>
      <c r="AR207" t="s">
        <v>146</v>
      </c>
      <c r="AS207" t="s">
        <v>685</v>
      </c>
    </row>
    <row r="208" spans="1:45" x14ac:dyDescent="0.2">
      <c r="A208" t="s">
        <v>229</v>
      </c>
      <c r="B208" t="s">
        <v>35</v>
      </c>
      <c r="C208" t="s">
        <v>145</v>
      </c>
      <c r="D208" t="s">
        <v>333</v>
      </c>
      <c r="E208" t="s">
        <v>334</v>
      </c>
      <c r="F208"/>
      <c r="G208" t="s">
        <v>36</v>
      </c>
      <c r="H208" t="s">
        <v>151</v>
      </c>
      <c r="I208" t="s">
        <v>335</v>
      </c>
      <c r="J208">
        <v>24.105555559999999</v>
      </c>
      <c r="K208">
        <v>121.1869444</v>
      </c>
      <c r="L208" t="s">
        <v>458</v>
      </c>
      <c r="M208" t="s">
        <v>252</v>
      </c>
      <c r="N208"/>
      <c r="O208">
        <v>2011</v>
      </c>
      <c r="P208"/>
      <c r="Q208" t="s">
        <v>713</v>
      </c>
      <c r="R208">
        <v>7</v>
      </c>
      <c r="S208"/>
      <c r="T208">
        <v>-80</v>
      </c>
      <c r="U208" t="s">
        <v>132</v>
      </c>
      <c r="V208">
        <v>5</v>
      </c>
      <c r="W208"/>
      <c r="X208" s="10">
        <v>45585</v>
      </c>
      <c r="Y208"/>
      <c r="Z208">
        <v>0</v>
      </c>
      <c r="AA208"/>
      <c r="AB208"/>
      <c r="AC208"/>
      <c r="AD208" t="s">
        <v>151</v>
      </c>
      <c r="AE208"/>
      <c r="AF208" t="s">
        <v>151</v>
      </c>
      <c r="AG208"/>
      <c r="AH208"/>
      <c r="AI208" t="s">
        <v>151</v>
      </c>
      <c r="AJ208" t="s">
        <v>208</v>
      </c>
      <c r="AK208">
        <v>19.803000000000001</v>
      </c>
      <c r="AL208" t="s">
        <v>142</v>
      </c>
      <c r="AM208">
        <v>6.83</v>
      </c>
      <c r="AN208">
        <v>3</v>
      </c>
      <c r="AO208">
        <v>50</v>
      </c>
      <c r="AP208">
        <v>77</v>
      </c>
      <c r="AQ208"/>
      <c r="AR208" t="s">
        <v>146</v>
      </c>
      <c r="AS208" t="s">
        <v>685</v>
      </c>
    </row>
    <row r="209" spans="1:45" x14ac:dyDescent="0.2">
      <c r="A209" t="s">
        <v>229</v>
      </c>
      <c r="B209" t="s">
        <v>35</v>
      </c>
      <c r="C209" t="s">
        <v>145</v>
      </c>
      <c r="D209" t="s">
        <v>333</v>
      </c>
      <c r="E209" t="s">
        <v>334</v>
      </c>
      <c r="F209"/>
      <c r="G209" t="s">
        <v>36</v>
      </c>
      <c r="H209" t="s">
        <v>151</v>
      </c>
      <c r="I209" t="s">
        <v>335</v>
      </c>
      <c r="J209">
        <v>24.105555559999999</v>
      </c>
      <c r="K209">
        <v>121.1869444</v>
      </c>
      <c r="L209" t="s">
        <v>459</v>
      </c>
      <c r="M209" t="s">
        <v>252</v>
      </c>
      <c r="N209"/>
      <c r="O209">
        <v>2011</v>
      </c>
      <c r="P209"/>
      <c r="Q209" t="s">
        <v>713</v>
      </c>
      <c r="R209">
        <v>7</v>
      </c>
      <c r="S209"/>
      <c r="T209">
        <v>-80</v>
      </c>
      <c r="U209" t="s">
        <v>132</v>
      </c>
      <c r="V209">
        <v>5</v>
      </c>
      <c r="W209"/>
      <c r="X209" s="10">
        <v>45585</v>
      </c>
      <c r="Y209"/>
      <c r="Z209">
        <v>0</v>
      </c>
      <c r="AA209"/>
      <c r="AB209"/>
      <c r="AC209"/>
      <c r="AD209" t="s">
        <v>151</v>
      </c>
      <c r="AE209"/>
      <c r="AF209" t="s">
        <v>151</v>
      </c>
      <c r="AG209"/>
      <c r="AH209"/>
      <c r="AI209" t="s">
        <v>151</v>
      </c>
      <c r="AJ209" t="s">
        <v>208</v>
      </c>
      <c r="AK209">
        <v>26.437999999999999</v>
      </c>
      <c r="AL209" t="s">
        <v>142</v>
      </c>
      <c r="AM209">
        <v>3.903</v>
      </c>
      <c r="AN209">
        <v>3</v>
      </c>
      <c r="AO209">
        <v>50</v>
      </c>
      <c r="AP209">
        <v>84</v>
      </c>
      <c r="AQ209"/>
      <c r="AR209" t="s">
        <v>146</v>
      </c>
      <c r="AS209" t="s">
        <v>685</v>
      </c>
    </row>
    <row r="210" spans="1:45" x14ac:dyDescent="0.2">
      <c r="A210" t="s">
        <v>229</v>
      </c>
      <c r="B210" t="s">
        <v>35</v>
      </c>
      <c r="C210" t="s">
        <v>145</v>
      </c>
      <c r="D210" t="s">
        <v>333</v>
      </c>
      <c r="E210" t="s">
        <v>334</v>
      </c>
      <c r="F210"/>
      <c r="G210" t="s">
        <v>36</v>
      </c>
      <c r="H210" t="s">
        <v>151</v>
      </c>
      <c r="I210" t="s">
        <v>335</v>
      </c>
      <c r="J210">
        <v>24.105555559999999</v>
      </c>
      <c r="K210">
        <v>121.1869444</v>
      </c>
      <c r="L210" t="s">
        <v>460</v>
      </c>
      <c r="M210" t="s">
        <v>252</v>
      </c>
      <c r="N210"/>
      <c r="O210">
        <v>2011</v>
      </c>
      <c r="P210"/>
      <c r="Q210" t="s">
        <v>713</v>
      </c>
      <c r="R210">
        <v>7</v>
      </c>
      <c r="S210"/>
      <c r="T210">
        <v>-80</v>
      </c>
      <c r="U210" t="s">
        <v>132</v>
      </c>
      <c r="V210">
        <v>5</v>
      </c>
      <c r="W210"/>
      <c r="X210" s="10">
        <v>45585</v>
      </c>
      <c r="Y210"/>
      <c r="Z210">
        <v>0</v>
      </c>
      <c r="AA210"/>
      <c r="AB210"/>
      <c r="AC210"/>
      <c r="AD210" t="s">
        <v>151</v>
      </c>
      <c r="AE210"/>
      <c r="AF210" t="s">
        <v>151</v>
      </c>
      <c r="AG210"/>
      <c r="AH210"/>
      <c r="AI210" t="s">
        <v>151</v>
      </c>
      <c r="AJ210" t="s">
        <v>208</v>
      </c>
      <c r="AK210">
        <v>34.634</v>
      </c>
      <c r="AL210" t="s">
        <v>142</v>
      </c>
      <c r="AM210">
        <v>4.2939999999999996</v>
      </c>
      <c r="AN210">
        <v>3</v>
      </c>
      <c r="AO210">
        <v>50</v>
      </c>
      <c r="AP210">
        <v>91</v>
      </c>
      <c r="AQ210"/>
      <c r="AR210" t="s">
        <v>146</v>
      </c>
      <c r="AS210" t="s">
        <v>685</v>
      </c>
    </row>
    <row r="211" spans="1:45" x14ac:dyDescent="0.2">
      <c r="A211" t="s">
        <v>229</v>
      </c>
      <c r="B211" t="s">
        <v>35</v>
      </c>
      <c r="C211" t="s">
        <v>145</v>
      </c>
      <c r="D211" t="s">
        <v>333</v>
      </c>
      <c r="E211" t="s">
        <v>334</v>
      </c>
      <c r="F211"/>
      <c r="G211" t="s">
        <v>36</v>
      </c>
      <c r="H211" t="s">
        <v>151</v>
      </c>
      <c r="I211" t="s">
        <v>335</v>
      </c>
      <c r="J211">
        <v>24.105555559999999</v>
      </c>
      <c r="K211">
        <v>121.1869444</v>
      </c>
      <c r="L211" t="s">
        <v>461</v>
      </c>
      <c r="M211" t="s">
        <v>252</v>
      </c>
      <c r="N211"/>
      <c r="O211">
        <v>2011</v>
      </c>
      <c r="P211"/>
      <c r="Q211" t="s">
        <v>713</v>
      </c>
      <c r="R211">
        <v>7</v>
      </c>
      <c r="S211"/>
      <c r="T211">
        <v>-80</v>
      </c>
      <c r="U211" t="s">
        <v>132</v>
      </c>
      <c r="V211">
        <v>5</v>
      </c>
      <c r="W211"/>
      <c r="X211" s="10">
        <v>45585</v>
      </c>
      <c r="Y211"/>
      <c r="Z211">
        <v>0</v>
      </c>
      <c r="AA211"/>
      <c r="AB211"/>
      <c r="AC211"/>
      <c r="AD211" t="s">
        <v>151</v>
      </c>
      <c r="AE211"/>
      <c r="AF211" t="s">
        <v>151</v>
      </c>
      <c r="AG211"/>
      <c r="AH211"/>
      <c r="AI211" t="s">
        <v>151</v>
      </c>
      <c r="AJ211" t="s">
        <v>208</v>
      </c>
      <c r="AK211">
        <v>34.439</v>
      </c>
      <c r="AL211" t="s">
        <v>142</v>
      </c>
      <c r="AM211">
        <v>5.4640000000000004</v>
      </c>
      <c r="AN211">
        <v>3</v>
      </c>
      <c r="AO211">
        <v>50</v>
      </c>
      <c r="AP211">
        <v>98</v>
      </c>
      <c r="AQ211"/>
      <c r="AR211" t="s">
        <v>146</v>
      </c>
      <c r="AS211" t="s">
        <v>685</v>
      </c>
    </row>
    <row r="212" spans="1:45" x14ac:dyDescent="0.2">
      <c r="A212" t="s">
        <v>229</v>
      </c>
      <c r="B212" t="s">
        <v>35</v>
      </c>
      <c r="C212" t="s">
        <v>145</v>
      </c>
      <c r="D212" t="s">
        <v>333</v>
      </c>
      <c r="E212" t="s">
        <v>334</v>
      </c>
      <c r="F212"/>
      <c r="G212" t="s">
        <v>36</v>
      </c>
      <c r="H212" t="s">
        <v>151</v>
      </c>
      <c r="I212" t="s">
        <v>335</v>
      </c>
      <c r="J212">
        <v>24.105555559999999</v>
      </c>
      <c r="K212">
        <v>121.1869444</v>
      </c>
      <c r="L212" t="s">
        <v>462</v>
      </c>
      <c r="M212" t="s">
        <v>252</v>
      </c>
      <c r="N212"/>
      <c r="O212">
        <v>2011</v>
      </c>
      <c r="P212"/>
      <c r="Q212" t="s">
        <v>713</v>
      </c>
      <c r="R212">
        <v>7</v>
      </c>
      <c r="S212"/>
      <c r="T212">
        <v>-80</v>
      </c>
      <c r="U212" t="s">
        <v>132</v>
      </c>
      <c r="V212">
        <v>5</v>
      </c>
      <c r="W212"/>
      <c r="X212" s="10">
        <v>45585</v>
      </c>
      <c r="Y212"/>
      <c r="Z212">
        <v>0</v>
      </c>
      <c r="AA212"/>
      <c r="AB212"/>
      <c r="AC212"/>
      <c r="AD212" t="s">
        <v>151</v>
      </c>
      <c r="AE212"/>
      <c r="AF212" t="s">
        <v>151</v>
      </c>
      <c r="AG212"/>
      <c r="AH212"/>
      <c r="AI212" t="s">
        <v>151</v>
      </c>
      <c r="AJ212" t="s">
        <v>208</v>
      </c>
      <c r="AK212">
        <v>34.439</v>
      </c>
      <c r="AL212" t="s">
        <v>142</v>
      </c>
      <c r="AM212">
        <v>5.0739999999999998</v>
      </c>
      <c r="AN212">
        <v>3</v>
      </c>
      <c r="AO212">
        <v>50</v>
      </c>
      <c r="AP212">
        <v>105</v>
      </c>
      <c r="AQ212"/>
      <c r="AR212" t="s">
        <v>146</v>
      </c>
      <c r="AS212" t="s">
        <v>685</v>
      </c>
    </row>
    <row r="213" spans="1:45" x14ac:dyDescent="0.2">
      <c r="A213" t="s">
        <v>229</v>
      </c>
      <c r="B213" t="s">
        <v>35</v>
      </c>
      <c r="C213" t="s">
        <v>145</v>
      </c>
      <c r="D213" t="s">
        <v>333</v>
      </c>
      <c r="E213" t="s">
        <v>334</v>
      </c>
      <c r="F213"/>
      <c r="G213" t="s">
        <v>36</v>
      </c>
      <c r="H213" t="s">
        <v>151</v>
      </c>
      <c r="I213" t="s">
        <v>335</v>
      </c>
      <c r="J213">
        <v>24.105555559999999</v>
      </c>
      <c r="K213">
        <v>121.1869444</v>
      </c>
      <c r="L213" t="s">
        <v>463</v>
      </c>
      <c r="M213" t="s">
        <v>252</v>
      </c>
      <c r="N213"/>
      <c r="O213">
        <v>2011</v>
      </c>
      <c r="P213"/>
      <c r="Q213" t="s">
        <v>713</v>
      </c>
      <c r="R213">
        <v>7</v>
      </c>
      <c r="S213"/>
      <c r="T213">
        <v>-80</v>
      </c>
      <c r="U213" t="s">
        <v>132</v>
      </c>
      <c r="V213">
        <v>5</v>
      </c>
      <c r="W213"/>
      <c r="X213" s="10">
        <v>45585</v>
      </c>
      <c r="Y213"/>
      <c r="Z213">
        <v>0</v>
      </c>
      <c r="AA213"/>
      <c r="AB213"/>
      <c r="AC213"/>
      <c r="AD213" t="s">
        <v>151</v>
      </c>
      <c r="AE213"/>
      <c r="AF213" t="s">
        <v>151</v>
      </c>
      <c r="AG213"/>
      <c r="AH213"/>
      <c r="AI213" t="s">
        <v>151</v>
      </c>
      <c r="AJ213" t="s">
        <v>208</v>
      </c>
      <c r="AK213">
        <v>36</v>
      </c>
      <c r="AL213" t="s">
        <v>142</v>
      </c>
      <c r="AM213">
        <v>9.9529999999999994</v>
      </c>
      <c r="AN213">
        <v>3</v>
      </c>
      <c r="AO213">
        <v>50</v>
      </c>
      <c r="AP213">
        <v>112</v>
      </c>
      <c r="AQ213"/>
      <c r="AR213" t="s">
        <v>146</v>
      </c>
      <c r="AS213" t="s">
        <v>685</v>
      </c>
    </row>
    <row r="214" spans="1:45" x14ac:dyDescent="0.2">
      <c r="A214" t="s">
        <v>229</v>
      </c>
      <c r="B214" t="s">
        <v>35</v>
      </c>
      <c r="C214" t="s">
        <v>145</v>
      </c>
      <c r="D214" t="s">
        <v>333</v>
      </c>
      <c r="E214" t="s">
        <v>334</v>
      </c>
      <c r="F214"/>
      <c r="G214" t="s">
        <v>36</v>
      </c>
      <c r="H214" t="s">
        <v>151</v>
      </c>
      <c r="I214" t="s">
        <v>335</v>
      </c>
      <c r="J214">
        <v>24.105555559999999</v>
      </c>
      <c r="K214">
        <v>121.1869444</v>
      </c>
      <c r="L214" t="s">
        <v>464</v>
      </c>
      <c r="M214" t="s">
        <v>252</v>
      </c>
      <c r="N214"/>
      <c r="O214">
        <v>2011</v>
      </c>
      <c r="P214"/>
      <c r="Q214" t="s">
        <v>713</v>
      </c>
      <c r="R214">
        <v>7</v>
      </c>
      <c r="S214"/>
      <c r="T214">
        <v>-80</v>
      </c>
      <c r="U214" t="s">
        <v>132</v>
      </c>
      <c r="V214">
        <v>5</v>
      </c>
      <c r="W214"/>
      <c r="X214" s="10">
        <v>45585</v>
      </c>
      <c r="Y214"/>
      <c r="Z214">
        <v>0</v>
      </c>
      <c r="AA214"/>
      <c r="AB214"/>
      <c r="AC214"/>
      <c r="AD214" t="s">
        <v>151</v>
      </c>
      <c r="AE214"/>
      <c r="AF214" t="s">
        <v>151</v>
      </c>
      <c r="AG214"/>
      <c r="AH214"/>
      <c r="AI214" t="s">
        <v>151</v>
      </c>
      <c r="AJ214" t="s">
        <v>208</v>
      </c>
      <c r="AK214">
        <v>39.512999999999998</v>
      </c>
      <c r="AL214" t="s">
        <v>142</v>
      </c>
      <c r="AM214">
        <v>12.88</v>
      </c>
      <c r="AN214">
        <v>3</v>
      </c>
      <c r="AO214">
        <v>50</v>
      </c>
      <c r="AP214">
        <v>119</v>
      </c>
      <c r="AQ214"/>
      <c r="AR214" t="s">
        <v>146</v>
      </c>
      <c r="AS214" t="s">
        <v>685</v>
      </c>
    </row>
    <row r="215" spans="1:45" x14ac:dyDescent="0.2">
      <c r="A215" t="s">
        <v>229</v>
      </c>
      <c r="B215" t="s">
        <v>35</v>
      </c>
      <c r="C215" t="s">
        <v>145</v>
      </c>
      <c r="D215" t="s">
        <v>333</v>
      </c>
      <c r="E215" t="s">
        <v>334</v>
      </c>
      <c r="F215"/>
      <c r="G215" t="s">
        <v>36</v>
      </c>
      <c r="H215" t="s">
        <v>151</v>
      </c>
      <c r="I215" t="s">
        <v>335</v>
      </c>
      <c r="J215">
        <v>24.105555559999999</v>
      </c>
      <c r="K215">
        <v>121.1869444</v>
      </c>
      <c r="L215" t="s">
        <v>465</v>
      </c>
      <c r="M215" t="s">
        <v>252</v>
      </c>
      <c r="N215"/>
      <c r="O215">
        <v>2011</v>
      </c>
      <c r="P215"/>
      <c r="Q215" t="s">
        <v>713</v>
      </c>
      <c r="R215">
        <v>7</v>
      </c>
      <c r="S215"/>
      <c r="T215">
        <v>-80</v>
      </c>
      <c r="U215" t="s">
        <v>132</v>
      </c>
      <c r="V215">
        <v>5</v>
      </c>
      <c r="W215"/>
      <c r="X215" s="10">
        <v>45585</v>
      </c>
      <c r="Y215"/>
      <c r="Z215">
        <v>0</v>
      </c>
      <c r="AA215"/>
      <c r="AB215"/>
      <c r="AC215"/>
      <c r="AD215" t="s">
        <v>151</v>
      </c>
      <c r="AE215"/>
      <c r="AF215" t="s">
        <v>151</v>
      </c>
      <c r="AG215"/>
      <c r="AH215"/>
      <c r="AI215" t="s">
        <v>151</v>
      </c>
      <c r="AJ215" t="s">
        <v>208</v>
      </c>
      <c r="AK215">
        <v>42.05</v>
      </c>
      <c r="AL215" t="s">
        <v>142</v>
      </c>
      <c r="AM215">
        <v>10.929</v>
      </c>
      <c r="AN215">
        <v>3</v>
      </c>
      <c r="AO215">
        <v>50</v>
      </c>
      <c r="AP215">
        <v>126</v>
      </c>
      <c r="AQ215"/>
      <c r="AR215" t="s">
        <v>146</v>
      </c>
      <c r="AS215" t="s">
        <v>685</v>
      </c>
    </row>
    <row r="216" spans="1:45" x14ac:dyDescent="0.2">
      <c r="A216" t="s">
        <v>229</v>
      </c>
      <c r="B216" t="s">
        <v>35</v>
      </c>
      <c r="C216" t="s">
        <v>145</v>
      </c>
      <c r="D216" t="s">
        <v>333</v>
      </c>
      <c r="E216" t="s">
        <v>334</v>
      </c>
      <c r="F216"/>
      <c r="G216" t="s">
        <v>36</v>
      </c>
      <c r="H216" t="s">
        <v>151</v>
      </c>
      <c r="I216" t="s">
        <v>335</v>
      </c>
      <c r="J216">
        <v>24.105555559999999</v>
      </c>
      <c r="K216">
        <v>121.1869444</v>
      </c>
      <c r="L216" t="s">
        <v>466</v>
      </c>
      <c r="M216" t="s">
        <v>252</v>
      </c>
      <c r="N216"/>
      <c r="O216">
        <v>2011</v>
      </c>
      <c r="P216"/>
      <c r="Q216" t="s">
        <v>713</v>
      </c>
      <c r="R216">
        <v>7</v>
      </c>
      <c r="S216"/>
      <c r="T216">
        <v>-80</v>
      </c>
      <c r="U216" t="s">
        <v>132</v>
      </c>
      <c r="V216">
        <v>5</v>
      </c>
      <c r="W216"/>
      <c r="X216" s="10">
        <v>45585</v>
      </c>
      <c r="Y216"/>
      <c r="Z216">
        <v>0</v>
      </c>
      <c r="AA216"/>
      <c r="AB216"/>
      <c r="AC216"/>
      <c r="AD216" t="s">
        <v>151</v>
      </c>
      <c r="AE216"/>
      <c r="AF216" t="s">
        <v>151</v>
      </c>
      <c r="AG216"/>
      <c r="AH216"/>
      <c r="AI216" t="s">
        <v>151</v>
      </c>
      <c r="AJ216" t="s">
        <v>208</v>
      </c>
      <c r="AK216">
        <v>46.343000000000004</v>
      </c>
      <c r="AL216" t="s">
        <v>142</v>
      </c>
      <c r="AM216">
        <v>9.173</v>
      </c>
      <c r="AN216">
        <v>3</v>
      </c>
      <c r="AO216">
        <v>50</v>
      </c>
      <c r="AP216">
        <v>133</v>
      </c>
      <c r="AQ216"/>
      <c r="AR216" t="s">
        <v>146</v>
      </c>
      <c r="AS216" t="s">
        <v>685</v>
      </c>
    </row>
    <row r="217" spans="1:45" x14ac:dyDescent="0.2">
      <c r="A217" t="s">
        <v>229</v>
      </c>
      <c r="B217" t="s">
        <v>35</v>
      </c>
      <c r="C217" t="s">
        <v>145</v>
      </c>
      <c r="D217" t="s">
        <v>333</v>
      </c>
      <c r="E217" t="s">
        <v>334</v>
      </c>
      <c r="F217"/>
      <c r="G217" t="s">
        <v>36</v>
      </c>
      <c r="H217" t="s">
        <v>151</v>
      </c>
      <c r="I217" t="s">
        <v>335</v>
      </c>
      <c r="J217">
        <v>24.105555559999999</v>
      </c>
      <c r="K217">
        <v>121.1869444</v>
      </c>
      <c r="L217" t="s">
        <v>467</v>
      </c>
      <c r="M217" t="s">
        <v>252</v>
      </c>
      <c r="N217"/>
      <c r="O217">
        <v>2011</v>
      </c>
      <c r="P217"/>
      <c r="Q217" t="s">
        <v>713</v>
      </c>
      <c r="R217">
        <v>7</v>
      </c>
      <c r="S217"/>
      <c r="T217">
        <v>-80</v>
      </c>
      <c r="U217" t="s">
        <v>132</v>
      </c>
      <c r="V217">
        <v>5</v>
      </c>
      <c r="W217"/>
      <c r="X217" s="10">
        <v>45585</v>
      </c>
      <c r="Y217"/>
      <c r="Z217">
        <v>0</v>
      </c>
      <c r="AA217"/>
      <c r="AB217"/>
      <c r="AC217"/>
      <c r="AD217" t="s">
        <v>151</v>
      </c>
      <c r="AE217"/>
      <c r="AF217" t="s">
        <v>151</v>
      </c>
      <c r="AG217"/>
      <c r="AH217"/>
      <c r="AI217" t="s">
        <v>151</v>
      </c>
      <c r="AJ217" t="s">
        <v>208</v>
      </c>
      <c r="AK217">
        <v>46.929000000000002</v>
      </c>
      <c r="AL217" t="s">
        <v>142</v>
      </c>
      <c r="AM217">
        <v>9.7579999999999991</v>
      </c>
      <c r="AN217">
        <v>3</v>
      </c>
      <c r="AO217">
        <v>50</v>
      </c>
      <c r="AP217">
        <v>140</v>
      </c>
      <c r="AQ217"/>
      <c r="AR217" t="s">
        <v>146</v>
      </c>
      <c r="AS217" t="s">
        <v>685</v>
      </c>
    </row>
    <row r="218" spans="1:45" x14ac:dyDescent="0.2">
      <c r="A218" t="s">
        <v>229</v>
      </c>
      <c r="B218" t="s">
        <v>35</v>
      </c>
      <c r="C218" t="s">
        <v>145</v>
      </c>
      <c r="D218" t="s">
        <v>333</v>
      </c>
      <c r="E218" t="s">
        <v>334</v>
      </c>
      <c r="F218"/>
      <c r="G218" t="s">
        <v>36</v>
      </c>
      <c r="H218" t="s">
        <v>151</v>
      </c>
      <c r="I218" t="s">
        <v>335</v>
      </c>
      <c r="J218">
        <v>24.105555559999999</v>
      </c>
      <c r="K218">
        <v>121.1869444</v>
      </c>
      <c r="L218" t="s">
        <v>468</v>
      </c>
      <c r="M218" t="s">
        <v>252</v>
      </c>
      <c r="N218"/>
      <c r="O218">
        <v>2011</v>
      </c>
      <c r="P218"/>
      <c r="Q218" t="s">
        <v>713</v>
      </c>
      <c r="R218">
        <v>7</v>
      </c>
      <c r="S218"/>
      <c r="T218">
        <v>-80</v>
      </c>
      <c r="U218" t="s">
        <v>132</v>
      </c>
      <c r="V218">
        <v>5</v>
      </c>
      <c r="W218"/>
      <c r="X218" s="10">
        <v>45585</v>
      </c>
      <c r="Y218"/>
      <c r="Z218">
        <v>0</v>
      </c>
      <c r="AA218"/>
      <c r="AB218"/>
      <c r="AC218"/>
      <c r="AD218" t="s">
        <v>151</v>
      </c>
      <c r="AE218"/>
      <c r="AF218" t="s">
        <v>151</v>
      </c>
      <c r="AG218"/>
      <c r="AH218"/>
      <c r="AI218" t="s">
        <v>151</v>
      </c>
      <c r="AJ218" t="s">
        <v>208</v>
      </c>
      <c r="AK218">
        <v>46.734000000000002</v>
      </c>
      <c r="AL218" t="s">
        <v>142</v>
      </c>
      <c r="AM218">
        <v>10.148</v>
      </c>
      <c r="AN218">
        <v>3</v>
      </c>
      <c r="AO218">
        <v>50</v>
      </c>
      <c r="AP218">
        <v>147</v>
      </c>
      <c r="AQ218"/>
      <c r="AR218" t="s">
        <v>146</v>
      </c>
      <c r="AS218" t="s">
        <v>685</v>
      </c>
    </row>
    <row r="219" spans="1:45" x14ac:dyDescent="0.2">
      <c r="A219" t="s">
        <v>229</v>
      </c>
      <c r="B219" t="s">
        <v>35</v>
      </c>
      <c r="C219" t="s">
        <v>145</v>
      </c>
      <c r="D219" t="s">
        <v>333</v>
      </c>
      <c r="E219" t="s">
        <v>334</v>
      </c>
      <c r="F219"/>
      <c r="G219" t="s">
        <v>36</v>
      </c>
      <c r="H219" t="s">
        <v>151</v>
      </c>
      <c r="I219" t="s">
        <v>335</v>
      </c>
      <c r="J219">
        <v>24.105555559999999</v>
      </c>
      <c r="K219">
        <v>121.1869444</v>
      </c>
      <c r="L219" t="s">
        <v>469</v>
      </c>
      <c r="M219" t="s">
        <v>252</v>
      </c>
      <c r="N219"/>
      <c r="O219">
        <v>2011</v>
      </c>
      <c r="P219"/>
      <c r="Q219" t="s">
        <v>713</v>
      </c>
      <c r="R219">
        <v>7</v>
      </c>
      <c r="S219"/>
      <c r="T219">
        <v>-80</v>
      </c>
      <c r="U219" t="s">
        <v>132</v>
      </c>
      <c r="V219">
        <v>5</v>
      </c>
      <c r="W219"/>
      <c r="X219" s="10">
        <v>45585</v>
      </c>
      <c r="Y219"/>
      <c r="Z219">
        <v>0</v>
      </c>
      <c r="AA219"/>
      <c r="AB219"/>
      <c r="AC219"/>
      <c r="AD219" t="s">
        <v>151</v>
      </c>
      <c r="AE219"/>
      <c r="AF219" t="s">
        <v>151</v>
      </c>
      <c r="AG219"/>
      <c r="AH219"/>
      <c r="AI219" t="s">
        <v>151</v>
      </c>
      <c r="AJ219" t="s">
        <v>208</v>
      </c>
      <c r="AK219">
        <v>51.222000000000001</v>
      </c>
      <c r="AL219" t="s">
        <v>142</v>
      </c>
      <c r="AM219">
        <v>5.66</v>
      </c>
      <c r="AN219">
        <v>3</v>
      </c>
      <c r="AO219">
        <v>50</v>
      </c>
      <c r="AP219">
        <v>154</v>
      </c>
      <c r="AQ219"/>
      <c r="AR219" t="s">
        <v>146</v>
      </c>
      <c r="AS219" t="s">
        <v>685</v>
      </c>
    </row>
    <row r="220" spans="1:45" x14ac:dyDescent="0.2">
      <c r="A220" t="s">
        <v>229</v>
      </c>
      <c r="B220" t="s">
        <v>35</v>
      </c>
      <c r="C220" t="s">
        <v>145</v>
      </c>
      <c r="D220" t="s">
        <v>333</v>
      </c>
      <c r="E220" t="s">
        <v>334</v>
      </c>
      <c r="F220"/>
      <c r="G220" t="s">
        <v>36</v>
      </c>
      <c r="H220" t="s">
        <v>151</v>
      </c>
      <c r="I220" t="s">
        <v>335</v>
      </c>
      <c r="J220">
        <v>24.105555559999999</v>
      </c>
      <c r="K220">
        <v>121.1869444</v>
      </c>
      <c r="L220" t="s">
        <v>470</v>
      </c>
      <c r="M220" t="s">
        <v>252</v>
      </c>
      <c r="N220"/>
      <c r="O220">
        <v>2011</v>
      </c>
      <c r="P220"/>
      <c r="Q220" t="s">
        <v>713</v>
      </c>
      <c r="R220">
        <v>7</v>
      </c>
      <c r="S220"/>
      <c r="T220">
        <v>-80</v>
      </c>
      <c r="U220" t="s">
        <v>132</v>
      </c>
      <c r="V220">
        <v>5</v>
      </c>
      <c r="W220"/>
      <c r="X220" s="10">
        <v>45585</v>
      </c>
      <c r="Y220"/>
      <c r="Z220">
        <v>0</v>
      </c>
      <c r="AA220"/>
      <c r="AB220"/>
      <c r="AC220"/>
      <c r="AD220" t="s">
        <v>151</v>
      </c>
      <c r="AE220"/>
      <c r="AF220" t="s">
        <v>151</v>
      </c>
      <c r="AG220"/>
      <c r="AH220"/>
      <c r="AI220" t="s">
        <v>151</v>
      </c>
      <c r="AJ220" t="s">
        <v>208</v>
      </c>
      <c r="AK220">
        <v>52.198</v>
      </c>
      <c r="AL220" t="s">
        <v>142</v>
      </c>
      <c r="AM220">
        <v>5.6589999999999998</v>
      </c>
      <c r="AN220">
        <v>3</v>
      </c>
      <c r="AO220">
        <v>50</v>
      </c>
      <c r="AP220">
        <v>161</v>
      </c>
      <c r="AQ220"/>
      <c r="AR220" t="s">
        <v>146</v>
      </c>
      <c r="AS220" t="s">
        <v>685</v>
      </c>
    </row>
    <row r="221" spans="1:45" x14ac:dyDescent="0.2">
      <c r="A221" t="s">
        <v>229</v>
      </c>
      <c r="B221" t="s">
        <v>35</v>
      </c>
      <c r="C221" t="s">
        <v>145</v>
      </c>
      <c r="D221" t="s">
        <v>333</v>
      </c>
      <c r="E221" t="s">
        <v>334</v>
      </c>
      <c r="F221"/>
      <c r="G221" t="s">
        <v>36</v>
      </c>
      <c r="H221" t="s">
        <v>151</v>
      </c>
      <c r="I221" t="s">
        <v>335</v>
      </c>
      <c r="J221">
        <v>24.105555559999999</v>
      </c>
      <c r="K221">
        <v>121.1869444</v>
      </c>
      <c r="L221" t="s">
        <v>471</v>
      </c>
      <c r="M221" t="s">
        <v>252</v>
      </c>
      <c r="N221"/>
      <c r="O221">
        <v>2011</v>
      </c>
      <c r="P221"/>
      <c r="Q221" t="s">
        <v>713</v>
      </c>
      <c r="R221">
        <v>7</v>
      </c>
      <c r="S221"/>
      <c r="T221">
        <v>-80</v>
      </c>
      <c r="U221" t="s">
        <v>132</v>
      </c>
      <c r="V221">
        <v>5</v>
      </c>
      <c r="W221"/>
      <c r="X221" s="10">
        <v>45585</v>
      </c>
      <c r="Y221"/>
      <c r="Z221">
        <v>0</v>
      </c>
      <c r="AA221"/>
      <c r="AB221"/>
      <c r="AC221"/>
      <c r="AD221" t="s">
        <v>151</v>
      </c>
      <c r="AE221"/>
      <c r="AF221" t="s">
        <v>151</v>
      </c>
      <c r="AG221"/>
      <c r="AH221"/>
      <c r="AI221" t="s">
        <v>151</v>
      </c>
      <c r="AJ221" t="s">
        <v>208</v>
      </c>
      <c r="AK221">
        <v>53.369</v>
      </c>
      <c r="AL221" t="s">
        <v>142</v>
      </c>
      <c r="AM221">
        <v>6.44</v>
      </c>
      <c r="AN221">
        <v>3</v>
      </c>
      <c r="AO221">
        <v>50</v>
      </c>
      <c r="AP221">
        <v>168</v>
      </c>
      <c r="AQ221"/>
      <c r="AR221" t="s">
        <v>146</v>
      </c>
      <c r="AS221" t="s">
        <v>685</v>
      </c>
    </row>
    <row r="222" spans="1:45" x14ac:dyDescent="0.2">
      <c r="A222" t="s">
        <v>229</v>
      </c>
      <c r="B222" t="s">
        <v>35</v>
      </c>
      <c r="C222" t="s">
        <v>145</v>
      </c>
      <c r="D222" t="s">
        <v>333</v>
      </c>
      <c r="E222" t="s">
        <v>334</v>
      </c>
      <c r="F222"/>
      <c r="G222" t="s">
        <v>36</v>
      </c>
      <c r="H222" t="s">
        <v>151</v>
      </c>
      <c r="I222" t="s">
        <v>335</v>
      </c>
      <c r="J222">
        <v>24.105555559999999</v>
      </c>
      <c r="K222">
        <v>121.1869444</v>
      </c>
      <c r="L222" t="s">
        <v>472</v>
      </c>
      <c r="M222" t="s">
        <v>252</v>
      </c>
      <c r="N222"/>
      <c r="O222">
        <v>2011</v>
      </c>
      <c r="P222"/>
      <c r="Q222" t="s">
        <v>713</v>
      </c>
      <c r="R222">
        <v>7</v>
      </c>
      <c r="S222"/>
      <c r="T222">
        <v>-80</v>
      </c>
      <c r="U222" t="s">
        <v>132</v>
      </c>
      <c r="V222">
        <v>5</v>
      </c>
      <c r="W222"/>
      <c r="X222" s="10">
        <v>45585</v>
      </c>
      <c r="Y222"/>
      <c r="Z222">
        <v>0</v>
      </c>
      <c r="AA222"/>
      <c r="AB222"/>
      <c r="AC222"/>
      <c r="AD222" t="s">
        <v>151</v>
      </c>
      <c r="AE222"/>
      <c r="AF222" t="s">
        <v>151</v>
      </c>
      <c r="AG222"/>
      <c r="AH222"/>
      <c r="AI222" t="s">
        <v>151</v>
      </c>
      <c r="AJ222" t="s">
        <v>208</v>
      </c>
      <c r="AK222">
        <v>54.734999999999999</v>
      </c>
      <c r="AL222" t="s">
        <v>142</v>
      </c>
      <c r="AM222">
        <v>4.8789999999999996</v>
      </c>
      <c r="AN222">
        <v>3</v>
      </c>
      <c r="AO222">
        <v>50</v>
      </c>
      <c r="AP222">
        <v>175</v>
      </c>
      <c r="AQ222"/>
      <c r="AR222" t="s">
        <v>146</v>
      </c>
      <c r="AS222" t="s">
        <v>685</v>
      </c>
    </row>
    <row r="223" spans="1:45" x14ac:dyDescent="0.2">
      <c r="A223" t="s">
        <v>229</v>
      </c>
      <c r="B223" t="s">
        <v>35</v>
      </c>
      <c r="C223" t="s">
        <v>145</v>
      </c>
      <c r="D223" t="s">
        <v>333</v>
      </c>
      <c r="E223" t="s">
        <v>334</v>
      </c>
      <c r="F223"/>
      <c r="G223" t="s">
        <v>36</v>
      </c>
      <c r="H223" t="s">
        <v>151</v>
      </c>
      <c r="I223" t="s">
        <v>335</v>
      </c>
      <c r="J223">
        <v>24.105555559999999</v>
      </c>
      <c r="K223">
        <v>121.1869444</v>
      </c>
      <c r="L223" t="s">
        <v>473</v>
      </c>
      <c r="M223" t="s">
        <v>252</v>
      </c>
      <c r="N223"/>
      <c r="O223">
        <v>2011</v>
      </c>
      <c r="P223"/>
      <c r="Q223" t="s">
        <v>713</v>
      </c>
      <c r="R223">
        <v>7</v>
      </c>
      <c r="S223"/>
      <c r="T223">
        <v>-80</v>
      </c>
      <c r="U223" t="s">
        <v>132</v>
      </c>
      <c r="V223">
        <v>5</v>
      </c>
      <c r="W223"/>
      <c r="X223" s="10">
        <v>45585</v>
      </c>
      <c r="Y223"/>
      <c r="Z223">
        <v>0</v>
      </c>
      <c r="AA223"/>
      <c r="AB223"/>
      <c r="AC223"/>
      <c r="AD223" t="s">
        <v>151</v>
      </c>
      <c r="AE223"/>
      <c r="AF223" t="s">
        <v>151</v>
      </c>
      <c r="AG223"/>
      <c r="AH223"/>
      <c r="AI223" t="s">
        <v>151</v>
      </c>
      <c r="AJ223" t="s">
        <v>208</v>
      </c>
      <c r="AK223">
        <v>54.734999999999999</v>
      </c>
      <c r="AL223" t="s">
        <v>142</v>
      </c>
      <c r="AM223">
        <v>5.2690000000000001</v>
      </c>
      <c r="AN223">
        <v>3</v>
      </c>
      <c r="AO223">
        <v>50</v>
      </c>
      <c r="AP223">
        <v>182</v>
      </c>
      <c r="AQ223"/>
      <c r="AR223" t="s">
        <v>146</v>
      </c>
      <c r="AS223" t="s">
        <v>685</v>
      </c>
    </row>
    <row r="224" spans="1:45" x14ac:dyDescent="0.2">
      <c r="A224" t="s">
        <v>229</v>
      </c>
      <c r="B224" t="s">
        <v>35</v>
      </c>
      <c r="C224" t="s">
        <v>145</v>
      </c>
      <c r="D224" t="s">
        <v>333</v>
      </c>
      <c r="E224" t="s">
        <v>334</v>
      </c>
      <c r="F224"/>
      <c r="G224" t="s">
        <v>36</v>
      </c>
      <c r="H224" t="s">
        <v>151</v>
      </c>
      <c r="I224" t="s">
        <v>335</v>
      </c>
      <c r="J224">
        <v>24.105555559999999</v>
      </c>
      <c r="K224">
        <v>121.1869444</v>
      </c>
      <c r="L224" t="s">
        <v>474</v>
      </c>
      <c r="M224" t="s">
        <v>252</v>
      </c>
      <c r="N224"/>
      <c r="O224">
        <v>2011</v>
      </c>
      <c r="P224"/>
      <c r="Q224" t="s">
        <v>713</v>
      </c>
      <c r="R224">
        <v>7</v>
      </c>
      <c r="S224"/>
      <c r="T224">
        <v>-80</v>
      </c>
      <c r="U224" t="s">
        <v>132</v>
      </c>
      <c r="V224">
        <v>5</v>
      </c>
      <c r="W224"/>
      <c r="X224" s="10">
        <v>45585</v>
      </c>
      <c r="Y224"/>
      <c r="Z224">
        <v>0</v>
      </c>
      <c r="AA224"/>
      <c r="AB224"/>
      <c r="AC224"/>
      <c r="AD224" t="s">
        <v>151</v>
      </c>
      <c r="AE224"/>
      <c r="AF224" t="s">
        <v>151</v>
      </c>
      <c r="AG224"/>
      <c r="AH224"/>
      <c r="AI224" t="s">
        <v>151</v>
      </c>
      <c r="AJ224" t="s">
        <v>208</v>
      </c>
      <c r="AK224">
        <v>54.734999999999999</v>
      </c>
      <c r="AL224" t="s">
        <v>142</v>
      </c>
      <c r="AM224">
        <v>5.4640000000000004</v>
      </c>
      <c r="AN224">
        <v>3</v>
      </c>
      <c r="AO224">
        <v>50</v>
      </c>
      <c r="AP224">
        <v>189</v>
      </c>
      <c r="AQ224"/>
      <c r="AR224" t="s">
        <v>146</v>
      </c>
      <c r="AS224" t="s">
        <v>685</v>
      </c>
    </row>
    <row r="225" spans="1:45" x14ac:dyDescent="0.2">
      <c r="A225" t="s">
        <v>229</v>
      </c>
      <c r="B225" t="s">
        <v>35</v>
      </c>
      <c r="C225" t="s">
        <v>145</v>
      </c>
      <c r="D225" t="s">
        <v>333</v>
      </c>
      <c r="E225" t="s">
        <v>334</v>
      </c>
      <c r="F225"/>
      <c r="G225" t="s">
        <v>36</v>
      </c>
      <c r="H225" t="s">
        <v>151</v>
      </c>
      <c r="I225" t="s">
        <v>335</v>
      </c>
      <c r="J225">
        <v>24.105555559999999</v>
      </c>
      <c r="K225">
        <v>121.1869444</v>
      </c>
      <c r="L225" t="s">
        <v>475</v>
      </c>
      <c r="M225" t="s">
        <v>252</v>
      </c>
      <c r="N225"/>
      <c r="O225">
        <v>2011</v>
      </c>
      <c r="P225"/>
      <c r="Q225" t="s">
        <v>713</v>
      </c>
      <c r="R225">
        <v>7</v>
      </c>
      <c r="S225"/>
      <c r="T225">
        <v>-80</v>
      </c>
      <c r="U225" t="s">
        <v>132</v>
      </c>
      <c r="V225">
        <v>5</v>
      </c>
      <c r="W225"/>
      <c r="X225" s="10">
        <v>45585</v>
      </c>
      <c r="Y225"/>
      <c r="Z225">
        <v>0</v>
      </c>
      <c r="AA225"/>
      <c r="AB225"/>
      <c r="AC225"/>
      <c r="AD225" t="s">
        <v>151</v>
      </c>
      <c r="AE225"/>
      <c r="AF225" t="s">
        <v>151</v>
      </c>
      <c r="AG225"/>
      <c r="AH225"/>
      <c r="AI225" t="s">
        <v>151</v>
      </c>
      <c r="AJ225" t="s">
        <v>208</v>
      </c>
      <c r="AK225">
        <v>56.295999999999999</v>
      </c>
      <c r="AL225" t="s">
        <v>142</v>
      </c>
      <c r="AM225">
        <v>5.66</v>
      </c>
      <c r="AN225">
        <v>3</v>
      </c>
      <c r="AO225">
        <v>50</v>
      </c>
      <c r="AP225">
        <v>196</v>
      </c>
      <c r="AQ225"/>
      <c r="AR225" t="s">
        <v>146</v>
      </c>
      <c r="AS225" t="s">
        <v>685</v>
      </c>
    </row>
    <row r="226" spans="1:45" x14ac:dyDescent="0.2">
      <c r="A226" t="s">
        <v>229</v>
      </c>
      <c r="B226" t="s">
        <v>35</v>
      </c>
      <c r="C226" t="s">
        <v>145</v>
      </c>
      <c r="D226" t="s">
        <v>333</v>
      </c>
      <c r="E226" t="s">
        <v>334</v>
      </c>
      <c r="F226"/>
      <c r="G226" t="s">
        <v>36</v>
      </c>
      <c r="H226" t="s">
        <v>151</v>
      </c>
      <c r="I226" t="s">
        <v>335</v>
      </c>
      <c r="J226">
        <v>24.105555559999999</v>
      </c>
      <c r="K226">
        <v>121.1869444</v>
      </c>
      <c r="L226" t="s">
        <v>476</v>
      </c>
      <c r="M226" t="s">
        <v>252</v>
      </c>
      <c r="N226"/>
      <c r="O226">
        <v>2011</v>
      </c>
      <c r="P226"/>
      <c r="Q226" t="s">
        <v>713</v>
      </c>
      <c r="R226">
        <v>7</v>
      </c>
      <c r="S226"/>
      <c r="T226">
        <v>-80</v>
      </c>
      <c r="U226" t="s">
        <v>132</v>
      </c>
      <c r="V226">
        <v>5</v>
      </c>
      <c r="W226"/>
      <c r="X226" s="10">
        <v>45585</v>
      </c>
      <c r="Y226"/>
      <c r="Z226">
        <v>0</v>
      </c>
      <c r="AA226"/>
      <c r="AB226"/>
      <c r="AC226"/>
      <c r="AD226" t="s">
        <v>151</v>
      </c>
      <c r="AE226"/>
      <c r="AF226" t="s">
        <v>151</v>
      </c>
      <c r="AG226"/>
      <c r="AH226"/>
      <c r="AI226" t="s">
        <v>151</v>
      </c>
      <c r="AJ226" t="s">
        <v>208</v>
      </c>
      <c r="AK226">
        <v>56.881999999999998</v>
      </c>
      <c r="AL226" t="s">
        <v>142</v>
      </c>
      <c r="AM226">
        <v>5.2690000000000001</v>
      </c>
      <c r="AN226">
        <v>3</v>
      </c>
      <c r="AO226">
        <v>50</v>
      </c>
      <c r="AP226">
        <v>203</v>
      </c>
      <c r="AQ226"/>
      <c r="AR226" t="s">
        <v>146</v>
      </c>
      <c r="AS226" t="s">
        <v>685</v>
      </c>
    </row>
    <row r="227" spans="1:45" x14ac:dyDescent="0.2">
      <c r="A227" t="s">
        <v>229</v>
      </c>
      <c r="B227" t="s">
        <v>35</v>
      </c>
      <c r="C227" t="s">
        <v>145</v>
      </c>
      <c r="D227" t="s">
        <v>333</v>
      </c>
      <c r="E227" t="s">
        <v>334</v>
      </c>
      <c r="F227"/>
      <c r="G227" t="s">
        <v>36</v>
      </c>
      <c r="H227" t="s">
        <v>151</v>
      </c>
      <c r="I227" t="s">
        <v>335</v>
      </c>
      <c r="J227">
        <v>24.105555559999999</v>
      </c>
      <c r="K227">
        <v>121.1869444</v>
      </c>
      <c r="L227" t="s">
        <v>477</v>
      </c>
      <c r="M227" t="s">
        <v>252</v>
      </c>
      <c r="N227"/>
      <c r="O227">
        <v>2011</v>
      </c>
      <c r="P227"/>
      <c r="Q227" t="s">
        <v>713</v>
      </c>
      <c r="R227">
        <v>7</v>
      </c>
      <c r="S227"/>
      <c r="T227">
        <v>-80</v>
      </c>
      <c r="U227" t="s">
        <v>132</v>
      </c>
      <c r="V227">
        <v>5</v>
      </c>
      <c r="W227"/>
      <c r="X227" s="10">
        <v>45585</v>
      </c>
      <c r="Y227"/>
      <c r="Z227">
        <v>0</v>
      </c>
      <c r="AA227"/>
      <c r="AB227"/>
      <c r="AC227"/>
      <c r="AD227" t="s">
        <v>151</v>
      </c>
      <c r="AE227"/>
      <c r="AF227" t="s">
        <v>151</v>
      </c>
      <c r="AG227"/>
      <c r="AH227"/>
      <c r="AI227" t="s">
        <v>151</v>
      </c>
      <c r="AJ227" t="s">
        <v>208</v>
      </c>
      <c r="AK227">
        <v>56.686999999999998</v>
      </c>
      <c r="AL227" t="s">
        <v>142</v>
      </c>
      <c r="AM227">
        <v>5.2690000000000001</v>
      </c>
      <c r="AN227">
        <v>3</v>
      </c>
      <c r="AO227">
        <v>50</v>
      </c>
      <c r="AP227">
        <v>210</v>
      </c>
      <c r="AQ227"/>
      <c r="AR227" t="s">
        <v>146</v>
      </c>
      <c r="AS227" t="s">
        <v>685</v>
      </c>
    </row>
    <row r="228" spans="1:45" x14ac:dyDescent="0.2">
      <c r="A228" t="s">
        <v>229</v>
      </c>
      <c r="B228" t="s">
        <v>35</v>
      </c>
      <c r="C228" t="s">
        <v>145</v>
      </c>
      <c r="D228" t="s">
        <v>333</v>
      </c>
      <c r="E228" t="s">
        <v>334</v>
      </c>
      <c r="F228"/>
      <c r="G228" t="s">
        <v>36</v>
      </c>
      <c r="H228" t="s">
        <v>151</v>
      </c>
      <c r="I228" t="s">
        <v>335</v>
      </c>
      <c r="J228">
        <v>24.105555559999999</v>
      </c>
      <c r="K228">
        <v>121.1869444</v>
      </c>
      <c r="L228" t="s">
        <v>478</v>
      </c>
      <c r="M228" t="s">
        <v>252</v>
      </c>
      <c r="N228"/>
      <c r="O228">
        <v>2011</v>
      </c>
      <c r="P228"/>
      <c r="Q228" t="s">
        <v>713</v>
      </c>
      <c r="R228">
        <v>7</v>
      </c>
      <c r="S228"/>
      <c r="T228">
        <v>-80</v>
      </c>
      <c r="U228" t="s">
        <v>132</v>
      </c>
      <c r="V228">
        <v>5</v>
      </c>
      <c r="W228"/>
      <c r="X228" s="10">
        <v>45585</v>
      </c>
      <c r="Y228"/>
      <c r="Z228">
        <v>0</v>
      </c>
      <c r="AA228"/>
      <c r="AB228"/>
      <c r="AC228"/>
      <c r="AD228" t="s">
        <v>151</v>
      </c>
      <c r="AE228"/>
      <c r="AF228" t="s">
        <v>151</v>
      </c>
      <c r="AG228"/>
      <c r="AH228"/>
      <c r="AI228" t="s">
        <v>151</v>
      </c>
      <c r="AJ228" t="s">
        <v>208</v>
      </c>
      <c r="AK228">
        <v>57.076999999999998</v>
      </c>
      <c r="AL228" t="s">
        <v>142</v>
      </c>
      <c r="AM228">
        <v>5.6589999999999998</v>
      </c>
      <c r="AN228">
        <v>3</v>
      </c>
      <c r="AO228">
        <v>50</v>
      </c>
      <c r="AP228">
        <v>217</v>
      </c>
      <c r="AQ228"/>
      <c r="AR228" t="s">
        <v>146</v>
      </c>
      <c r="AS228" t="s">
        <v>685</v>
      </c>
    </row>
    <row r="229" spans="1:45" x14ac:dyDescent="0.2">
      <c r="A229" t="s">
        <v>229</v>
      </c>
      <c r="B229" t="s">
        <v>35</v>
      </c>
      <c r="C229" t="s">
        <v>145</v>
      </c>
      <c r="D229" t="s">
        <v>333</v>
      </c>
      <c r="E229" t="s">
        <v>334</v>
      </c>
      <c r="F229"/>
      <c r="G229" t="s">
        <v>36</v>
      </c>
      <c r="H229" t="s">
        <v>151</v>
      </c>
      <c r="I229" t="s">
        <v>335</v>
      </c>
      <c r="J229">
        <v>24.105555559999999</v>
      </c>
      <c r="K229">
        <v>121.1869444</v>
      </c>
      <c r="L229" t="s">
        <v>479</v>
      </c>
      <c r="M229" t="s">
        <v>252</v>
      </c>
      <c r="N229"/>
      <c r="O229">
        <v>2011</v>
      </c>
      <c r="P229"/>
      <c r="Q229" t="s">
        <v>713</v>
      </c>
      <c r="R229">
        <v>7</v>
      </c>
      <c r="S229"/>
      <c r="T229">
        <v>-80</v>
      </c>
      <c r="U229" t="s">
        <v>132</v>
      </c>
      <c r="V229">
        <v>5</v>
      </c>
      <c r="W229"/>
      <c r="X229" s="10">
        <v>45585</v>
      </c>
      <c r="Y229"/>
      <c r="Z229">
        <v>0</v>
      </c>
      <c r="AA229"/>
      <c r="AB229"/>
      <c r="AC229"/>
      <c r="AD229" t="s">
        <v>151</v>
      </c>
      <c r="AE229"/>
      <c r="AF229" t="s">
        <v>151</v>
      </c>
      <c r="AG229"/>
      <c r="AH229"/>
      <c r="AI229" t="s">
        <v>151</v>
      </c>
      <c r="AJ229" t="s">
        <v>208</v>
      </c>
      <c r="AK229">
        <v>56.491</v>
      </c>
      <c r="AL229" t="s">
        <v>142</v>
      </c>
      <c r="AM229">
        <v>6.2450000000000001</v>
      </c>
      <c r="AN229">
        <v>3</v>
      </c>
      <c r="AO229">
        <v>50</v>
      </c>
      <c r="AP229">
        <v>224</v>
      </c>
      <c r="AQ229"/>
      <c r="AR229" t="s">
        <v>146</v>
      </c>
      <c r="AS229" t="s">
        <v>685</v>
      </c>
    </row>
    <row r="230" spans="1:45" x14ac:dyDescent="0.2">
      <c r="A230" t="s">
        <v>229</v>
      </c>
      <c r="B230" t="s">
        <v>35</v>
      </c>
      <c r="C230" t="s">
        <v>145</v>
      </c>
      <c r="D230" t="s">
        <v>333</v>
      </c>
      <c r="E230" t="s">
        <v>334</v>
      </c>
      <c r="F230"/>
      <c r="G230" t="s">
        <v>36</v>
      </c>
      <c r="H230" t="s">
        <v>151</v>
      </c>
      <c r="I230" t="s">
        <v>335</v>
      </c>
      <c r="J230">
        <v>24.105555559999999</v>
      </c>
      <c r="K230">
        <v>121.1869444</v>
      </c>
      <c r="L230" t="s">
        <v>480</v>
      </c>
      <c r="M230" t="s">
        <v>252</v>
      </c>
      <c r="N230"/>
      <c r="O230">
        <v>2011</v>
      </c>
      <c r="P230"/>
      <c r="Q230" t="s">
        <v>713</v>
      </c>
      <c r="R230">
        <v>7</v>
      </c>
      <c r="S230"/>
      <c r="T230">
        <v>-80</v>
      </c>
      <c r="U230" t="s">
        <v>132</v>
      </c>
      <c r="V230">
        <v>5</v>
      </c>
      <c r="W230"/>
      <c r="X230" s="10">
        <v>45585</v>
      </c>
      <c r="Y230"/>
      <c r="Z230">
        <v>0</v>
      </c>
      <c r="AA230"/>
      <c r="AB230"/>
      <c r="AC230"/>
      <c r="AD230" t="s">
        <v>151</v>
      </c>
      <c r="AE230"/>
      <c r="AF230" t="s">
        <v>151</v>
      </c>
      <c r="AG230"/>
      <c r="AH230"/>
      <c r="AI230" t="s">
        <v>151</v>
      </c>
      <c r="AJ230" t="s">
        <v>208</v>
      </c>
      <c r="AK230">
        <v>56.686999999999998</v>
      </c>
      <c r="AL230" t="s">
        <v>142</v>
      </c>
      <c r="AM230">
        <v>8.391</v>
      </c>
      <c r="AN230">
        <v>3</v>
      </c>
      <c r="AO230">
        <v>50</v>
      </c>
      <c r="AP230">
        <v>231</v>
      </c>
      <c r="AQ230"/>
      <c r="AR230" t="s">
        <v>146</v>
      </c>
      <c r="AS230" t="s">
        <v>685</v>
      </c>
    </row>
    <row r="231" spans="1:45" x14ac:dyDescent="0.2">
      <c r="A231" t="s">
        <v>229</v>
      </c>
      <c r="B231" t="s">
        <v>35</v>
      </c>
      <c r="C231" t="s">
        <v>145</v>
      </c>
      <c r="D231" t="s">
        <v>333</v>
      </c>
      <c r="E231" t="s">
        <v>334</v>
      </c>
      <c r="F231"/>
      <c r="G231" t="s">
        <v>36</v>
      </c>
      <c r="H231" t="s">
        <v>151</v>
      </c>
      <c r="I231" t="s">
        <v>335</v>
      </c>
      <c r="J231">
        <v>24.105555559999999</v>
      </c>
      <c r="K231">
        <v>121.1869444</v>
      </c>
      <c r="L231" t="s">
        <v>481</v>
      </c>
      <c r="M231" t="s">
        <v>252</v>
      </c>
      <c r="N231"/>
      <c r="O231">
        <v>2011</v>
      </c>
      <c r="P231"/>
      <c r="Q231" t="s">
        <v>713</v>
      </c>
      <c r="R231">
        <v>7</v>
      </c>
      <c r="S231"/>
      <c r="T231">
        <v>-80</v>
      </c>
      <c r="U231" t="s">
        <v>132</v>
      </c>
      <c r="V231">
        <v>5</v>
      </c>
      <c r="W231"/>
      <c r="X231" s="10">
        <v>45585</v>
      </c>
      <c r="Y231"/>
      <c r="Z231">
        <v>0</v>
      </c>
      <c r="AA231"/>
      <c r="AB231"/>
      <c r="AC231"/>
      <c r="AD231" t="s">
        <v>151</v>
      </c>
      <c r="AE231"/>
      <c r="AF231" t="s">
        <v>151</v>
      </c>
      <c r="AG231"/>
      <c r="AH231"/>
      <c r="AI231" t="s">
        <v>151</v>
      </c>
      <c r="AJ231" t="s">
        <v>208</v>
      </c>
      <c r="AK231">
        <v>57.076999999999998</v>
      </c>
      <c r="AL231" t="s">
        <v>142</v>
      </c>
      <c r="AM231">
        <v>7.806</v>
      </c>
      <c r="AN231">
        <v>3</v>
      </c>
      <c r="AO231">
        <v>50</v>
      </c>
      <c r="AP231">
        <v>238</v>
      </c>
      <c r="AQ231"/>
      <c r="AR231" t="s">
        <v>146</v>
      </c>
      <c r="AS231" t="s">
        <v>685</v>
      </c>
    </row>
    <row r="232" spans="1:45" x14ac:dyDescent="0.2">
      <c r="A232" t="s">
        <v>229</v>
      </c>
      <c r="B232" t="s">
        <v>35</v>
      </c>
      <c r="C232" t="s">
        <v>145</v>
      </c>
      <c r="D232" t="s">
        <v>333</v>
      </c>
      <c r="E232" t="s">
        <v>334</v>
      </c>
      <c r="F232"/>
      <c r="G232" t="s">
        <v>36</v>
      </c>
      <c r="H232" t="s">
        <v>151</v>
      </c>
      <c r="I232" t="s">
        <v>335</v>
      </c>
      <c r="J232">
        <v>24.105555559999999</v>
      </c>
      <c r="K232">
        <v>121.1869444</v>
      </c>
      <c r="L232" t="s">
        <v>482</v>
      </c>
      <c r="M232" t="s">
        <v>252</v>
      </c>
      <c r="N232"/>
      <c r="O232">
        <v>2011</v>
      </c>
      <c r="P232"/>
      <c r="Q232" t="s">
        <v>713</v>
      </c>
      <c r="R232">
        <v>7</v>
      </c>
      <c r="S232"/>
      <c r="T232">
        <v>-80</v>
      </c>
      <c r="U232" t="s">
        <v>132</v>
      </c>
      <c r="V232">
        <v>5</v>
      </c>
      <c r="W232"/>
      <c r="X232" s="10">
        <v>45585</v>
      </c>
      <c r="Y232"/>
      <c r="Z232">
        <v>0</v>
      </c>
      <c r="AA232"/>
      <c r="AB232"/>
      <c r="AC232"/>
      <c r="AD232" t="s">
        <v>151</v>
      </c>
      <c r="AE232"/>
      <c r="AF232" t="s">
        <v>151</v>
      </c>
      <c r="AG232"/>
      <c r="AH232"/>
      <c r="AI232" t="s">
        <v>151</v>
      </c>
      <c r="AJ232" t="s">
        <v>208</v>
      </c>
      <c r="AK232">
        <v>58.247999999999998</v>
      </c>
      <c r="AL232" t="s">
        <v>142</v>
      </c>
      <c r="AM232">
        <v>6.83</v>
      </c>
      <c r="AN232">
        <v>3</v>
      </c>
      <c r="AO232">
        <v>50</v>
      </c>
      <c r="AP232">
        <v>245</v>
      </c>
      <c r="AQ232"/>
      <c r="AR232" t="s">
        <v>146</v>
      </c>
      <c r="AS232" t="s">
        <v>685</v>
      </c>
    </row>
    <row r="233" spans="1:45" x14ac:dyDescent="0.2">
      <c r="A233" t="s">
        <v>229</v>
      </c>
      <c r="B233" t="s">
        <v>35</v>
      </c>
      <c r="C233" t="s">
        <v>145</v>
      </c>
      <c r="D233" t="s">
        <v>333</v>
      </c>
      <c r="E233" t="s">
        <v>334</v>
      </c>
      <c r="F233"/>
      <c r="G233" t="s">
        <v>36</v>
      </c>
      <c r="H233" t="s">
        <v>151</v>
      </c>
      <c r="I233" t="s">
        <v>335</v>
      </c>
      <c r="J233">
        <v>24.105555559999999</v>
      </c>
      <c r="K233">
        <v>121.1869444</v>
      </c>
      <c r="L233" t="s">
        <v>483</v>
      </c>
      <c r="M233" t="s">
        <v>252</v>
      </c>
      <c r="N233"/>
      <c r="O233">
        <v>2011</v>
      </c>
      <c r="P233"/>
      <c r="Q233" t="s">
        <v>713</v>
      </c>
      <c r="R233">
        <v>7</v>
      </c>
      <c r="S233"/>
      <c r="T233">
        <v>-80</v>
      </c>
      <c r="U233" t="s">
        <v>132</v>
      </c>
      <c r="V233">
        <v>5</v>
      </c>
      <c r="W233"/>
      <c r="X233" s="10">
        <v>45585</v>
      </c>
      <c r="Y233"/>
      <c r="Z233">
        <v>0</v>
      </c>
      <c r="AA233"/>
      <c r="AB233"/>
      <c r="AC233"/>
      <c r="AD233" t="s">
        <v>151</v>
      </c>
      <c r="AE233"/>
      <c r="AF233" t="s">
        <v>151</v>
      </c>
      <c r="AG233"/>
      <c r="AH233"/>
      <c r="AI233" t="s">
        <v>151</v>
      </c>
      <c r="AJ233" t="s">
        <v>208</v>
      </c>
      <c r="AK233">
        <v>58.832999999999998</v>
      </c>
      <c r="AL233" t="s">
        <v>142</v>
      </c>
      <c r="AM233">
        <v>5.8550000000000004</v>
      </c>
      <c r="AN233">
        <v>3</v>
      </c>
      <c r="AO233">
        <v>50</v>
      </c>
      <c r="AP233">
        <v>252</v>
      </c>
      <c r="AQ233"/>
      <c r="AR233" t="s">
        <v>146</v>
      </c>
      <c r="AS233" t="s">
        <v>685</v>
      </c>
    </row>
    <row r="234" spans="1:45" x14ac:dyDescent="0.2">
      <c r="A234" t="s">
        <v>229</v>
      </c>
      <c r="B234" t="s">
        <v>35</v>
      </c>
      <c r="C234" t="s">
        <v>145</v>
      </c>
      <c r="D234" t="s">
        <v>333</v>
      </c>
      <c r="E234" t="s">
        <v>334</v>
      </c>
      <c r="F234"/>
      <c r="G234" t="s">
        <v>36</v>
      </c>
      <c r="H234" t="s">
        <v>151</v>
      </c>
      <c r="I234" t="s">
        <v>335</v>
      </c>
      <c r="J234">
        <v>24.105555559999999</v>
      </c>
      <c r="K234">
        <v>121.1869444</v>
      </c>
      <c r="L234" t="s">
        <v>484</v>
      </c>
      <c r="M234" t="s">
        <v>252</v>
      </c>
      <c r="N234"/>
      <c r="O234">
        <v>2011</v>
      </c>
      <c r="P234"/>
      <c r="Q234" t="s">
        <v>713</v>
      </c>
      <c r="R234">
        <v>7</v>
      </c>
      <c r="S234"/>
      <c r="T234">
        <v>-80</v>
      </c>
      <c r="U234" t="s">
        <v>132</v>
      </c>
      <c r="V234">
        <v>5</v>
      </c>
      <c r="W234"/>
      <c r="X234" s="10">
        <v>45427</v>
      </c>
      <c r="Y234"/>
      <c r="Z234">
        <v>0</v>
      </c>
      <c r="AA234"/>
      <c r="AB234"/>
      <c r="AC234"/>
      <c r="AD234" t="s">
        <v>151</v>
      </c>
      <c r="AE234"/>
      <c r="AF234" t="s">
        <v>151</v>
      </c>
      <c r="AG234"/>
      <c r="AH234"/>
      <c r="AI234" t="s">
        <v>151</v>
      </c>
      <c r="AJ234" t="s">
        <v>208</v>
      </c>
      <c r="AK234">
        <v>0.26900000000000002</v>
      </c>
      <c r="AL234" t="s">
        <v>142</v>
      </c>
      <c r="AM234">
        <v>0</v>
      </c>
      <c r="AN234">
        <v>3</v>
      </c>
      <c r="AO234">
        <v>50</v>
      </c>
      <c r="AP234">
        <v>0</v>
      </c>
      <c r="AQ234"/>
      <c r="AR234" t="s">
        <v>146</v>
      </c>
      <c r="AS234" t="s">
        <v>685</v>
      </c>
    </row>
    <row r="235" spans="1:45" x14ac:dyDescent="0.2">
      <c r="A235" t="s">
        <v>229</v>
      </c>
      <c r="B235" t="s">
        <v>35</v>
      </c>
      <c r="C235" t="s">
        <v>145</v>
      </c>
      <c r="D235" t="s">
        <v>333</v>
      </c>
      <c r="E235" t="s">
        <v>334</v>
      </c>
      <c r="F235"/>
      <c r="G235" t="s">
        <v>36</v>
      </c>
      <c r="H235" t="s">
        <v>151</v>
      </c>
      <c r="I235" t="s">
        <v>335</v>
      </c>
      <c r="J235">
        <v>24.105555559999999</v>
      </c>
      <c r="K235">
        <v>121.1869444</v>
      </c>
      <c r="L235" t="s">
        <v>485</v>
      </c>
      <c r="M235" t="s">
        <v>252</v>
      </c>
      <c r="N235"/>
      <c r="O235">
        <v>2011</v>
      </c>
      <c r="P235"/>
      <c r="Q235" t="s">
        <v>713</v>
      </c>
      <c r="R235">
        <v>7</v>
      </c>
      <c r="S235"/>
      <c r="T235">
        <v>-80</v>
      </c>
      <c r="U235" t="s">
        <v>132</v>
      </c>
      <c r="V235">
        <v>5</v>
      </c>
      <c r="W235"/>
      <c r="X235" s="10">
        <v>45427</v>
      </c>
      <c r="Y235"/>
      <c r="Z235">
        <v>0</v>
      </c>
      <c r="AA235"/>
      <c r="AB235"/>
      <c r="AC235"/>
      <c r="AD235" t="s">
        <v>151</v>
      </c>
      <c r="AE235"/>
      <c r="AF235" t="s">
        <v>151</v>
      </c>
      <c r="AG235"/>
      <c r="AH235"/>
      <c r="AI235" t="s">
        <v>151</v>
      </c>
      <c r="AJ235" t="s">
        <v>208</v>
      </c>
      <c r="AK235">
        <v>-0.10299999999999999</v>
      </c>
      <c r="AL235" t="s">
        <v>142</v>
      </c>
      <c r="AM235">
        <v>0</v>
      </c>
      <c r="AN235">
        <v>3</v>
      </c>
      <c r="AO235">
        <v>50</v>
      </c>
      <c r="AP235">
        <v>7</v>
      </c>
      <c r="AQ235"/>
      <c r="AR235" t="s">
        <v>146</v>
      </c>
      <c r="AS235" t="s">
        <v>685</v>
      </c>
    </row>
    <row r="236" spans="1:45" x14ac:dyDescent="0.2">
      <c r="A236" t="s">
        <v>229</v>
      </c>
      <c r="B236" t="s">
        <v>35</v>
      </c>
      <c r="C236" t="s">
        <v>145</v>
      </c>
      <c r="D236" t="s">
        <v>333</v>
      </c>
      <c r="E236" t="s">
        <v>334</v>
      </c>
      <c r="F236"/>
      <c r="G236" t="s">
        <v>36</v>
      </c>
      <c r="H236" t="s">
        <v>151</v>
      </c>
      <c r="I236" t="s">
        <v>335</v>
      </c>
      <c r="J236">
        <v>24.105555559999999</v>
      </c>
      <c r="K236">
        <v>121.1869444</v>
      </c>
      <c r="L236" t="s">
        <v>486</v>
      </c>
      <c r="M236" t="s">
        <v>252</v>
      </c>
      <c r="N236"/>
      <c r="O236">
        <v>2011</v>
      </c>
      <c r="P236"/>
      <c r="Q236" t="s">
        <v>713</v>
      </c>
      <c r="R236">
        <v>7</v>
      </c>
      <c r="S236"/>
      <c r="T236">
        <v>-80</v>
      </c>
      <c r="U236" t="s">
        <v>132</v>
      </c>
      <c r="V236">
        <v>5</v>
      </c>
      <c r="W236"/>
      <c r="X236" s="10">
        <v>45427</v>
      </c>
      <c r="Y236"/>
      <c r="Z236">
        <v>0</v>
      </c>
      <c r="AA236"/>
      <c r="AB236"/>
      <c r="AC236"/>
      <c r="AD236" t="s">
        <v>151</v>
      </c>
      <c r="AE236"/>
      <c r="AF236" t="s">
        <v>151</v>
      </c>
      <c r="AG236"/>
      <c r="AH236"/>
      <c r="AI236" t="s">
        <v>151</v>
      </c>
      <c r="AJ236" t="s">
        <v>208</v>
      </c>
      <c r="AK236">
        <v>-0.29799999999999999</v>
      </c>
      <c r="AL236" t="s">
        <v>142</v>
      </c>
      <c r="AM236">
        <v>0.39</v>
      </c>
      <c r="AN236">
        <v>3</v>
      </c>
      <c r="AO236">
        <v>50</v>
      </c>
      <c r="AP236">
        <v>14</v>
      </c>
      <c r="AQ236"/>
      <c r="AR236" t="s">
        <v>146</v>
      </c>
      <c r="AS236" t="s">
        <v>685</v>
      </c>
    </row>
    <row r="237" spans="1:45" x14ac:dyDescent="0.2">
      <c r="A237" t="s">
        <v>229</v>
      </c>
      <c r="B237" t="s">
        <v>35</v>
      </c>
      <c r="C237" t="s">
        <v>145</v>
      </c>
      <c r="D237" t="s">
        <v>333</v>
      </c>
      <c r="E237" t="s">
        <v>334</v>
      </c>
      <c r="F237"/>
      <c r="G237" t="s">
        <v>36</v>
      </c>
      <c r="H237" t="s">
        <v>151</v>
      </c>
      <c r="I237" t="s">
        <v>335</v>
      </c>
      <c r="J237">
        <v>24.105555559999999</v>
      </c>
      <c r="K237">
        <v>121.1869444</v>
      </c>
      <c r="L237" t="s">
        <v>487</v>
      </c>
      <c r="M237" t="s">
        <v>252</v>
      </c>
      <c r="N237"/>
      <c r="O237">
        <v>2011</v>
      </c>
      <c r="P237"/>
      <c r="Q237" t="s">
        <v>713</v>
      </c>
      <c r="R237">
        <v>7</v>
      </c>
      <c r="S237"/>
      <c r="T237">
        <v>-80</v>
      </c>
      <c r="U237" t="s">
        <v>132</v>
      </c>
      <c r="V237">
        <v>5</v>
      </c>
      <c r="W237"/>
      <c r="X237" s="10">
        <v>45427</v>
      </c>
      <c r="Y237"/>
      <c r="Z237">
        <v>0</v>
      </c>
      <c r="AA237"/>
      <c r="AB237"/>
      <c r="AC237"/>
      <c r="AD237" t="s">
        <v>151</v>
      </c>
      <c r="AE237"/>
      <c r="AF237" t="s">
        <v>151</v>
      </c>
      <c r="AG237"/>
      <c r="AH237"/>
      <c r="AI237" t="s">
        <v>151</v>
      </c>
      <c r="AJ237" t="s">
        <v>208</v>
      </c>
      <c r="AK237">
        <v>9.1999999999999998E-2</v>
      </c>
      <c r="AL237" t="s">
        <v>142</v>
      </c>
      <c r="AM237">
        <v>-0.19500000000000001</v>
      </c>
      <c r="AN237">
        <v>3</v>
      </c>
      <c r="AO237">
        <v>50</v>
      </c>
      <c r="AP237">
        <v>21</v>
      </c>
      <c r="AQ237"/>
      <c r="AR237" t="s">
        <v>146</v>
      </c>
      <c r="AS237" t="s">
        <v>685</v>
      </c>
    </row>
    <row r="238" spans="1:45" x14ac:dyDescent="0.2">
      <c r="A238" t="s">
        <v>229</v>
      </c>
      <c r="B238" t="s">
        <v>35</v>
      </c>
      <c r="C238" t="s">
        <v>145</v>
      </c>
      <c r="D238" t="s">
        <v>333</v>
      </c>
      <c r="E238" t="s">
        <v>334</v>
      </c>
      <c r="F238"/>
      <c r="G238" t="s">
        <v>36</v>
      </c>
      <c r="H238" t="s">
        <v>151</v>
      </c>
      <c r="I238" t="s">
        <v>335</v>
      </c>
      <c r="J238">
        <v>24.105555559999999</v>
      </c>
      <c r="K238">
        <v>121.1869444</v>
      </c>
      <c r="L238" t="s">
        <v>488</v>
      </c>
      <c r="M238" t="s">
        <v>252</v>
      </c>
      <c r="N238"/>
      <c r="O238">
        <v>2011</v>
      </c>
      <c r="P238"/>
      <c r="Q238" t="s">
        <v>713</v>
      </c>
      <c r="R238">
        <v>7</v>
      </c>
      <c r="S238"/>
      <c r="T238">
        <v>-80</v>
      </c>
      <c r="U238" t="s">
        <v>132</v>
      </c>
      <c r="V238">
        <v>5</v>
      </c>
      <c r="W238"/>
      <c r="X238" s="10">
        <v>45427</v>
      </c>
      <c r="Y238"/>
      <c r="Z238">
        <v>0</v>
      </c>
      <c r="AA238"/>
      <c r="AB238"/>
      <c r="AC238"/>
      <c r="AD238" t="s">
        <v>151</v>
      </c>
      <c r="AE238"/>
      <c r="AF238" t="s">
        <v>151</v>
      </c>
      <c r="AG238"/>
      <c r="AH238"/>
      <c r="AI238" t="s">
        <v>151</v>
      </c>
      <c r="AJ238" t="s">
        <v>208</v>
      </c>
      <c r="AK238">
        <v>9.1999999999999998E-2</v>
      </c>
      <c r="AL238" t="s">
        <v>142</v>
      </c>
      <c r="AM238">
        <v>0.19600000000000001</v>
      </c>
      <c r="AN238">
        <v>3</v>
      </c>
      <c r="AO238">
        <v>50</v>
      </c>
      <c r="AP238">
        <v>28</v>
      </c>
      <c r="AQ238"/>
      <c r="AR238" t="s">
        <v>146</v>
      </c>
      <c r="AS238" t="s">
        <v>685</v>
      </c>
    </row>
    <row r="239" spans="1:45" x14ac:dyDescent="0.2">
      <c r="A239" t="s">
        <v>229</v>
      </c>
      <c r="B239" t="s">
        <v>35</v>
      </c>
      <c r="C239" t="s">
        <v>145</v>
      </c>
      <c r="D239" t="s">
        <v>333</v>
      </c>
      <c r="E239" t="s">
        <v>334</v>
      </c>
      <c r="F239"/>
      <c r="G239" t="s">
        <v>36</v>
      </c>
      <c r="H239" t="s">
        <v>151</v>
      </c>
      <c r="I239" t="s">
        <v>335</v>
      </c>
      <c r="J239">
        <v>24.105555559999999</v>
      </c>
      <c r="K239">
        <v>121.1869444</v>
      </c>
      <c r="L239" t="s">
        <v>489</v>
      </c>
      <c r="M239" t="s">
        <v>252</v>
      </c>
      <c r="N239"/>
      <c r="O239">
        <v>2011</v>
      </c>
      <c r="P239"/>
      <c r="Q239" t="s">
        <v>713</v>
      </c>
      <c r="R239">
        <v>7</v>
      </c>
      <c r="S239"/>
      <c r="T239">
        <v>-80</v>
      </c>
      <c r="U239" t="s">
        <v>132</v>
      </c>
      <c r="V239">
        <v>5</v>
      </c>
      <c r="W239"/>
      <c r="X239" s="10">
        <v>45427</v>
      </c>
      <c r="Y239"/>
      <c r="Z239">
        <v>0</v>
      </c>
      <c r="AA239"/>
      <c r="AB239"/>
      <c r="AC239"/>
      <c r="AD239" t="s">
        <v>151</v>
      </c>
      <c r="AE239"/>
      <c r="AF239" t="s">
        <v>151</v>
      </c>
      <c r="AG239"/>
      <c r="AH239"/>
      <c r="AI239" t="s">
        <v>151</v>
      </c>
      <c r="AJ239" t="s">
        <v>208</v>
      </c>
      <c r="AK239">
        <v>0.67800000000000005</v>
      </c>
      <c r="AL239" t="s">
        <v>142</v>
      </c>
      <c r="AM239">
        <v>0.58499999999999996</v>
      </c>
      <c r="AN239">
        <v>3</v>
      </c>
      <c r="AO239">
        <v>50</v>
      </c>
      <c r="AP239">
        <v>35</v>
      </c>
      <c r="AQ239"/>
      <c r="AR239" t="s">
        <v>146</v>
      </c>
      <c r="AS239" t="s">
        <v>685</v>
      </c>
    </row>
    <row r="240" spans="1:45" x14ac:dyDescent="0.2">
      <c r="A240" t="s">
        <v>229</v>
      </c>
      <c r="B240" t="s">
        <v>35</v>
      </c>
      <c r="C240" t="s">
        <v>145</v>
      </c>
      <c r="D240" t="s">
        <v>333</v>
      </c>
      <c r="E240" t="s">
        <v>334</v>
      </c>
      <c r="F240"/>
      <c r="G240" t="s">
        <v>36</v>
      </c>
      <c r="H240" t="s">
        <v>151</v>
      </c>
      <c r="I240" t="s">
        <v>335</v>
      </c>
      <c r="J240">
        <v>24.105555559999999</v>
      </c>
      <c r="K240">
        <v>121.1869444</v>
      </c>
      <c r="L240" t="s">
        <v>490</v>
      </c>
      <c r="M240" t="s">
        <v>252</v>
      </c>
      <c r="N240"/>
      <c r="O240">
        <v>2011</v>
      </c>
      <c r="P240"/>
      <c r="Q240" t="s">
        <v>713</v>
      </c>
      <c r="R240">
        <v>7</v>
      </c>
      <c r="S240"/>
      <c r="T240">
        <v>-80</v>
      </c>
      <c r="U240" t="s">
        <v>132</v>
      </c>
      <c r="V240">
        <v>5</v>
      </c>
      <c r="W240"/>
      <c r="X240" s="10">
        <v>45427</v>
      </c>
      <c r="Y240"/>
      <c r="Z240">
        <v>0</v>
      </c>
      <c r="AA240"/>
      <c r="AB240"/>
      <c r="AC240"/>
      <c r="AD240" t="s">
        <v>151</v>
      </c>
      <c r="AE240"/>
      <c r="AF240" t="s">
        <v>151</v>
      </c>
      <c r="AG240"/>
      <c r="AH240"/>
      <c r="AI240" t="s">
        <v>151</v>
      </c>
      <c r="AJ240" t="s">
        <v>208</v>
      </c>
      <c r="AK240">
        <v>2.4340000000000002</v>
      </c>
      <c r="AL240" t="s">
        <v>142</v>
      </c>
      <c r="AM240">
        <v>0.97599999999999998</v>
      </c>
      <c r="AN240">
        <v>3</v>
      </c>
      <c r="AO240">
        <v>50</v>
      </c>
      <c r="AP240">
        <v>42</v>
      </c>
      <c r="AQ240"/>
      <c r="AR240" t="s">
        <v>146</v>
      </c>
      <c r="AS240" t="s">
        <v>685</v>
      </c>
    </row>
    <row r="241" spans="1:45" x14ac:dyDescent="0.2">
      <c r="A241" t="s">
        <v>229</v>
      </c>
      <c r="B241" t="s">
        <v>35</v>
      </c>
      <c r="C241" t="s">
        <v>145</v>
      </c>
      <c r="D241" t="s">
        <v>333</v>
      </c>
      <c r="E241" t="s">
        <v>334</v>
      </c>
      <c r="F241"/>
      <c r="G241" t="s">
        <v>36</v>
      </c>
      <c r="H241" t="s">
        <v>151</v>
      </c>
      <c r="I241" t="s">
        <v>335</v>
      </c>
      <c r="J241">
        <v>24.105555559999999</v>
      </c>
      <c r="K241">
        <v>121.1869444</v>
      </c>
      <c r="L241" t="s">
        <v>491</v>
      </c>
      <c r="M241" t="s">
        <v>252</v>
      </c>
      <c r="N241"/>
      <c r="O241">
        <v>2011</v>
      </c>
      <c r="P241"/>
      <c r="Q241" t="s">
        <v>713</v>
      </c>
      <c r="R241">
        <v>7</v>
      </c>
      <c r="S241"/>
      <c r="T241">
        <v>-80</v>
      </c>
      <c r="U241" t="s">
        <v>132</v>
      </c>
      <c r="V241">
        <v>5</v>
      </c>
      <c r="W241"/>
      <c r="X241" s="10">
        <v>45427</v>
      </c>
      <c r="Y241"/>
      <c r="Z241">
        <v>0</v>
      </c>
      <c r="AA241"/>
      <c r="AB241"/>
      <c r="AC241"/>
      <c r="AD241" t="s">
        <v>151</v>
      </c>
      <c r="AE241"/>
      <c r="AF241" t="s">
        <v>151</v>
      </c>
      <c r="AG241"/>
      <c r="AH241"/>
      <c r="AI241" t="s">
        <v>151</v>
      </c>
      <c r="AJ241" t="s">
        <v>208</v>
      </c>
      <c r="AK241">
        <v>4.1909999999999998</v>
      </c>
      <c r="AL241" t="s">
        <v>142</v>
      </c>
      <c r="AM241">
        <v>0.39</v>
      </c>
      <c r="AN241">
        <v>3</v>
      </c>
      <c r="AO241">
        <v>50</v>
      </c>
      <c r="AP241">
        <v>49</v>
      </c>
      <c r="AQ241"/>
      <c r="AR241" t="s">
        <v>146</v>
      </c>
      <c r="AS241" t="s">
        <v>685</v>
      </c>
    </row>
    <row r="242" spans="1:45" x14ac:dyDescent="0.2">
      <c r="A242" t="s">
        <v>229</v>
      </c>
      <c r="B242" t="s">
        <v>35</v>
      </c>
      <c r="C242" t="s">
        <v>145</v>
      </c>
      <c r="D242" t="s">
        <v>333</v>
      </c>
      <c r="E242" t="s">
        <v>334</v>
      </c>
      <c r="F242"/>
      <c r="G242" t="s">
        <v>36</v>
      </c>
      <c r="H242" t="s">
        <v>151</v>
      </c>
      <c r="I242" t="s">
        <v>335</v>
      </c>
      <c r="J242">
        <v>24.105555559999999</v>
      </c>
      <c r="K242">
        <v>121.1869444</v>
      </c>
      <c r="L242" t="s">
        <v>492</v>
      </c>
      <c r="M242" t="s">
        <v>252</v>
      </c>
      <c r="N242"/>
      <c r="O242">
        <v>2011</v>
      </c>
      <c r="P242"/>
      <c r="Q242" t="s">
        <v>713</v>
      </c>
      <c r="R242">
        <v>7</v>
      </c>
      <c r="S242"/>
      <c r="T242">
        <v>-80</v>
      </c>
      <c r="U242" t="s">
        <v>132</v>
      </c>
      <c r="V242">
        <v>5</v>
      </c>
      <c r="W242"/>
      <c r="X242" s="10">
        <v>45427</v>
      </c>
      <c r="Y242"/>
      <c r="Z242">
        <v>0</v>
      </c>
      <c r="AA242"/>
      <c r="AB242"/>
      <c r="AC242"/>
      <c r="AD242" t="s">
        <v>151</v>
      </c>
      <c r="AE242"/>
      <c r="AF242" t="s">
        <v>151</v>
      </c>
      <c r="AG242"/>
      <c r="AH242"/>
      <c r="AI242" t="s">
        <v>151</v>
      </c>
      <c r="AJ242" t="s">
        <v>208</v>
      </c>
      <c r="AK242">
        <v>7.3129999999999997</v>
      </c>
      <c r="AL242" t="s">
        <v>142</v>
      </c>
      <c r="AM242">
        <v>2.1469999999999998</v>
      </c>
      <c r="AN242">
        <v>3</v>
      </c>
      <c r="AO242">
        <v>50</v>
      </c>
      <c r="AP242">
        <v>56</v>
      </c>
      <c r="AQ242"/>
      <c r="AR242" t="s">
        <v>146</v>
      </c>
      <c r="AS242" t="s">
        <v>685</v>
      </c>
    </row>
    <row r="243" spans="1:45" x14ac:dyDescent="0.2">
      <c r="A243" t="s">
        <v>229</v>
      </c>
      <c r="B243" t="s">
        <v>35</v>
      </c>
      <c r="C243" t="s">
        <v>145</v>
      </c>
      <c r="D243" t="s">
        <v>333</v>
      </c>
      <c r="E243" t="s">
        <v>334</v>
      </c>
      <c r="F243"/>
      <c r="G243" t="s">
        <v>36</v>
      </c>
      <c r="H243" t="s">
        <v>151</v>
      </c>
      <c r="I243" t="s">
        <v>335</v>
      </c>
      <c r="J243">
        <v>24.105555559999999</v>
      </c>
      <c r="K243">
        <v>121.1869444</v>
      </c>
      <c r="L243" t="s">
        <v>493</v>
      </c>
      <c r="M243" t="s">
        <v>252</v>
      </c>
      <c r="N243"/>
      <c r="O243">
        <v>2011</v>
      </c>
      <c r="P243"/>
      <c r="Q243" t="s">
        <v>713</v>
      </c>
      <c r="R243">
        <v>7</v>
      </c>
      <c r="S243"/>
      <c r="T243">
        <v>-80</v>
      </c>
      <c r="U243" t="s">
        <v>132</v>
      </c>
      <c r="V243">
        <v>5</v>
      </c>
      <c r="W243"/>
      <c r="X243" s="10">
        <v>45427</v>
      </c>
      <c r="Y243"/>
      <c r="Z243">
        <v>0</v>
      </c>
      <c r="AA243"/>
      <c r="AB243"/>
      <c r="AC243"/>
      <c r="AD243" t="s">
        <v>151</v>
      </c>
      <c r="AE243"/>
      <c r="AF243" t="s">
        <v>151</v>
      </c>
      <c r="AG243"/>
      <c r="AH243"/>
      <c r="AI243" t="s">
        <v>151</v>
      </c>
      <c r="AJ243" t="s">
        <v>208</v>
      </c>
      <c r="AK243">
        <v>12.192</v>
      </c>
      <c r="AL243" t="s">
        <v>142</v>
      </c>
      <c r="AM243">
        <v>2.3420000000000001</v>
      </c>
      <c r="AN243">
        <v>3</v>
      </c>
      <c r="AO243">
        <v>50</v>
      </c>
      <c r="AP243">
        <v>63</v>
      </c>
      <c r="AQ243"/>
      <c r="AR243" t="s">
        <v>146</v>
      </c>
      <c r="AS243" t="s">
        <v>685</v>
      </c>
    </row>
    <row r="244" spans="1:45" x14ac:dyDescent="0.2">
      <c r="A244" t="s">
        <v>229</v>
      </c>
      <c r="B244" t="s">
        <v>35</v>
      </c>
      <c r="C244" t="s">
        <v>145</v>
      </c>
      <c r="D244" t="s">
        <v>333</v>
      </c>
      <c r="E244" t="s">
        <v>334</v>
      </c>
      <c r="F244"/>
      <c r="G244" t="s">
        <v>36</v>
      </c>
      <c r="H244" t="s">
        <v>151</v>
      </c>
      <c r="I244" t="s">
        <v>335</v>
      </c>
      <c r="J244">
        <v>24.105555559999999</v>
      </c>
      <c r="K244">
        <v>121.1869444</v>
      </c>
      <c r="L244" t="s">
        <v>494</v>
      </c>
      <c r="M244" t="s">
        <v>252</v>
      </c>
      <c r="N244"/>
      <c r="O244">
        <v>2011</v>
      </c>
      <c r="P244"/>
      <c r="Q244" t="s">
        <v>713</v>
      </c>
      <c r="R244">
        <v>7</v>
      </c>
      <c r="S244"/>
      <c r="T244">
        <v>-80</v>
      </c>
      <c r="U244" t="s">
        <v>132</v>
      </c>
      <c r="V244">
        <v>5</v>
      </c>
      <c r="W244"/>
      <c r="X244" s="10">
        <v>45427</v>
      </c>
      <c r="Y244"/>
      <c r="Z244">
        <v>0</v>
      </c>
      <c r="AA244"/>
      <c r="AB244"/>
      <c r="AC244"/>
      <c r="AD244" t="s">
        <v>151</v>
      </c>
      <c r="AE244"/>
      <c r="AF244" t="s">
        <v>151</v>
      </c>
      <c r="AG244"/>
      <c r="AH244"/>
      <c r="AI244" t="s">
        <v>151</v>
      </c>
      <c r="AJ244" t="s">
        <v>208</v>
      </c>
      <c r="AK244">
        <v>18.632000000000001</v>
      </c>
      <c r="AL244" t="s">
        <v>142</v>
      </c>
      <c r="AM244">
        <v>0.39</v>
      </c>
      <c r="AN244">
        <v>3</v>
      </c>
      <c r="AO244">
        <v>50</v>
      </c>
      <c r="AP244">
        <v>70</v>
      </c>
      <c r="AQ244"/>
      <c r="AR244" t="s">
        <v>146</v>
      </c>
      <c r="AS244" t="s">
        <v>685</v>
      </c>
    </row>
    <row r="245" spans="1:45" x14ac:dyDescent="0.2">
      <c r="A245" t="s">
        <v>229</v>
      </c>
      <c r="B245" t="s">
        <v>35</v>
      </c>
      <c r="C245" t="s">
        <v>145</v>
      </c>
      <c r="D245" t="s">
        <v>333</v>
      </c>
      <c r="E245" t="s">
        <v>334</v>
      </c>
      <c r="F245"/>
      <c r="G245" t="s">
        <v>36</v>
      </c>
      <c r="H245" t="s">
        <v>151</v>
      </c>
      <c r="I245" t="s">
        <v>335</v>
      </c>
      <c r="J245">
        <v>24.105555559999999</v>
      </c>
      <c r="K245">
        <v>121.1869444</v>
      </c>
      <c r="L245" t="s">
        <v>495</v>
      </c>
      <c r="M245" t="s">
        <v>252</v>
      </c>
      <c r="N245"/>
      <c r="O245">
        <v>2011</v>
      </c>
      <c r="P245"/>
      <c r="Q245" t="s">
        <v>713</v>
      </c>
      <c r="R245">
        <v>7</v>
      </c>
      <c r="S245"/>
      <c r="T245">
        <v>-80</v>
      </c>
      <c r="U245" t="s">
        <v>132</v>
      </c>
      <c r="V245">
        <v>5</v>
      </c>
      <c r="W245"/>
      <c r="X245" s="10">
        <v>45427</v>
      </c>
      <c r="Y245"/>
      <c r="Z245">
        <v>0</v>
      </c>
      <c r="AA245"/>
      <c r="AB245"/>
      <c r="AC245"/>
      <c r="AD245" t="s">
        <v>151</v>
      </c>
      <c r="AE245"/>
      <c r="AF245" t="s">
        <v>151</v>
      </c>
      <c r="AG245"/>
      <c r="AH245"/>
      <c r="AI245" t="s">
        <v>151</v>
      </c>
      <c r="AJ245" t="s">
        <v>208</v>
      </c>
      <c r="AK245">
        <v>19.021999999999998</v>
      </c>
      <c r="AL245" t="s">
        <v>142</v>
      </c>
      <c r="AM245">
        <v>1.5609999999999999</v>
      </c>
      <c r="AN245">
        <v>3</v>
      </c>
      <c r="AO245">
        <v>50</v>
      </c>
      <c r="AP245">
        <v>77</v>
      </c>
      <c r="AQ245"/>
      <c r="AR245" t="s">
        <v>146</v>
      </c>
      <c r="AS245" t="s">
        <v>685</v>
      </c>
    </row>
    <row r="246" spans="1:45" x14ac:dyDescent="0.2">
      <c r="A246" t="s">
        <v>229</v>
      </c>
      <c r="B246" t="s">
        <v>35</v>
      </c>
      <c r="C246" t="s">
        <v>145</v>
      </c>
      <c r="D246" t="s">
        <v>333</v>
      </c>
      <c r="E246" t="s">
        <v>334</v>
      </c>
      <c r="F246"/>
      <c r="G246" t="s">
        <v>36</v>
      </c>
      <c r="H246" t="s">
        <v>151</v>
      </c>
      <c r="I246" t="s">
        <v>335</v>
      </c>
      <c r="J246">
        <v>24.105555559999999</v>
      </c>
      <c r="K246">
        <v>121.1869444</v>
      </c>
      <c r="L246" t="s">
        <v>496</v>
      </c>
      <c r="M246" t="s">
        <v>252</v>
      </c>
      <c r="N246"/>
      <c r="O246">
        <v>2011</v>
      </c>
      <c r="P246"/>
      <c r="Q246" t="s">
        <v>713</v>
      </c>
      <c r="R246">
        <v>7</v>
      </c>
      <c r="S246"/>
      <c r="T246">
        <v>-80</v>
      </c>
      <c r="U246" t="s">
        <v>132</v>
      </c>
      <c r="V246">
        <v>5</v>
      </c>
      <c r="W246"/>
      <c r="X246" s="10">
        <v>45427</v>
      </c>
      <c r="Y246"/>
      <c r="Z246">
        <v>0</v>
      </c>
      <c r="AA246"/>
      <c r="AB246"/>
      <c r="AC246"/>
      <c r="AD246" t="s">
        <v>151</v>
      </c>
      <c r="AE246"/>
      <c r="AF246" t="s">
        <v>151</v>
      </c>
      <c r="AG246"/>
      <c r="AH246"/>
      <c r="AI246" t="s">
        <v>151</v>
      </c>
      <c r="AJ246" t="s">
        <v>208</v>
      </c>
      <c r="AK246">
        <v>26.242999999999999</v>
      </c>
      <c r="AL246" t="s">
        <v>142</v>
      </c>
      <c r="AM246">
        <v>4.0979999999999999</v>
      </c>
      <c r="AN246">
        <v>3</v>
      </c>
      <c r="AO246">
        <v>50</v>
      </c>
      <c r="AP246">
        <v>84</v>
      </c>
      <c r="AQ246"/>
      <c r="AR246" t="s">
        <v>146</v>
      </c>
      <c r="AS246" t="s">
        <v>685</v>
      </c>
    </row>
    <row r="247" spans="1:45" x14ac:dyDescent="0.2">
      <c r="A247" t="s">
        <v>229</v>
      </c>
      <c r="B247" t="s">
        <v>35</v>
      </c>
      <c r="C247" t="s">
        <v>145</v>
      </c>
      <c r="D247" t="s">
        <v>333</v>
      </c>
      <c r="E247" t="s">
        <v>334</v>
      </c>
      <c r="F247"/>
      <c r="G247" t="s">
        <v>36</v>
      </c>
      <c r="H247" t="s">
        <v>151</v>
      </c>
      <c r="I247" t="s">
        <v>335</v>
      </c>
      <c r="J247">
        <v>24.105555559999999</v>
      </c>
      <c r="K247">
        <v>121.1869444</v>
      </c>
      <c r="L247" t="s">
        <v>497</v>
      </c>
      <c r="M247" t="s">
        <v>252</v>
      </c>
      <c r="N247"/>
      <c r="O247">
        <v>2011</v>
      </c>
      <c r="P247"/>
      <c r="Q247" t="s">
        <v>713</v>
      </c>
      <c r="R247">
        <v>7</v>
      </c>
      <c r="S247"/>
      <c r="T247">
        <v>-80</v>
      </c>
      <c r="U247" t="s">
        <v>132</v>
      </c>
      <c r="V247">
        <v>5</v>
      </c>
      <c r="W247"/>
      <c r="X247" s="10">
        <v>45427</v>
      </c>
      <c r="Y247"/>
      <c r="Z247">
        <v>0</v>
      </c>
      <c r="AA247"/>
      <c r="AB247"/>
      <c r="AC247"/>
      <c r="AD247" t="s">
        <v>151</v>
      </c>
      <c r="AE247"/>
      <c r="AF247" t="s">
        <v>151</v>
      </c>
      <c r="AG247"/>
      <c r="AH247"/>
      <c r="AI247" t="s">
        <v>151</v>
      </c>
      <c r="AJ247" t="s">
        <v>208</v>
      </c>
      <c r="AK247">
        <v>40.683999999999997</v>
      </c>
      <c r="AL247" t="s">
        <v>142</v>
      </c>
      <c r="AM247">
        <v>5.4640000000000004</v>
      </c>
      <c r="AN247">
        <v>3</v>
      </c>
      <c r="AO247">
        <v>50</v>
      </c>
      <c r="AP247">
        <v>91</v>
      </c>
      <c r="AQ247"/>
      <c r="AR247" t="s">
        <v>146</v>
      </c>
      <c r="AS247" t="s">
        <v>685</v>
      </c>
    </row>
    <row r="248" spans="1:45" x14ac:dyDescent="0.2">
      <c r="A248" t="s">
        <v>229</v>
      </c>
      <c r="B248" t="s">
        <v>35</v>
      </c>
      <c r="C248" t="s">
        <v>145</v>
      </c>
      <c r="D248" t="s">
        <v>333</v>
      </c>
      <c r="E248" t="s">
        <v>334</v>
      </c>
      <c r="F248"/>
      <c r="G248" t="s">
        <v>36</v>
      </c>
      <c r="H248" t="s">
        <v>151</v>
      </c>
      <c r="I248" t="s">
        <v>335</v>
      </c>
      <c r="J248">
        <v>24.105555559999999</v>
      </c>
      <c r="K248">
        <v>121.1869444</v>
      </c>
      <c r="L248" t="s">
        <v>498</v>
      </c>
      <c r="M248" t="s">
        <v>252</v>
      </c>
      <c r="N248"/>
      <c r="O248">
        <v>2011</v>
      </c>
      <c r="P248"/>
      <c r="Q248" t="s">
        <v>713</v>
      </c>
      <c r="R248">
        <v>7</v>
      </c>
      <c r="S248"/>
      <c r="T248">
        <v>-80</v>
      </c>
      <c r="U248" t="s">
        <v>132</v>
      </c>
      <c r="V248">
        <v>5</v>
      </c>
      <c r="W248"/>
      <c r="X248" s="10">
        <v>45427</v>
      </c>
      <c r="Y248"/>
      <c r="Z248">
        <v>0</v>
      </c>
      <c r="AA248"/>
      <c r="AB248"/>
      <c r="AC248"/>
      <c r="AD248" t="s">
        <v>151</v>
      </c>
      <c r="AE248"/>
      <c r="AF248" t="s">
        <v>151</v>
      </c>
      <c r="AG248"/>
      <c r="AH248"/>
      <c r="AI248" t="s">
        <v>151</v>
      </c>
      <c r="AJ248" t="s">
        <v>208</v>
      </c>
      <c r="AK248">
        <v>44.976999999999997</v>
      </c>
      <c r="AL248" t="s">
        <v>142</v>
      </c>
      <c r="AM248">
        <v>8.1969999999999992</v>
      </c>
      <c r="AN248">
        <v>3</v>
      </c>
      <c r="AO248">
        <v>50</v>
      </c>
      <c r="AP248">
        <v>98</v>
      </c>
      <c r="AQ248"/>
      <c r="AR248" t="s">
        <v>146</v>
      </c>
      <c r="AS248" t="s">
        <v>685</v>
      </c>
    </row>
    <row r="249" spans="1:45" x14ac:dyDescent="0.2">
      <c r="A249" t="s">
        <v>229</v>
      </c>
      <c r="B249" t="s">
        <v>35</v>
      </c>
      <c r="C249" t="s">
        <v>145</v>
      </c>
      <c r="D249" t="s">
        <v>333</v>
      </c>
      <c r="E249" t="s">
        <v>334</v>
      </c>
      <c r="F249"/>
      <c r="G249" t="s">
        <v>36</v>
      </c>
      <c r="H249" t="s">
        <v>151</v>
      </c>
      <c r="I249" t="s">
        <v>335</v>
      </c>
      <c r="J249">
        <v>24.105555559999999</v>
      </c>
      <c r="K249">
        <v>121.1869444</v>
      </c>
      <c r="L249" t="s">
        <v>499</v>
      </c>
      <c r="M249" t="s">
        <v>252</v>
      </c>
      <c r="N249"/>
      <c r="O249">
        <v>2011</v>
      </c>
      <c r="P249"/>
      <c r="Q249" t="s">
        <v>713</v>
      </c>
      <c r="R249">
        <v>7</v>
      </c>
      <c r="S249"/>
      <c r="T249">
        <v>-80</v>
      </c>
      <c r="U249" t="s">
        <v>132</v>
      </c>
      <c r="V249">
        <v>5</v>
      </c>
      <c r="W249"/>
      <c r="X249" s="10">
        <v>45427</v>
      </c>
      <c r="Y249"/>
      <c r="Z249">
        <v>0</v>
      </c>
      <c r="AA249"/>
      <c r="AB249"/>
      <c r="AC249"/>
      <c r="AD249" t="s">
        <v>151</v>
      </c>
      <c r="AE249"/>
      <c r="AF249" t="s">
        <v>151</v>
      </c>
      <c r="AG249"/>
      <c r="AH249"/>
      <c r="AI249" t="s">
        <v>151</v>
      </c>
      <c r="AJ249" t="s">
        <v>208</v>
      </c>
      <c r="AK249">
        <v>47.319000000000003</v>
      </c>
      <c r="AL249" t="s">
        <v>142</v>
      </c>
      <c r="AM249">
        <v>6.2450000000000001</v>
      </c>
      <c r="AN249">
        <v>3</v>
      </c>
      <c r="AO249">
        <v>50</v>
      </c>
      <c r="AP249">
        <v>105</v>
      </c>
      <c r="AQ249"/>
      <c r="AR249" t="s">
        <v>146</v>
      </c>
      <c r="AS249" t="s">
        <v>685</v>
      </c>
    </row>
    <row r="250" spans="1:45" x14ac:dyDescent="0.2">
      <c r="A250" t="s">
        <v>229</v>
      </c>
      <c r="B250" t="s">
        <v>35</v>
      </c>
      <c r="C250" t="s">
        <v>145</v>
      </c>
      <c r="D250" t="s">
        <v>333</v>
      </c>
      <c r="E250" t="s">
        <v>334</v>
      </c>
      <c r="F250"/>
      <c r="G250" t="s">
        <v>36</v>
      </c>
      <c r="H250" t="s">
        <v>151</v>
      </c>
      <c r="I250" t="s">
        <v>335</v>
      </c>
      <c r="J250">
        <v>24.105555559999999</v>
      </c>
      <c r="K250">
        <v>121.1869444</v>
      </c>
      <c r="L250" t="s">
        <v>500</v>
      </c>
      <c r="M250" t="s">
        <v>252</v>
      </c>
      <c r="N250"/>
      <c r="O250">
        <v>2011</v>
      </c>
      <c r="P250"/>
      <c r="Q250" t="s">
        <v>713</v>
      </c>
      <c r="R250">
        <v>7</v>
      </c>
      <c r="S250"/>
      <c r="T250">
        <v>-80</v>
      </c>
      <c r="U250" t="s">
        <v>132</v>
      </c>
      <c r="V250">
        <v>5</v>
      </c>
      <c r="W250"/>
      <c r="X250" s="10">
        <v>45427</v>
      </c>
      <c r="Y250"/>
      <c r="Z250">
        <v>0</v>
      </c>
      <c r="AA250"/>
      <c r="AB250"/>
      <c r="AC250"/>
      <c r="AD250" t="s">
        <v>151</v>
      </c>
      <c r="AE250"/>
      <c r="AF250" t="s">
        <v>151</v>
      </c>
      <c r="AG250"/>
      <c r="AH250"/>
      <c r="AI250" t="s">
        <v>151</v>
      </c>
      <c r="AJ250" t="s">
        <v>208</v>
      </c>
      <c r="AK250">
        <v>52.783000000000001</v>
      </c>
      <c r="AL250" t="s">
        <v>142</v>
      </c>
      <c r="AM250">
        <v>9.5630000000000006</v>
      </c>
      <c r="AN250">
        <v>3</v>
      </c>
      <c r="AO250">
        <v>50</v>
      </c>
      <c r="AP250">
        <v>112</v>
      </c>
      <c r="AQ250"/>
      <c r="AR250" t="s">
        <v>146</v>
      </c>
      <c r="AS250" t="s">
        <v>685</v>
      </c>
    </row>
    <row r="251" spans="1:45" x14ac:dyDescent="0.2">
      <c r="A251" t="s">
        <v>229</v>
      </c>
      <c r="B251" t="s">
        <v>35</v>
      </c>
      <c r="C251" t="s">
        <v>145</v>
      </c>
      <c r="D251" t="s">
        <v>333</v>
      </c>
      <c r="E251" t="s">
        <v>334</v>
      </c>
      <c r="F251"/>
      <c r="G251" t="s">
        <v>36</v>
      </c>
      <c r="H251" t="s">
        <v>151</v>
      </c>
      <c r="I251" t="s">
        <v>335</v>
      </c>
      <c r="J251">
        <v>24.105555559999999</v>
      </c>
      <c r="K251">
        <v>121.1869444</v>
      </c>
      <c r="L251" t="s">
        <v>501</v>
      </c>
      <c r="M251" t="s">
        <v>252</v>
      </c>
      <c r="N251"/>
      <c r="O251">
        <v>2011</v>
      </c>
      <c r="P251"/>
      <c r="Q251" t="s">
        <v>713</v>
      </c>
      <c r="R251">
        <v>7</v>
      </c>
      <c r="S251"/>
      <c r="T251">
        <v>-80</v>
      </c>
      <c r="U251" t="s">
        <v>132</v>
      </c>
      <c r="V251">
        <v>5</v>
      </c>
      <c r="W251"/>
      <c r="X251" s="10">
        <v>45427</v>
      </c>
      <c r="Y251"/>
      <c r="Z251">
        <v>0</v>
      </c>
      <c r="AA251"/>
      <c r="AB251"/>
      <c r="AC251"/>
      <c r="AD251" t="s">
        <v>151</v>
      </c>
      <c r="AE251"/>
      <c r="AF251" t="s">
        <v>151</v>
      </c>
      <c r="AG251"/>
      <c r="AH251"/>
      <c r="AI251" t="s">
        <v>151</v>
      </c>
      <c r="AJ251" t="s">
        <v>208</v>
      </c>
      <c r="AK251">
        <v>63.127000000000002</v>
      </c>
      <c r="AL251" t="s">
        <v>142</v>
      </c>
      <c r="AM251">
        <v>1.9510000000000001</v>
      </c>
      <c r="AN251">
        <v>3</v>
      </c>
      <c r="AO251">
        <v>50</v>
      </c>
      <c r="AP251">
        <v>119</v>
      </c>
      <c r="AQ251"/>
      <c r="AR251" t="s">
        <v>146</v>
      </c>
      <c r="AS251" t="s">
        <v>685</v>
      </c>
    </row>
    <row r="252" spans="1:45" x14ac:dyDescent="0.2">
      <c r="A252" t="s">
        <v>229</v>
      </c>
      <c r="B252" t="s">
        <v>35</v>
      </c>
      <c r="C252" t="s">
        <v>145</v>
      </c>
      <c r="D252" t="s">
        <v>333</v>
      </c>
      <c r="E252" t="s">
        <v>334</v>
      </c>
      <c r="F252"/>
      <c r="G252" t="s">
        <v>36</v>
      </c>
      <c r="H252" t="s">
        <v>151</v>
      </c>
      <c r="I252" t="s">
        <v>335</v>
      </c>
      <c r="J252">
        <v>24.105555559999999</v>
      </c>
      <c r="K252">
        <v>121.1869444</v>
      </c>
      <c r="L252" t="s">
        <v>502</v>
      </c>
      <c r="M252" t="s">
        <v>252</v>
      </c>
      <c r="N252"/>
      <c r="O252">
        <v>2011</v>
      </c>
      <c r="P252"/>
      <c r="Q252" t="s">
        <v>713</v>
      </c>
      <c r="R252">
        <v>7</v>
      </c>
      <c r="S252"/>
      <c r="T252">
        <v>-80</v>
      </c>
      <c r="U252" t="s">
        <v>132</v>
      </c>
      <c r="V252">
        <v>5</v>
      </c>
      <c r="W252"/>
      <c r="X252" s="10">
        <v>45427</v>
      </c>
      <c r="Y252"/>
      <c r="Z252">
        <v>0</v>
      </c>
      <c r="AA252"/>
      <c r="AB252"/>
      <c r="AC252"/>
      <c r="AD252" t="s">
        <v>151</v>
      </c>
      <c r="AE252"/>
      <c r="AF252" t="s">
        <v>151</v>
      </c>
      <c r="AG252"/>
      <c r="AH252"/>
      <c r="AI252" t="s">
        <v>151</v>
      </c>
      <c r="AJ252" t="s">
        <v>208</v>
      </c>
      <c r="AK252">
        <v>64.882999999999996</v>
      </c>
      <c r="AL252" t="s">
        <v>142</v>
      </c>
      <c r="AM252">
        <v>0.97599999999999998</v>
      </c>
      <c r="AN252">
        <v>3</v>
      </c>
      <c r="AO252">
        <v>50</v>
      </c>
      <c r="AP252">
        <v>126</v>
      </c>
      <c r="AQ252"/>
      <c r="AR252" t="s">
        <v>146</v>
      </c>
      <c r="AS252" t="s">
        <v>685</v>
      </c>
    </row>
    <row r="253" spans="1:45" x14ac:dyDescent="0.2">
      <c r="A253" t="s">
        <v>229</v>
      </c>
      <c r="B253" t="s">
        <v>35</v>
      </c>
      <c r="C253" t="s">
        <v>145</v>
      </c>
      <c r="D253" t="s">
        <v>333</v>
      </c>
      <c r="E253" t="s">
        <v>334</v>
      </c>
      <c r="F253"/>
      <c r="G253" t="s">
        <v>36</v>
      </c>
      <c r="H253" t="s">
        <v>151</v>
      </c>
      <c r="I253" t="s">
        <v>335</v>
      </c>
      <c r="J253">
        <v>24.105555559999999</v>
      </c>
      <c r="K253">
        <v>121.1869444</v>
      </c>
      <c r="L253" t="s">
        <v>503</v>
      </c>
      <c r="M253" t="s">
        <v>252</v>
      </c>
      <c r="N253"/>
      <c r="O253">
        <v>2011</v>
      </c>
      <c r="P253"/>
      <c r="Q253" t="s">
        <v>713</v>
      </c>
      <c r="R253">
        <v>7</v>
      </c>
      <c r="S253"/>
      <c r="T253">
        <v>-80</v>
      </c>
      <c r="U253" t="s">
        <v>132</v>
      </c>
      <c r="V253">
        <v>5</v>
      </c>
      <c r="W253"/>
      <c r="X253" s="10">
        <v>45427</v>
      </c>
      <c r="Y253"/>
      <c r="Z253">
        <v>0</v>
      </c>
      <c r="AA253"/>
      <c r="AB253"/>
      <c r="AC253"/>
      <c r="AD253" t="s">
        <v>151</v>
      </c>
      <c r="AE253"/>
      <c r="AF253" t="s">
        <v>151</v>
      </c>
      <c r="AG253"/>
      <c r="AH253"/>
      <c r="AI253" t="s">
        <v>151</v>
      </c>
      <c r="AJ253" t="s">
        <v>208</v>
      </c>
      <c r="AK253">
        <v>66.248999999999995</v>
      </c>
      <c r="AL253" t="s">
        <v>142</v>
      </c>
      <c r="AM253">
        <v>1.171</v>
      </c>
      <c r="AN253">
        <v>3</v>
      </c>
      <c r="AO253">
        <v>50</v>
      </c>
      <c r="AP253">
        <v>133</v>
      </c>
      <c r="AQ253"/>
      <c r="AR253" t="s">
        <v>146</v>
      </c>
      <c r="AS253" t="s">
        <v>685</v>
      </c>
    </row>
    <row r="254" spans="1:45" x14ac:dyDescent="0.2">
      <c r="A254" t="s">
        <v>229</v>
      </c>
      <c r="B254" t="s">
        <v>35</v>
      </c>
      <c r="C254" t="s">
        <v>145</v>
      </c>
      <c r="D254" t="s">
        <v>333</v>
      </c>
      <c r="E254" t="s">
        <v>334</v>
      </c>
      <c r="F254"/>
      <c r="G254" t="s">
        <v>36</v>
      </c>
      <c r="H254" t="s">
        <v>151</v>
      </c>
      <c r="I254" t="s">
        <v>335</v>
      </c>
      <c r="J254">
        <v>24.105555559999999</v>
      </c>
      <c r="K254">
        <v>121.1869444</v>
      </c>
      <c r="L254" t="s">
        <v>504</v>
      </c>
      <c r="M254" t="s">
        <v>252</v>
      </c>
      <c r="N254"/>
      <c r="O254">
        <v>2011</v>
      </c>
      <c r="P254"/>
      <c r="Q254" t="s">
        <v>713</v>
      </c>
      <c r="R254">
        <v>7</v>
      </c>
      <c r="S254"/>
      <c r="T254">
        <v>-80</v>
      </c>
      <c r="U254" t="s">
        <v>132</v>
      </c>
      <c r="V254">
        <v>5</v>
      </c>
      <c r="W254"/>
      <c r="X254" s="10">
        <v>45427</v>
      </c>
      <c r="Y254"/>
      <c r="Z254">
        <v>0</v>
      </c>
      <c r="AA254"/>
      <c r="AB254"/>
      <c r="AC254"/>
      <c r="AD254" t="s">
        <v>151</v>
      </c>
      <c r="AE254"/>
      <c r="AF254" t="s">
        <v>151</v>
      </c>
      <c r="AG254"/>
      <c r="AH254"/>
      <c r="AI254" t="s">
        <v>151</v>
      </c>
      <c r="AJ254" t="s">
        <v>208</v>
      </c>
      <c r="AK254">
        <v>72.688999999999993</v>
      </c>
      <c r="AL254" t="s">
        <v>142</v>
      </c>
      <c r="AM254">
        <v>1.5609999999999999</v>
      </c>
      <c r="AN254">
        <v>3</v>
      </c>
      <c r="AO254">
        <v>50</v>
      </c>
      <c r="AP254">
        <v>140</v>
      </c>
      <c r="AQ254"/>
      <c r="AR254" t="s">
        <v>146</v>
      </c>
      <c r="AS254" t="s">
        <v>685</v>
      </c>
    </row>
    <row r="255" spans="1:45" x14ac:dyDescent="0.2">
      <c r="A255" t="s">
        <v>229</v>
      </c>
      <c r="B255" t="s">
        <v>35</v>
      </c>
      <c r="C255" t="s">
        <v>145</v>
      </c>
      <c r="D255" t="s">
        <v>333</v>
      </c>
      <c r="E255" t="s">
        <v>334</v>
      </c>
      <c r="F255"/>
      <c r="G255" t="s">
        <v>36</v>
      </c>
      <c r="H255" t="s">
        <v>151</v>
      </c>
      <c r="I255" t="s">
        <v>335</v>
      </c>
      <c r="J255">
        <v>24.105555559999999</v>
      </c>
      <c r="K255">
        <v>121.1869444</v>
      </c>
      <c r="L255" t="s">
        <v>505</v>
      </c>
      <c r="M255" t="s">
        <v>252</v>
      </c>
      <c r="N255"/>
      <c r="O255">
        <v>2011</v>
      </c>
      <c r="P255"/>
      <c r="Q255" t="s">
        <v>713</v>
      </c>
      <c r="R255">
        <v>7</v>
      </c>
      <c r="S255"/>
      <c r="T255">
        <v>-80</v>
      </c>
      <c r="U255" t="s">
        <v>132</v>
      </c>
      <c r="V255">
        <v>5</v>
      </c>
      <c r="W255"/>
      <c r="X255" s="10">
        <v>45427</v>
      </c>
      <c r="Y255"/>
      <c r="Z255">
        <v>0</v>
      </c>
      <c r="AA255"/>
      <c r="AB255"/>
      <c r="AC255"/>
      <c r="AD255" t="s">
        <v>151</v>
      </c>
      <c r="AE255"/>
      <c r="AF255" t="s">
        <v>151</v>
      </c>
      <c r="AG255"/>
      <c r="AH255"/>
      <c r="AI255" t="s">
        <v>151</v>
      </c>
      <c r="AJ255" t="s">
        <v>208</v>
      </c>
      <c r="AK255">
        <v>75.225999999999999</v>
      </c>
      <c r="AL255" t="s">
        <v>142</v>
      </c>
      <c r="AM255">
        <v>4.6840000000000002</v>
      </c>
      <c r="AN255">
        <v>3</v>
      </c>
      <c r="AO255">
        <v>50</v>
      </c>
      <c r="AP255">
        <v>147</v>
      </c>
      <c r="AQ255"/>
      <c r="AR255" t="s">
        <v>146</v>
      </c>
      <c r="AS255" t="s">
        <v>685</v>
      </c>
    </row>
    <row r="256" spans="1:45" x14ac:dyDescent="0.2">
      <c r="A256" t="s">
        <v>229</v>
      </c>
      <c r="B256" t="s">
        <v>35</v>
      </c>
      <c r="C256" t="s">
        <v>145</v>
      </c>
      <c r="D256" t="s">
        <v>333</v>
      </c>
      <c r="E256" t="s">
        <v>334</v>
      </c>
      <c r="F256"/>
      <c r="G256" t="s">
        <v>36</v>
      </c>
      <c r="H256" t="s">
        <v>151</v>
      </c>
      <c r="I256" t="s">
        <v>335</v>
      </c>
      <c r="J256">
        <v>24.105555559999999</v>
      </c>
      <c r="K256">
        <v>121.1869444</v>
      </c>
      <c r="L256" t="s">
        <v>506</v>
      </c>
      <c r="M256" t="s">
        <v>252</v>
      </c>
      <c r="N256"/>
      <c r="O256">
        <v>2011</v>
      </c>
      <c r="P256"/>
      <c r="Q256" t="s">
        <v>713</v>
      </c>
      <c r="R256">
        <v>7</v>
      </c>
      <c r="S256"/>
      <c r="T256">
        <v>-80</v>
      </c>
      <c r="U256" t="s">
        <v>132</v>
      </c>
      <c r="V256">
        <v>5</v>
      </c>
      <c r="W256"/>
      <c r="X256" s="10">
        <v>45427</v>
      </c>
      <c r="Y256"/>
      <c r="Z256">
        <v>0</v>
      </c>
      <c r="AA256"/>
      <c r="AB256"/>
      <c r="AC256"/>
      <c r="AD256" t="s">
        <v>151</v>
      </c>
      <c r="AE256"/>
      <c r="AF256" t="s">
        <v>151</v>
      </c>
      <c r="AG256"/>
      <c r="AH256"/>
      <c r="AI256" t="s">
        <v>151</v>
      </c>
      <c r="AJ256" t="s">
        <v>208</v>
      </c>
      <c r="AK256">
        <v>81.081000000000003</v>
      </c>
      <c r="AL256" t="s">
        <v>142</v>
      </c>
      <c r="AM256">
        <v>1.756</v>
      </c>
      <c r="AN256">
        <v>3</v>
      </c>
      <c r="AO256">
        <v>50</v>
      </c>
      <c r="AP256">
        <v>154</v>
      </c>
      <c r="AQ256"/>
      <c r="AR256" t="s">
        <v>146</v>
      </c>
      <c r="AS256" t="s">
        <v>685</v>
      </c>
    </row>
    <row r="257" spans="1:45" x14ac:dyDescent="0.2">
      <c r="A257" t="s">
        <v>229</v>
      </c>
      <c r="B257" t="s">
        <v>35</v>
      </c>
      <c r="C257" t="s">
        <v>145</v>
      </c>
      <c r="D257" t="s">
        <v>333</v>
      </c>
      <c r="E257" t="s">
        <v>334</v>
      </c>
      <c r="F257"/>
      <c r="G257" t="s">
        <v>36</v>
      </c>
      <c r="H257" t="s">
        <v>151</v>
      </c>
      <c r="I257" t="s">
        <v>335</v>
      </c>
      <c r="J257">
        <v>24.105555559999999</v>
      </c>
      <c r="K257">
        <v>121.1869444</v>
      </c>
      <c r="L257" t="s">
        <v>507</v>
      </c>
      <c r="M257" t="s">
        <v>252</v>
      </c>
      <c r="N257"/>
      <c r="O257">
        <v>2011</v>
      </c>
      <c r="P257"/>
      <c r="Q257" t="s">
        <v>713</v>
      </c>
      <c r="R257">
        <v>7</v>
      </c>
      <c r="S257"/>
      <c r="T257">
        <v>-80</v>
      </c>
      <c r="U257" t="s">
        <v>132</v>
      </c>
      <c r="V257">
        <v>5</v>
      </c>
      <c r="W257"/>
      <c r="X257" s="10">
        <v>45427</v>
      </c>
      <c r="Y257"/>
      <c r="Z257">
        <v>0</v>
      </c>
      <c r="AA257"/>
      <c r="AB257"/>
      <c r="AC257"/>
      <c r="AD257" t="s">
        <v>151</v>
      </c>
      <c r="AE257"/>
      <c r="AF257" t="s">
        <v>151</v>
      </c>
      <c r="AG257"/>
      <c r="AH257"/>
      <c r="AI257" t="s">
        <v>151</v>
      </c>
      <c r="AJ257" t="s">
        <v>208</v>
      </c>
      <c r="AK257">
        <v>81.665999999999997</v>
      </c>
      <c r="AL257" t="s">
        <v>142</v>
      </c>
      <c r="AM257">
        <v>2.1469999999999998</v>
      </c>
      <c r="AN257">
        <v>3</v>
      </c>
      <c r="AO257">
        <v>50</v>
      </c>
      <c r="AP257">
        <v>161</v>
      </c>
      <c r="AQ257"/>
      <c r="AR257" t="s">
        <v>146</v>
      </c>
      <c r="AS257" t="s">
        <v>685</v>
      </c>
    </row>
    <row r="258" spans="1:45" x14ac:dyDescent="0.2">
      <c r="A258" t="s">
        <v>229</v>
      </c>
      <c r="B258" t="s">
        <v>35</v>
      </c>
      <c r="C258" t="s">
        <v>145</v>
      </c>
      <c r="D258" t="s">
        <v>333</v>
      </c>
      <c r="E258" t="s">
        <v>334</v>
      </c>
      <c r="F258"/>
      <c r="G258" t="s">
        <v>36</v>
      </c>
      <c r="H258" t="s">
        <v>151</v>
      </c>
      <c r="I258" t="s">
        <v>335</v>
      </c>
      <c r="J258">
        <v>24.105555559999999</v>
      </c>
      <c r="K258">
        <v>121.1869444</v>
      </c>
      <c r="L258" t="s">
        <v>508</v>
      </c>
      <c r="M258" t="s">
        <v>252</v>
      </c>
      <c r="N258"/>
      <c r="O258">
        <v>2011</v>
      </c>
      <c r="P258"/>
      <c r="Q258" t="s">
        <v>713</v>
      </c>
      <c r="R258">
        <v>7</v>
      </c>
      <c r="S258"/>
      <c r="T258">
        <v>-80</v>
      </c>
      <c r="U258" t="s">
        <v>132</v>
      </c>
      <c r="V258">
        <v>5</v>
      </c>
      <c r="W258"/>
      <c r="X258" s="10">
        <v>45427</v>
      </c>
      <c r="Y258"/>
      <c r="Z258">
        <v>0</v>
      </c>
      <c r="AA258"/>
      <c r="AB258"/>
      <c r="AC258"/>
      <c r="AD258" t="s">
        <v>151</v>
      </c>
      <c r="AE258"/>
      <c r="AF258" t="s">
        <v>151</v>
      </c>
      <c r="AG258"/>
      <c r="AH258"/>
      <c r="AI258" t="s">
        <v>151</v>
      </c>
      <c r="AJ258" t="s">
        <v>208</v>
      </c>
      <c r="AK258">
        <v>83.031999999999996</v>
      </c>
      <c r="AL258" t="s">
        <v>142</v>
      </c>
      <c r="AM258">
        <v>3.7080000000000002</v>
      </c>
      <c r="AN258">
        <v>3</v>
      </c>
      <c r="AO258">
        <v>50</v>
      </c>
      <c r="AP258">
        <v>168</v>
      </c>
      <c r="AQ258"/>
      <c r="AR258" t="s">
        <v>146</v>
      </c>
      <c r="AS258" t="s">
        <v>685</v>
      </c>
    </row>
    <row r="259" spans="1:45" x14ac:dyDescent="0.2">
      <c r="A259" t="s">
        <v>229</v>
      </c>
      <c r="B259" t="s">
        <v>35</v>
      </c>
      <c r="C259" t="s">
        <v>145</v>
      </c>
      <c r="D259" t="s">
        <v>333</v>
      </c>
      <c r="E259" t="s">
        <v>334</v>
      </c>
      <c r="F259"/>
      <c r="G259" t="s">
        <v>36</v>
      </c>
      <c r="H259" t="s">
        <v>151</v>
      </c>
      <c r="I259" t="s">
        <v>335</v>
      </c>
      <c r="J259">
        <v>24.105555559999999</v>
      </c>
      <c r="K259">
        <v>121.1869444</v>
      </c>
      <c r="L259" t="s">
        <v>509</v>
      </c>
      <c r="M259" t="s">
        <v>252</v>
      </c>
      <c r="N259"/>
      <c r="O259">
        <v>2011</v>
      </c>
      <c r="P259"/>
      <c r="Q259" t="s">
        <v>713</v>
      </c>
      <c r="R259">
        <v>7</v>
      </c>
      <c r="S259"/>
      <c r="T259">
        <v>-80</v>
      </c>
      <c r="U259" t="s">
        <v>132</v>
      </c>
      <c r="V259">
        <v>5</v>
      </c>
      <c r="W259"/>
      <c r="X259" s="10">
        <v>45427</v>
      </c>
      <c r="Y259"/>
      <c r="Z259">
        <v>0</v>
      </c>
      <c r="AA259"/>
      <c r="AB259"/>
      <c r="AC259"/>
      <c r="AD259" t="s">
        <v>151</v>
      </c>
      <c r="AE259"/>
      <c r="AF259" t="s">
        <v>151</v>
      </c>
      <c r="AG259"/>
      <c r="AH259"/>
      <c r="AI259" t="s">
        <v>151</v>
      </c>
      <c r="AJ259" t="s">
        <v>208</v>
      </c>
      <c r="AK259">
        <v>82.641999999999996</v>
      </c>
      <c r="AL259" t="s">
        <v>142</v>
      </c>
      <c r="AM259">
        <v>4.2930000000000001</v>
      </c>
      <c r="AN259">
        <v>3</v>
      </c>
      <c r="AO259">
        <v>50</v>
      </c>
      <c r="AP259">
        <v>175</v>
      </c>
      <c r="AQ259"/>
      <c r="AR259" t="s">
        <v>146</v>
      </c>
      <c r="AS259" t="s">
        <v>685</v>
      </c>
    </row>
    <row r="260" spans="1:45" x14ac:dyDescent="0.2">
      <c r="A260" t="s">
        <v>229</v>
      </c>
      <c r="B260" t="s">
        <v>35</v>
      </c>
      <c r="C260" t="s">
        <v>145</v>
      </c>
      <c r="D260" t="s">
        <v>333</v>
      </c>
      <c r="E260" t="s">
        <v>334</v>
      </c>
      <c r="F260"/>
      <c r="G260" t="s">
        <v>36</v>
      </c>
      <c r="H260" t="s">
        <v>151</v>
      </c>
      <c r="I260" t="s">
        <v>335</v>
      </c>
      <c r="J260">
        <v>24.105555559999999</v>
      </c>
      <c r="K260">
        <v>121.1869444</v>
      </c>
      <c r="L260" t="s">
        <v>510</v>
      </c>
      <c r="M260" t="s">
        <v>252</v>
      </c>
      <c r="N260"/>
      <c r="O260">
        <v>2011</v>
      </c>
      <c r="P260"/>
      <c r="Q260" t="s">
        <v>713</v>
      </c>
      <c r="R260">
        <v>7</v>
      </c>
      <c r="S260"/>
      <c r="T260">
        <v>-80</v>
      </c>
      <c r="U260" t="s">
        <v>132</v>
      </c>
      <c r="V260">
        <v>5</v>
      </c>
      <c r="W260"/>
      <c r="X260" s="10">
        <v>45427</v>
      </c>
      <c r="Y260"/>
      <c r="Z260">
        <v>0</v>
      </c>
      <c r="AA260"/>
      <c r="AB260"/>
      <c r="AC260"/>
      <c r="AD260" t="s">
        <v>151</v>
      </c>
      <c r="AE260"/>
      <c r="AF260" t="s">
        <v>151</v>
      </c>
      <c r="AG260"/>
      <c r="AH260"/>
      <c r="AI260" t="s">
        <v>151</v>
      </c>
      <c r="AJ260" t="s">
        <v>208</v>
      </c>
      <c r="AK260">
        <v>82.837000000000003</v>
      </c>
      <c r="AL260" t="s">
        <v>142</v>
      </c>
      <c r="AM260">
        <v>4.2930000000000001</v>
      </c>
      <c r="AN260">
        <v>3</v>
      </c>
      <c r="AO260">
        <v>50</v>
      </c>
      <c r="AP260">
        <v>182</v>
      </c>
      <c r="AQ260"/>
      <c r="AR260" t="s">
        <v>146</v>
      </c>
      <c r="AS260" t="s">
        <v>685</v>
      </c>
    </row>
    <row r="261" spans="1:45" x14ac:dyDescent="0.2">
      <c r="A261" t="s">
        <v>229</v>
      </c>
      <c r="B261" t="s">
        <v>35</v>
      </c>
      <c r="C261" t="s">
        <v>145</v>
      </c>
      <c r="D261" t="s">
        <v>333</v>
      </c>
      <c r="E261" t="s">
        <v>334</v>
      </c>
      <c r="F261"/>
      <c r="G261" t="s">
        <v>36</v>
      </c>
      <c r="H261" t="s">
        <v>151</v>
      </c>
      <c r="I261" t="s">
        <v>335</v>
      </c>
      <c r="J261">
        <v>24.105555559999999</v>
      </c>
      <c r="K261">
        <v>121.1869444</v>
      </c>
      <c r="L261" t="s">
        <v>511</v>
      </c>
      <c r="M261" t="s">
        <v>252</v>
      </c>
      <c r="N261"/>
      <c r="O261">
        <v>2011</v>
      </c>
      <c r="P261"/>
      <c r="Q261" t="s">
        <v>713</v>
      </c>
      <c r="R261">
        <v>7</v>
      </c>
      <c r="S261"/>
      <c r="T261">
        <v>-80</v>
      </c>
      <c r="U261" t="s">
        <v>132</v>
      </c>
      <c r="V261">
        <v>5</v>
      </c>
      <c r="W261"/>
      <c r="X261" s="10">
        <v>45427</v>
      </c>
      <c r="Y261"/>
      <c r="Z261">
        <v>0</v>
      </c>
      <c r="AA261"/>
      <c r="AB261"/>
      <c r="AC261"/>
      <c r="AD261" t="s">
        <v>151</v>
      </c>
      <c r="AE261"/>
      <c r="AF261" t="s">
        <v>151</v>
      </c>
      <c r="AG261"/>
      <c r="AH261"/>
      <c r="AI261" t="s">
        <v>151</v>
      </c>
      <c r="AJ261" t="s">
        <v>208</v>
      </c>
      <c r="AK261">
        <v>82.641999999999996</v>
      </c>
      <c r="AL261" t="s">
        <v>142</v>
      </c>
      <c r="AM261">
        <v>4.4880000000000004</v>
      </c>
      <c r="AN261">
        <v>3</v>
      </c>
      <c r="AO261">
        <v>50</v>
      </c>
      <c r="AP261">
        <v>189</v>
      </c>
      <c r="AQ261"/>
      <c r="AR261" t="s">
        <v>146</v>
      </c>
      <c r="AS261" t="s">
        <v>685</v>
      </c>
    </row>
    <row r="262" spans="1:45" x14ac:dyDescent="0.2">
      <c r="A262" t="s">
        <v>229</v>
      </c>
      <c r="B262" t="s">
        <v>35</v>
      </c>
      <c r="C262" t="s">
        <v>145</v>
      </c>
      <c r="D262" t="s">
        <v>333</v>
      </c>
      <c r="E262" t="s">
        <v>334</v>
      </c>
      <c r="F262"/>
      <c r="G262" t="s">
        <v>36</v>
      </c>
      <c r="H262" t="s">
        <v>151</v>
      </c>
      <c r="I262" t="s">
        <v>335</v>
      </c>
      <c r="J262">
        <v>24.105555559999999</v>
      </c>
      <c r="K262">
        <v>121.1869444</v>
      </c>
      <c r="L262" t="s">
        <v>512</v>
      </c>
      <c r="M262" t="s">
        <v>252</v>
      </c>
      <c r="N262"/>
      <c r="O262">
        <v>2011</v>
      </c>
      <c r="P262"/>
      <c r="Q262" t="s">
        <v>713</v>
      </c>
      <c r="R262">
        <v>7</v>
      </c>
      <c r="S262"/>
      <c r="T262">
        <v>-80</v>
      </c>
      <c r="U262" t="s">
        <v>132</v>
      </c>
      <c r="V262">
        <v>5</v>
      </c>
      <c r="W262"/>
      <c r="X262" s="10">
        <v>45427</v>
      </c>
      <c r="Y262"/>
      <c r="Z262">
        <v>0</v>
      </c>
      <c r="AA262"/>
      <c r="AB262"/>
      <c r="AC262"/>
      <c r="AD262" t="s">
        <v>151</v>
      </c>
      <c r="AE262"/>
      <c r="AF262" t="s">
        <v>151</v>
      </c>
      <c r="AG262"/>
      <c r="AH262"/>
      <c r="AI262" t="s">
        <v>151</v>
      </c>
      <c r="AJ262" t="s">
        <v>208</v>
      </c>
      <c r="AK262">
        <v>83.031999999999996</v>
      </c>
      <c r="AL262" t="s">
        <v>142</v>
      </c>
      <c r="AM262">
        <v>4.0979999999999999</v>
      </c>
      <c r="AN262">
        <v>3</v>
      </c>
      <c r="AO262">
        <v>50</v>
      </c>
      <c r="AP262">
        <v>196</v>
      </c>
      <c r="AQ262"/>
      <c r="AR262" t="s">
        <v>146</v>
      </c>
      <c r="AS262" t="s">
        <v>685</v>
      </c>
    </row>
    <row r="263" spans="1:45" x14ac:dyDescent="0.2">
      <c r="A263" t="s">
        <v>229</v>
      </c>
      <c r="B263" t="s">
        <v>35</v>
      </c>
      <c r="C263" t="s">
        <v>145</v>
      </c>
      <c r="D263" t="s">
        <v>333</v>
      </c>
      <c r="E263" t="s">
        <v>334</v>
      </c>
      <c r="F263"/>
      <c r="G263" t="s">
        <v>36</v>
      </c>
      <c r="H263" t="s">
        <v>151</v>
      </c>
      <c r="I263" t="s">
        <v>335</v>
      </c>
      <c r="J263">
        <v>24.105555559999999</v>
      </c>
      <c r="K263">
        <v>121.1869444</v>
      </c>
      <c r="L263" t="s">
        <v>513</v>
      </c>
      <c r="M263" t="s">
        <v>252</v>
      </c>
      <c r="N263"/>
      <c r="O263">
        <v>2011</v>
      </c>
      <c r="P263"/>
      <c r="Q263" t="s">
        <v>713</v>
      </c>
      <c r="R263">
        <v>7</v>
      </c>
      <c r="S263"/>
      <c r="T263">
        <v>-80</v>
      </c>
      <c r="U263" t="s">
        <v>132</v>
      </c>
      <c r="V263">
        <v>5</v>
      </c>
      <c r="W263"/>
      <c r="X263" s="10">
        <v>45427</v>
      </c>
      <c r="Y263"/>
      <c r="Z263">
        <v>0</v>
      </c>
      <c r="AA263"/>
      <c r="AB263"/>
      <c r="AC263"/>
      <c r="AD263" t="s">
        <v>151</v>
      </c>
      <c r="AE263"/>
      <c r="AF263" t="s">
        <v>151</v>
      </c>
      <c r="AG263"/>
      <c r="AH263"/>
      <c r="AI263" t="s">
        <v>151</v>
      </c>
      <c r="AJ263" t="s">
        <v>208</v>
      </c>
      <c r="AK263">
        <v>83.031999999999996</v>
      </c>
      <c r="AL263" t="s">
        <v>142</v>
      </c>
      <c r="AM263">
        <v>4.0979999999999999</v>
      </c>
      <c r="AN263">
        <v>3</v>
      </c>
      <c r="AO263">
        <v>50</v>
      </c>
      <c r="AP263">
        <v>203</v>
      </c>
      <c r="AQ263"/>
      <c r="AR263" t="s">
        <v>146</v>
      </c>
      <c r="AS263" t="s">
        <v>685</v>
      </c>
    </row>
    <row r="264" spans="1:45" x14ac:dyDescent="0.2">
      <c r="A264" t="s">
        <v>229</v>
      </c>
      <c r="B264" t="s">
        <v>35</v>
      </c>
      <c r="C264" t="s">
        <v>145</v>
      </c>
      <c r="D264" t="s">
        <v>333</v>
      </c>
      <c r="E264" t="s">
        <v>334</v>
      </c>
      <c r="F264"/>
      <c r="G264" t="s">
        <v>36</v>
      </c>
      <c r="H264" t="s">
        <v>151</v>
      </c>
      <c r="I264" t="s">
        <v>335</v>
      </c>
      <c r="J264">
        <v>24.105555559999999</v>
      </c>
      <c r="K264">
        <v>121.1869444</v>
      </c>
      <c r="L264" t="s">
        <v>514</v>
      </c>
      <c r="M264" t="s">
        <v>252</v>
      </c>
      <c r="N264"/>
      <c r="O264">
        <v>2011</v>
      </c>
      <c r="P264"/>
      <c r="Q264" t="s">
        <v>713</v>
      </c>
      <c r="R264">
        <v>7</v>
      </c>
      <c r="S264"/>
      <c r="T264">
        <v>-80</v>
      </c>
      <c r="U264" t="s">
        <v>132</v>
      </c>
      <c r="V264">
        <v>5</v>
      </c>
      <c r="W264"/>
      <c r="X264" s="10">
        <v>45427</v>
      </c>
      <c r="Y264"/>
      <c r="Z264">
        <v>0</v>
      </c>
      <c r="AA264"/>
      <c r="AB264"/>
      <c r="AC264"/>
      <c r="AD264" t="s">
        <v>151</v>
      </c>
      <c r="AE264"/>
      <c r="AF264" t="s">
        <v>151</v>
      </c>
      <c r="AG264"/>
      <c r="AH264"/>
      <c r="AI264" t="s">
        <v>151</v>
      </c>
      <c r="AJ264" t="s">
        <v>208</v>
      </c>
      <c r="AK264">
        <v>83.031999999999996</v>
      </c>
      <c r="AL264" t="s">
        <v>142</v>
      </c>
      <c r="AM264">
        <v>4.0979999999999999</v>
      </c>
      <c r="AN264">
        <v>3</v>
      </c>
      <c r="AO264">
        <v>50</v>
      </c>
      <c r="AP264">
        <v>210</v>
      </c>
      <c r="AQ264"/>
      <c r="AR264" t="s">
        <v>146</v>
      </c>
      <c r="AS264" t="s">
        <v>685</v>
      </c>
    </row>
    <row r="265" spans="1:45" x14ac:dyDescent="0.2">
      <c r="A265" t="s">
        <v>229</v>
      </c>
      <c r="B265" t="s">
        <v>35</v>
      </c>
      <c r="C265" t="s">
        <v>145</v>
      </c>
      <c r="D265" t="s">
        <v>333</v>
      </c>
      <c r="E265" t="s">
        <v>334</v>
      </c>
      <c r="F265"/>
      <c r="G265" t="s">
        <v>36</v>
      </c>
      <c r="H265" t="s">
        <v>151</v>
      </c>
      <c r="I265" t="s">
        <v>335</v>
      </c>
      <c r="J265">
        <v>24.105555559999999</v>
      </c>
      <c r="K265">
        <v>121.1869444</v>
      </c>
      <c r="L265" t="s">
        <v>515</v>
      </c>
      <c r="M265" t="s">
        <v>252</v>
      </c>
      <c r="N265"/>
      <c r="O265">
        <v>2011</v>
      </c>
      <c r="P265"/>
      <c r="Q265" t="s">
        <v>713</v>
      </c>
      <c r="R265">
        <v>7</v>
      </c>
      <c r="S265"/>
      <c r="T265">
        <v>-80</v>
      </c>
      <c r="U265" t="s">
        <v>132</v>
      </c>
      <c r="V265">
        <v>5</v>
      </c>
      <c r="W265"/>
      <c r="X265" s="10">
        <v>45427</v>
      </c>
      <c r="Y265"/>
      <c r="Z265">
        <v>0</v>
      </c>
      <c r="AA265"/>
      <c r="AB265"/>
      <c r="AC265"/>
      <c r="AD265" t="s">
        <v>151</v>
      </c>
      <c r="AE265"/>
      <c r="AF265" t="s">
        <v>151</v>
      </c>
      <c r="AG265"/>
      <c r="AH265"/>
      <c r="AI265" t="s">
        <v>151</v>
      </c>
      <c r="AJ265" t="s">
        <v>208</v>
      </c>
      <c r="AK265">
        <v>83.031999999999996</v>
      </c>
      <c r="AL265" t="s">
        <v>142</v>
      </c>
      <c r="AM265">
        <v>4.0979999999999999</v>
      </c>
      <c r="AN265">
        <v>3</v>
      </c>
      <c r="AO265">
        <v>50</v>
      </c>
      <c r="AP265">
        <v>217</v>
      </c>
      <c r="AQ265"/>
      <c r="AR265" t="s">
        <v>146</v>
      </c>
      <c r="AS265" t="s">
        <v>685</v>
      </c>
    </row>
    <row r="266" spans="1:45" x14ac:dyDescent="0.2">
      <c r="A266" t="s">
        <v>229</v>
      </c>
      <c r="B266" t="s">
        <v>35</v>
      </c>
      <c r="C266" t="s">
        <v>145</v>
      </c>
      <c r="D266" t="s">
        <v>333</v>
      </c>
      <c r="E266" t="s">
        <v>334</v>
      </c>
      <c r="F266"/>
      <c r="G266" t="s">
        <v>36</v>
      </c>
      <c r="H266" t="s">
        <v>151</v>
      </c>
      <c r="I266" t="s">
        <v>335</v>
      </c>
      <c r="J266">
        <v>24.105555559999999</v>
      </c>
      <c r="K266">
        <v>121.1869444</v>
      </c>
      <c r="L266" t="s">
        <v>516</v>
      </c>
      <c r="M266" t="s">
        <v>252</v>
      </c>
      <c r="N266"/>
      <c r="O266">
        <v>2011</v>
      </c>
      <c r="P266"/>
      <c r="Q266" t="s">
        <v>713</v>
      </c>
      <c r="R266">
        <v>7</v>
      </c>
      <c r="S266"/>
      <c r="T266">
        <v>-80</v>
      </c>
      <c r="U266" t="s">
        <v>132</v>
      </c>
      <c r="V266">
        <v>5</v>
      </c>
      <c r="W266"/>
      <c r="X266" s="10">
        <v>45427</v>
      </c>
      <c r="Y266"/>
      <c r="Z266">
        <v>0</v>
      </c>
      <c r="AA266"/>
      <c r="AB266"/>
      <c r="AC266"/>
      <c r="AD266" t="s">
        <v>151</v>
      </c>
      <c r="AE266"/>
      <c r="AF266" t="s">
        <v>151</v>
      </c>
      <c r="AG266"/>
      <c r="AH266"/>
      <c r="AI266" t="s">
        <v>151</v>
      </c>
      <c r="AJ266" t="s">
        <v>208</v>
      </c>
      <c r="AK266">
        <v>83.031999999999996</v>
      </c>
      <c r="AL266" t="s">
        <v>142</v>
      </c>
      <c r="AM266">
        <v>3.903</v>
      </c>
      <c r="AN266">
        <v>3</v>
      </c>
      <c r="AO266">
        <v>50</v>
      </c>
      <c r="AP266">
        <v>224</v>
      </c>
      <c r="AQ266"/>
      <c r="AR266" t="s">
        <v>146</v>
      </c>
      <c r="AS266" t="s">
        <v>685</v>
      </c>
    </row>
    <row r="267" spans="1:45" x14ac:dyDescent="0.2">
      <c r="A267" t="s">
        <v>229</v>
      </c>
      <c r="B267" t="s">
        <v>35</v>
      </c>
      <c r="C267" t="s">
        <v>145</v>
      </c>
      <c r="D267" t="s">
        <v>333</v>
      </c>
      <c r="E267" t="s">
        <v>334</v>
      </c>
      <c r="F267"/>
      <c r="G267" t="s">
        <v>36</v>
      </c>
      <c r="H267" t="s">
        <v>151</v>
      </c>
      <c r="I267" t="s">
        <v>335</v>
      </c>
      <c r="J267">
        <v>24.105555559999999</v>
      </c>
      <c r="K267">
        <v>121.1869444</v>
      </c>
      <c r="L267" t="s">
        <v>517</v>
      </c>
      <c r="M267" t="s">
        <v>252</v>
      </c>
      <c r="N267"/>
      <c r="O267">
        <v>2011</v>
      </c>
      <c r="P267"/>
      <c r="Q267" t="s">
        <v>713</v>
      </c>
      <c r="R267">
        <v>7</v>
      </c>
      <c r="S267"/>
      <c r="T267">
        <v>-80</v>
      </c>
      <c r="U267" t="s">
        <v>132</v>
      </c>
      <c r="V267">
        <v>5</v>
      </c>
      <c r="W267"/>
      <c r="X267" s="10">
        <v>45427</v>
      </c>
      <c r="Y267"/>
      <c r="Z267">
        <v>0</v>
      </c>
      <c r="AA267"/>
      <c r="AB267"/>
      <c r="AC267"/>
      <c r="AD267" t="s">
        <v>151</v>
      </c>
      <c r="AE267"/>
      <c r="AF267" t="s">
        <v>151</v>
      </c>
      <c r="AG267"/>
      <c r="AH267"/>
      <c r="AI267" t="s">
        <v>151</v>
      </c>
      <c r="AJ267" t="s">
        <v>208</v>
      </c>
      <c r="AK267">
        <v>83.031999999999996</v>
      </c>
      <c r="AL267" t="s">
        <v>142</v>
      </c>
      <c r="AM267">
        <v>4.0979999999999999</v>
      </c>
      <c r="AN267">
        <v>3</v>
      </c>
      <c r="AO267">
        <v>50</v>
      </c>
      <c r="AP267">
        <v>231</v>
      </c>
      <c r="AQ267"/>
      <c r="AR267" t="s">
        <v>146</v>
      </c>
      <c r="AS267" t="s">
        <v>685</v>
      </c>
    </row>
    <row r="268" spans="1:45" x14ac:dyDescent="0.2">
      <c r="A268" t="s">
        <v>229</v>
      </c>
      <c r="B268" t="s">
        <v>35</v>
      </c>
      <c r="C268" t="s">
        <v>145</v>
      </c>
      <c r="D268" t="s">
        <v>333</v>
      </c>
      <c r="E268" t="s">
        <v>334</v>
      </c>
      <c r="F268"/>
      <c r="G268" t="s">
        <v>36</v>
      </c>
      <c r="H268" t="s">
        <v>151</v>
      </c>
      <c r="I268" t="s">
        <v>335</v>
      </c>
      <c r="J268">
        <v>24.105555559999999</v>
      </c>
      <c r="K268">
        <v>121.1869444</v>
      </c>
      <c r="L268" t="s">
        <v>518</v>
      </c>
      <c r="M268" t="s">
        <v>252</v>
      </c>
      <c r="N268"/>
      <c r="O268">
        <v>2011</v>
      </c>
      <c r="P268"/>
      <c r="Q268" t="s">
        <v>713</v>
      </c>
      <c r="R268">
        <v>7</v>
      </c>
      <c r="S268"/>
      <c r="T268">
        <v>-80</v>
      </c>
      <c r="U268" t="s">
        <v>132</v>
      </c>
      <c r="V268">
        <v>5</v>
      </c>
      <c r="W268"/>
      <c r="X268" s="10">
        <v>45427</v>
      </c>
      <c r="Y268"/>
      <c r="Z268">
        <v>0</v>
      </c>
      <c r="AA268"/>
      <c r="AB268"/>
      <c r="AC268"/>
      <c r="AD268" t="s">
        <v>151</v>
      </c>
      <c r="AE268"/>
      <c r="AF268" t="s">
        <v>151</v>
      </c>
      <c r="AG268"/>
      <c r="AH268"/>
      <c r="AI268" t="s">
        <v>151</v>
      </c>
      <c r="AJ268" t="s">
        <v>208</v>
      </c>
      <c r="AK268">
        <v>83.031999999999996</v>
      </c>
      <c r="AL268" t="s">
        <v>142</v>
      </c>
      <c r="AM268">
        <v>4.2930000000000001</v>
      </c>
      <c r="AN268">
        <v>3</v>
      </c>
      <c r="AO268">
        <v>50</v>
      </c>
      <c r="AP268">
        <v>238</v>
      </c>
      <c r="AQ268"/>
      <c r="AR268" t="s">
        <v>146</v>
      </c>
      <c r="AS268" t="s">
        <v>685</v>
      </c>
    </row>
    <row r="269" spans="1:45" x14ac:dyDescent="0.2">
      <c r="A269" t="s">
        <v>229</v>
      </c>
      <c r="B269" t="s">
        <v>35</v>
      </c>
      <c r="C269" t="s">
        <v>145</v>
      </c>
      <c r="D269" t="s">
        <v>333</v>
      </c>
      <c r="E269" t="s">
        <v>334</v>
      </c>
      <c r="F269"/>
      <c r="G269" t="s">
        <v>36</v>
      </c>
      <c r="H269" t="s">
        <v>151</v>
      </c>
      <c r="I269" t="s">
        <v>335</v>
      </c>
      <c r="J269">
        <v>24.105555559999999</v>
      </c>
      <c r="K269">
        <v>121.1869444</v>
      </c>
      <c r="L269" t="s">
        <v>519</v>
      </c>
      <c r="M269" t="s">
        <v>252</v>
      </c>
      <c r="N269"/>
      <c r="O269">
        <v>2011</v>
      </c>
      <c r="P269"/>
      <c r="Q269" t="s">
        <v>713</v>
      </c>
      <c r="R269">
        <v>7</v>
      </c>
      <c r="S269"/>
      <c r="T269">
        <v>-80</v>
      </c>
      <c r="U269" t="s">
        <v>132</v>
      </c>
      <c r="V269">
        <v>5</v>
      </c>
      <c r="W269"/>
      <c r="X269" s="10">
        <v>45427</v>
      </c>
      <c r="Y269"/>
      <c r="Z269">
        <v>0</v>
      </c>
      <c r="AA269"/>
      <c r="AB269"/>
      <c r="AC269"/>
      <c r="AD269" t="s">
        <v>151</v>
      </c>
      <c r="AE269"/>
      <c r="AF269" t="s">
        <v>151</v>
      </c>
      <c r="AG269"/>
      <c r="AH269"/>
      <c r="AI269" t="s">
        <v>151</v>
      </c>
      <c r="AJ269" t="s">
        <v>208</v>
      </c>
      <c r="AK269">
        <v>83.031999999999996</v>
      </c>
      <c r="AL269" t="s">
        <v>142</v>
      </c>
      <c r="AM269">
        <v>3.903</v>
      </c>
      <c r="AN269">
        <v>3</v>
      </c>
      <c r="AO269">
        <v>50</v>
      </c>
      <c r="AP269">
        <v>245</v>
      </c>
      <c r="AQ269"/>
      <c r="AR269" t="s">
        <v>146</v>
      </c>
      <c r="AS269" t="s">
        <v>685</v>
      </c>
    </row>
    <row r="270" spans="1:45" x14ac:dyDescent="0.2">
      <c r="A270" t="s">
        <v>229</v>
      </c>
      <c r="B270" t="s">
        <v>35</v>
      </c>
      <c r="C270" t="s">
        <v>145</v>
      </c>
      <c r="D270" t="s">
        <v>333</v>
      </c>
      <c r="E270" t="s">
        <v>334</v>
      </c>
      <c r="F270"/>
      <c r="G270" t="s">
        <v>36</v>
      </c>
      <c r="H270" t="s">
        <v>151</v>
      </c>
      <c r="I270" t="s">
        <v>335</v>
      </c>
      <c r="J270">
        <v>24.105555559999999</v>
      </c>
      <c r="K270">
        <v>121.1869444</v>
      </c>
      <c r="L270" t="s">
        <v>520</v>
      </c>
      <c r="M270" t="s">
        <v>252</v>
      </c>
      <c r="N270"/>
      <c r="O270">
        <v>2011</v>
      </c>
      <c r="P270"/>
      <c r="Q270" t="s">
        <v>713</v>
      </c>
      <c r="R270">
        <v>7</v>
      </c>
      <c r="S270"/>
      <c r="T270">
        <v>-80</v>
      </c>
      <c r="U270" t="s">
        <v>132</v>
      </c>
      <c r="V270">
        <v>5</v>
      </c>
      <c r="W270"/>
      <c r="X270" s="10">
        <v>45427</v>
      </c>
      <c r="Y270"/>
      <c r="Z270">
        <v>0</v>
      </c>
      <c r="AA270"/>
      <c r="AB270"/>
      <c r="AC270"/>
      <c r="AD270" t="s">
        <v>151</v>
      </c>
      <c r="AE270"/>
      <c r="AF270" t="s">
        <v>151</v>
      </c>
      <c r="AG270"/>
      <c r="AH270"/>
      <c r="AI270" t="s">
        <v>151</v>
      </c>
      <c r="AJ270" t="s">
        <v>208</v>
      </c>
      <c r="AK270">
        <v>83.031999999999996</v>
      </c>
      <c r="AL270" t="s">
        <v>142</v>
      </c>
      <c r="AM270">
        <v>4.0979999999999999</v>
      </c>
      <c r="AN270">
        <v>3</v>
      </c>
      <c r="AO270">
        <v>50</v>
      </c>
      <c r="AP270">
        <v>252</v>
      </c>
      <c r="AQ270"/>
      <c r="AR270" t="s">
        <v>146</v>
      </c>
      <c r="AS270" t="s">
        <v>685</v>
      </c>
    </row>
    <row r="271" spans="1:45" x14ac:dyDescent="0.2">
      <c r="A271" t="s">
        <v>229</v>
      </c>
      <c r="B271" t="s">
        <v>35</v>
      </c>
      <c r="C271" t="s">
        <v>145</v>
      </c>
      <c r="D271" t="s">
        <v>333</v>
      </c>
      <c r="E271" t="s">
        <v>334</v>
      </c>
      <c r="F271"/>
      <c r="G271" t="s">
        <v>36</v>
      </c>
      <c r="H271" t="s">
        <v>151</v>
      </c>
      <c r="I271" t="s">
        <v>335</v>
      </c>
      <c r="J271">
        <v>24.105555559999999</v>
      </c>
      <c r="K271">
        <v>121.1869444</v>
      </c>
      <c r="L271" t="s">
        <v>521</v>
      </c>
      <c r="M271" t="s">
        <v>252</v>
      </c>
      <c r="N271"/>
      <c r="O271">
        <v>2011</v>
      </c>
      <c r="P271"/>
      <c r="Q271" t="s">
        <v>713</v>
      </c>
      <c r="R271">
        <v>7</v>
      </c>
      <c r="S271"/>
      <c r="T271">
        <v>-80</v>
      </c>
      <c r="U271" t="s">
        <v>132</v>
      </c>
      <c r="V271">
        <v>5</v>
      </c>
      <c r="W271"/>
      <c r="X271">
        <v>25</v>
      </c>
      <c r="Y271"/>
      <c r="Z271">
        <v>0</v>
      </c>
      <c r="AA271"/>
      <c r="AB271"/>
      <c r="AC271"/>
      <c r="AD271" t="s">
        <v>151</v>
      </c>
      <c r="AE271"/>
      <c r="AF271" t="s">
        <v>151</v>
      </c>
      <c r="AG271"/>
      <c r="AH271"/>
      <c r="AI271" t="s">
        <v>151</v>
      </c>
      <c r="AJ271" t="s">
        <v>208</v>
      </c>
      <c r="AK271">
        <v>0.26900000000000002</v>
      </c>
      <c r="AL271" t="s">
        <v>142</v>
      </c>
      <c r="AM271">
        <v>1.9E-2</v>
      </c>
      <c r="AN271">
        <v>3</v>
      </c>
      <c r="AO271">
        <v>50</v>
      </c>
      <c r="AP271">
        <v>0</v>
      </c>
      <c r="AQ271"/>
      <c r="AR271" t="s">
        <v>146</v>
      </c>
      <c r="AS271" t="s">
        <v>685</v>
      </c>
    </row>
    <row r="272" spans="1:45" x14ac:dyDescent="0.2">
      <c r="A272" t="s">
        <v>229</v>
      </c>
      <c r="B272" t="s">
        <v>35</v>
      </c>
      <c r="C272" t="s">
        <v>145</v>
      </c>
      <c r="D272" t="s">
        <v>333</v>
      </c>
      <c r="E272" t="s">
        <v>334</v>
      </c>
      <c r="F272"/>
      <c r="G272" t="s">
        <v>36</v>
      </c>
      <c r="H272" t="s">
        <v>151</v>
      </c>
      <c r="I272" t="s">
        <v>335</v>
      </c>
      <c r="J272">
        <v>24.105555559999999</v>
      </c>
      <c r="K272">
        <v>121.1869444</v>
      </c>
      <c r="L272" t="s">
        <v>522</v>
      </c>
      <c r="M272" t="s">
        <v>252</v>
      </c>
      <c r="N272"/>
      <c r="O272">
        <v>2011</v>
      </c>
      <c r="P272"/>
      <c r="Q272" t="s">
        <v>713</v>
      </c>
      <c r="R272">
        <v>7</v>
      </c>
      <c r="S272"/>
      <c r="T272">
        <v>-80</v>
      </c>
      <c r="U272" t="s">
        <v>132</v>
      </c>
      <c r="V272">
        <v>5</v>
      </c>
      <c r="W272"/>
      <c r="X272">
        <v>25</v>
      </c>
      <c r="Y272"/>
      <c r="Z272">
        <v>0</v>
      </c>
      <c r="AA272"/>
      <c r="AB272"/>
      <c r="AC272"/>
      <c r="AD272" t="s">
        <v>151</v>
      </c>
      <c r="AE272"/>
      <c r="AF272" t="s">
        <v>151</v>
      </c>
      <c r="AG272"/>
      <c r="AH272"/>
      <c r="AI272" t="s">
        <v>151</v>
      </c>
      <c r="AJ272" t="s">
        <v>208</v>
      </c>
      <c r="AK272">
        <v>-0.10299999999999999</v>
      </c>
      <c r="AL272" t="s">
        <v>142</v>
      </c>
      <c r="AM272">
        <v>0.97599999999999998</v>
      </c>
      <c r="AN272">
        <v>3</v>
      </c>
      <c r="AO272">
        <v>50</v>
      </c>
      <c r="AP272">
        <v>7</v>
      </c>
      <c r="AQ272"/>
      <c r="AR272" t="s">
        <v>146</v>
      </c>
      <c r="AS272" t="s">
        <v>685</v>
      </c>
    </row>
    <row r="273" spans="1:45" x14ac:dyDescent="0.2">
      <c r="A273" t="s">
        <v>229</v>
      </c>
      <c r="B273" t="s">
        <v>35</v>
      </c>
      <c r="C273" t="s">
        <v>145</v>
      </c>
      <c r="D273" t="s">
        <v>333</v>
      </c>
      <c r="E273" t="s">
        <v>334</v>
      </c>
      <c r="F273"/>
      <c r="G273" t="s">
        <v>36</v>
      </c>
      <c r="H273" t="s">
        <v>151</v>
      </c>
      <c r="I273" t="s">
        <v>335</v>
      </c>
      <c r="J273">
        <v>24.105555559999999</v>
      </c>
      <c r="K273">
        <v>121.1869444</v>
      </c>
      <c r="L273" t="s">
        <v>523</v>
      </c>
      <c r="M273" t="s">
        <v>252</v>
      </c>
      <c r="N273"/>
      <c r="O273">
        <v>2011</v>
      </c>
      <c r="P273"/>
      <c r="Q273" t="s">
        <v>713</v>
      </c>
      <c r="R273">
        <v>7</v>
      </c>
      <c r="S273"/>
      <c r="T273">
        <v>-80</v>
      </c>
      <c r="U273" t="s">
        <v>132</v>
      </c>
      <c r="V273">
        <v>5</v>
      </c>
      <c r="W273"/>
      <c r="X273">
        <v>25</v>
      </c>
      <c r="Y273"/>
      <c r="Z273">
        <v>0</v>
      </c>
      <c r="AA273"/>
      <c r="AB273"/>
      <c r="AC273"/>
      <c r="AD273" t="s">
        <v>151</v>
      </c>
      <c r="AE273"/>
      <c r="AF273" t="s">
        <v>151</v>
      </c>
      <c r="AG273"/>
      <c r="AH273"/>
      <c r="AI273" t="s">
        <v>151</v>
      </c>
      <c r="AJ273" t="s">
        <v>208</v>
      </c>
      <c r="AK273">
        <v>9.1999999999999998E-2</v>
      </c>
      <c r="AL273" t="s">
        <v>142</v>
      </c>
      <c r="AM273">
        <v>0.78100000000000003</v>
      </c>
      <c r="AN273">
        <v>3</v>
      </c>
      <c r="AO273">
        <v>50</v>
      </c>
      <c r="AP273">
        <v>14</v>
      </c>
      <c r="AQ273"/>
      <c r="AR273" t="s">
        <v>146</v>
      </c>
      <c r="AS273" t="s">
        <v>685</v>
      </c>
    </row>
    <row r="274" spans="1:45" x14ac:dyDescent="0.2">
      <c r="A274" t="s">
        <v>229</v>
      </c>
      <c r="B274" t="s">
        <v>35</v>
      </c>
      <c r="C274" t="s">
        <v>145</v>
      </c>
      <c r="D274" t="s">
        <v>333</v>
      </c>
      <c r="E274" t="s">
        <v>334</v>
      </c>
      <c r="F274"/>
      <c r="G274" t="s">
        <v>36</v>
      </c>
      <c r="H274" t="s">
        <v>151</v>
      </c>
      <c r="I274" t="s">
        <v>335</v>
      </c>
      <c r="J274">
        <v>24.105555559999999</v>
      </c>
      <c r="K274">
        <v>121.1869444</v>
      </c>
      <c r="L274" t="s">
        <v>524</v>
      </c>
      <c r="M274" t="s">
        <v>252</v>
      </c>
      <c r="N274"/>
      <c r="O274">
        <v>2011</v>
      </c>
      <c r="P274"/>
      <c r="Q274" t="s">
        <v>713</v>
      </c>
      <c r="R274">
        <v>7</v>
      </c>
      <c r="S274"/>
      <c r="T274">
        <v>-80</v>
      </c>
      <c r="U274" t="s">
        <v>132</v>
      </c>
      <c r="V274">
        <v>5</v>
      </c>
      <c r="W274"/>
      <c r="X274">
        <v>25</v>
      </c>
      <c r="Y274"/>
      <c r="Z274">
        <v>0</v>
      </c>
      <c r="AA274"/>
      <c r="AB274"/>
      <c r="AC274"/>
      <c r="AD274" t="s">
        <v>151</v>
      </c>
      <c r="AE274"/>
      <c r="AF274" t="s">
        <v>151</v>
      </c>
      <c r="AG274"/>
      <c r="AH274"/>
      <c r="AI274" t="s">
        <v>151</v>
      </c>
      <c r="AJ274" t="s">
        <v>208</v>
      </c>
      <c r="AK274">
        <v>-0.10299999999999999</v>
      </c>
      <c r="AL274" t="s">
        <v>142</v>
      </c>
      <c r="AM274">
        <v>0.97599999999999998</v>
      </c>
      <c r="AN274">
        <v>3</v>
      </c>
      <c r="AO274">
        <v>50</v>
      </c>
      <c r="AP274">
        <v>21</v>
      </c>
      <c r="AQ274"/>
      <c r="AR274" t="s">
        <v>146</v>
      </c>
      <c r="AS274" t="s">
        <v>685</v>
      </c>
    </row>
    <row r="275" spans="1:45" x14ac:dyDescent="0.2">
      <c r="A275" t="s">
        <v>229</v>
      </c>
      <c r="B275" t="s">
        <v>35</v>
      </c>
      <c r="C275" t="s">
        <v>145</v>
      </c>
      <c r="D275" t="s">
        <v>333</v>
      </c>
      <c r="E275" t="s">
        <v>334</v>
      </c>
      <c r="F275"/>
      <c r="G275" t="s">
        <v>36</v>
      </c>
      <c r="H275" t="s">
        <v>151</v>
      </c>
      <c r="I275" t="s">
        <v>335</v>
      </c>
      <c r="J275">
        <v>24.105555559999999</v>
      </c>
      <c r="K275">
        <v>121.1869444</v>
      </c>
      <c r="L275" t="s">
        <v>525</v>
      </c>
      <c r="M275" t="s">
        <v>252</v>
      </c>
      <c r="N275"/>
      <c r="O275">
        <v>2011</v>
      </c>
      <c r="P275"/>
      <c r="Q275" t="s">
        <v>713</v>
      </c>
      <c r="R275">
        <v>7</v>
      </c>
      <c r="S275"/>
      <c r="T275">
        <v>-80</v>
      </c>
      <c r="U275" t="s">
        <v>132</v>
      </c>
      <c r="V275">
        <v>5</v>
      </c>
      <c r="W275"/>
      <c r="X275">
        <v>25</v>
      </c>
      <c r="Y275"/>
      <c r="Z275">
        <v>0</v>
      </c>
      <c r="AA275"/>
      <c r="AB275"/>
      <c r="AC275"/>
      <c r="AD275" t="s">
        <v>151</v>
      </c>
      <c r="AE275"/>
      <c r="AF275" t="s">
        <v>151</v>
      </c>
      <c r="AG275"/>
      <c r="AH275"/>
      <c r="AI275" t="s">
        <v>151</v>
      </c>
      <c r="AJ275" t="s">
        <v>208</v>
      </c>
      <c r="AK275">
        <v>0.28799999999999998</v>
      </c>
      <c r="AL275" t="s">
        <v>142</v>
      </c>
      <c r="AM275">
        <v>0.78</v>
      </c>
      <c r="AN275">
        <v>3</v>
      </c>
      <c r="AO275">
        <v>50</v>
      </c>
      <c r="AP275">
        <v>28</v>
      </c>
      <c r="AQ275"/>
      <c r="AR275" t="s">
        <v>146</v>
      </c>
      <c r="AS275" t="s">
        <v>685</v>
      </c>
    </row>
    <row r="276" spans="1:45" x14ac:dyDescent="0.2">
      <c r="A276" t="s">
        <v>229</v>
      </c>
      <c r="B276" t="s">
        <v>35</v>
      </c>
      <c r="C276" t="s">
        <v>145</v>
      </c>
      <c r="D276" t="s">
        <v>333</v>
      </c>
      <c r="E276" t="s">
        <v>334</v>
      </c>
      <c r="F276"/>
      <c r="G276" t="s">
        <v>36</v>
      </c>
      <c r="H276" t="s">
        <v>151</v>
      </c>
      <c r="I276" t="s">
        <v>335</v>
      </c>
      <c r="J276">
        <v>24.105555559999999</v>
      </c>
      <c r="K276">
        <v>121.1869444</v>
      </c>
      <c r="L276" t="s">
        <v>526</v>
      </c>
      <c r="M276" t="s">
        <v>252</v>
      </c>
      <c r="N276"/>
      <c r="O276">
        <v>2011</v>
      </c>
      <c r="P276"/>
      <c r="Q276" t="s">
        <v>713</v>
      </c>
      <c r="R276">
        <v>7</v>
      </c>
      <c r="S276"/>
      <c r="T276">
        <v>-80</v>
      </c>
      <c r="U276" t="s">
        <v>132</v>
      </c>
      <c r="V276">
        <v>5</v>
      </c>
      <c r="W276"/>
      <c r="X276">
        <v>25</v>
      </c>
      <c r="Y276"/>
      <c r="Z276">
        <v>0</v>
      </c>
      <c r="AA276"/>
      <c r="AB276"/>
      <c r="AC276"/>
      <c r="AD276" t="s">
        <v>151</v>
      </c>
      <c r="AE276"/>
      <c r="AF276" t="s">
        <v>151</v>
      </c>
      <c r="AG276"/>
      <c r="AH276"/>
      <c r="AI276" t="s">
        <v>151</v>
      </c>
      <c r="AJ276" t="s">
        <v>208</v>
      </c>
      <c r="AK276">
        <v>1.2629999999999999</v>
      </c>
      <c r="AL276" t="s">
        <v>142</v>
      </c>
      <c r="AM276">
        <v>0.58599999999999997</v>
      </c>
      <c r="AN276">
        <v>3</v>
      </c>
      <c r="AO276">
        <v>50</v>
      </c>
      <c r="AP276">
        <v>35</v>
      </c>
      <c r="AQ276"/>
      <c r="AR276" t="s">
        <v>146</v>
      </c>
      <c r="AS276" t="s">
        <v>685</v>
      </c>
    </row>
    <row r="277" spans="1:45" x14ac:dyDescent="0.2">
      <c r="A277" t="s">
        <v>229</v>
      </c>
      <c r="B277" t="s">
        <v>35</v>
      </c>
      <c r="C277" t="s">
        <v>145</v>
      </c>
      <c r="D277" t="s">
        <v>333</v>
      </c>
      <c r="E277" t="s">
        <v>334</v>
      </c>
      <c r="F277"/>
      <c r="G277" t="s">
        <v>36</v>
      </c>
      <c r="H277" t="s">
        <v>151</v>
      </c>
      <c r="I277" t="s">
        <v>335</v>
      </c>
      <c r="J277">
        <v>24.105555559999999</v>
      </c>
      <c r="K277">
        <v>121.1869444</v>
      </c>
      <c r="L277" t="s">
        <v>527</v>
      </c>
      <c r="M277" t="s">
        <v>252</v>
      </c>
      <c r="N277"/>
      <c r="O277">
        <v>2011</v>
      </c>
      <c r="P277"/>
      <c r="Q277" t="s">
        <v>713</v>
      </c>
      <c r="R277">
        <v>7</v>
      </c>
      <c r="S277"/>
      <c r="T277">
        <v>-80</v>
      </c>
      <c r="U277" t="s">
        <v>132</v>
      </c>
      <c r="V277">
        <v>5</v>
      </c>
      <c r="W277"/>
      <c r="X277">
        <v>25</v>
      </c>
      <c r="Y277"/>
      <c r="Z277">
        <v>0</v>
      </c>
      <c r="AA277"/>
      <c r="AB277"/>
      <c r="AC277"/>
      <c r="AD277" t="s">
        <v>151</v>
      </c>
      <c r="AE277"/>
      <c r="AF277" t="s">
        <v>151</v>
      </c>
      <c r="AG277"/>
      <c r="AH277"/>
      <c r="AI277" t="s">
        <v>151</v>
      </c>
      <c r="AJ277" t="s">
        <v>208</v>
      </c>
      <c r="AK277">
        <v>2.2389999999999999</v>
      </c>
      <c r="AL277" t="s">
        <v>142</v>
      </c>
      <c r="AM277">
        <v>0.58599999999999997</v>
      </c>
      <c r="AN277">
        <v>3</v>
      </c>
      <c r="AO277">
        <v>50</v>
      </c>
      <c r="AP277">
        <v>42</v>
      </c>
      <c r="AQ277"/>
      <c r="AR277" t="s">
        <v>146</v>
      </c>
      <c r="AS277" t="s">
        <v>685</v>
      </c>
    </row>
    <row r="278" spans="1:45" x14ac:dyDescent="0.2">
      <c r="A278" t="s">
        <v>229</v>
      </c>
      <c r="B278" t="s">
        <v>35</v>
      </c>
      <c r="C278" t="s">
        <v>145</v>
      </c>
      <c r="D278" t="s">
        <v>333</v>
      </c>
      <c r="E278" t="s">
        <v>334</v>
      </c>
      <c r="F278"/>
      <c r="G278" t="s">
        <v>36</v>
      </c>
      <c r="H278" t="s">
        <v>151</v>
      </c>
      <c r="I278" t="s">
        <v>335</v>
      </c>
      <c r="J278">
        <v>24.105555559999999</v>
      </c>
      <c r="K278">
        <v>121.1869444</v>
      </c>
      <c r="L278" t="s">
        <v>528</v>
      </c>
      <c r="M278" t="s">
        <v>252</v>
      </c>
      <c r="N278"/>
      <c r="O278">
        <v>2011</v>
      </c>
      <c r="P278"/>
      <c r="Q278" t="s">
        <v>713</v>
      </c>
      <c r="R278">
        <v>7</v>
      </c>
      <c r="S278"/>
      <c r="T278">
        <v>-80</v>
      </c>
      <c r="U278" t="s">
        <v>132</v>
      </c>
      <c r="V278">
        <v>5</v>
      </c>
      <c r="W278"/>
      <c r="X278">
        <v>25</v>
      </c>
      <c r="Y278"/>
      <c r="Z278">
        <v>0</v>
      </c>
      <c r="AA278"/>
      <c r="AB278"/>
      <c r="AC278"/>
      <c r="AD278" t="s">
        <v>151</v>
      </c>
      <c r="AE278"/>
      <c r="AF278" t="s">
        <v>151</v>
      </c>
      <c r="AG278"/>
      <c r="AH278"/>
      <c r="AI278" t="s">
        <v>151</v>
      </c>
      <c r="AJ278" t="s">
        <v>208</v>
      </c>
      <c r="AK278">
        <v>2.8250000000000002</v>
      </c>
      <c r="AL278" t="s">
        <v>142</v>
      </c>
      <c r="AM278">
        <v>0.78</v>
      </c>
      <c r="AN278">
        <v>3</v>
      </c>
      <c r="AO278">
        <v>50</v>
      </c>
      <c r="AP278">
        <v>49</v>
      </c>
      <c r="AQ278"/>
      <c r="AR278" t="s">
        <v>146</v>
      </c>
      <c r="AS278" t="s">
        <v>685</v>
      </c>
    </row>
    <row r="279" spans="1:45" x14ac:dyDescent="0.2">
      <c r="A279" t="s">
        <v>229</v>
      </c>
      <c r="B279" t="s">
        <v>35</v>
      </c>
      <c r="C279" t="s">
        <v>145</v>
      </c>
      <c r="D279" t="s">
        <v>333</v>
      </c>
      <c r="E279" t="s">
        <v>334</v>
      </c>
      <c r="F279"/>
      <c r="G279" t="s">
        <v>36</v>
      </c>
      <c r="H279" t="s">
        <v>151</v>
      </c>
      <c r="I279" t="s">
        <v>335</v>
      </c>
      <c r="J279">
        <v>24.105555559999999</v>
      </c>
      <c r="K279">
        <v>121.1869444</v>
      </c>
      <c r="L279" t="s">
        <v>529</v>
      </c>
      <c r="M279" t="s">
        <v>252</v>
      </c>
      <c r="N279"/>
      <c r="O279">
        <v>2011</v>
      </c>
      <c r="P279"/>
      <c r="Q279" t="s">
        <v>713</v>
      </c>
      <c r="R279">
        <v>7</v>
      </c>
      <c r="S279"/>
      <c r="T279">
        <v>-80</v>
      </c>
      <c r="U279" t="s">
        <v>132</v>
      </c>
      <c r="V279">
        <v>5</v>
      </c>
      <c r="W279"/>
      <c r="X279">
        <v>25</v>
      </c>
      <c r="Y279"/>
      <c r="Z279">
        <v>0</v>
      </c>
      <c r="AA279"/>
      <c r="AB279"/>
      <c r="AC279"/>
      <c r="AD279" t="s">
        <v>151</v>
      </c>
      <c r="AE279"/>
      <c r="AF279" t="s">
        <v>151</v>
      </c>
      <c r="AG279"/>
      <c r="AH279"/>
      <c r="AI279" t="s">
        <v>151</v>
      </c>
      <c r="AJ279" t="s">
        <v>208</v>
      </c>
      <c r="AK279">
        <v>3.9950000000000001</v>
      </c>
      <c r="AL279" t="s">
        <v>142</v>
      </c>
      <c r="AM279">
        <v>2.1469999999999998</v>
      </c>
      <c r="AN279">
        <v>3</v>
      </c>
      <c r="AO279">
        <v>50</v>
      </c>
      <c r="AP279">
        <v>56</v>
      </c>
      <c r="AQ279"/>
      <c r="AR279" t="s">
        <v>146</v>
      </c>
      <c r="AS279" t="s">
        <v>685</v>
      </c>
    </row>
    <row r="280" spans="1:45" x14ac:dyDescent="0.2">
      <c r="A280" t="s">
        <v>229</v>
      </c>
      <c r="B280" t="s">
        <v>35</v>
      </c>
      <c r="C280" t="s">
        <v>145</v>
      </c>
      <c r="D280" t="s">
        <v>333</v>
      </c>
      <c r="E280" t="s">
        <v>334</v>
      </c>
      <c r="F280"/>
      <c r="G280" t="s">
        <v>36</v>
      </c>
      <c r="H280" t="s">
        <v>151</v>
      </c>
      <c r="I280" t="s">
        <v>335</v>
      </c>
      <c r="J280">
        <v>24.105555559999999</v>
      </c>
      <c r="K280">
        <v>121.1869444</v>
      </c>
      <c r="L280" t="s">
        <v>530</v>
      </c>
      <c r="M280" t="s">
        <v>252</v>
      </c>
      <c r="N280"/>
      <c r="O280">
        <v>2011</v>
      </c>
      <c r="P280"/>
      <c r="Q280" t="s">
        <v>713</v>
      </c>
      <c r="R280">
        <v>7</v>
      </c>
      <c r="S280"/>
      <c r="T280">
        <v>-80</v>
      </c>
      <c r="U280" t="s">
        <v>132</v>
      </c>
      <c r="V280">
        <v>5</v>
      </c>
      <c r="W280"/>
      <c r="X280">
        <v>25</v>
      </c>
      <c r="Y280"/>
      <c r="Z280">
        <v>0</v>
      </c>
      <c r="AA280"/>
      <c r="AB280"/>
      <c r="AC280"/>
      <c r="AD280" t="s">
        <v>151</v>
      </c>
      <c r="AE280"/>
      <c r="AF280" t="s">
        <v>151</v>
      </c>
      <c r="AG280"/>
      <c r="AH280"/>
      <c r="AI280" t="s">
        <v>151</v>
      </c>
      <c r="AJ280" t="s">
        <v>208</v>
      </c>
      <c r="AK280">
        <v>6.923</v>
      </c>
      <c r="AL280" t="s">
        <v>142</v>
      </c>
      <c r="AM280">
        <v>1.756</v>
      </c>
      <c r="AN280">
        <v>3</v>
      </c>
      <c r="AO280">
        <v>50</v>
      </c>
      <c r="AP280">
        <v>63</v>
      </c>
      <c r="AQ280"/>
      <c r="AR280" t="s">
        <v>146</v>
      </c>
      <c r="AS280" t="s">
        <v>685</v>
      </c>
    </row>
    <row r="281" spans="1:45" x14ac:dyDescent="0.2">
      <c r="A281" t="s">
        <v>229</v>
      </c>
      <c r="B281" t="s">
        <v>35</v>
      </c>
      <c r="C281" t="s">
        <v>145</v>
      </c>
      <c r="D281" t="s">
        <v>333</v>
      </c>
      <c r="E281" t="s">
        <v>334</v>
      </c>
      <c r="F281"/>
      <c r="G281" t="s">
        <v>36</v>
      </c>
      <c r="H281" t="s">
        <v>151</v>
      </c>
      <c r="I281" t="s">
        <v>335</v>
      </c>
      <c r="J281">
        <v>24.105555559999999</v>
      </c>
      <c r="K281">
        <v>121.1869444</v>
      </c>
      <c r="L281" t="s">
        <v>531</v>
      </c>
      <c r="M281" t="s">
        <v>252</v>
      </c>
      <c r="N281"/>
      <c r="O281">
        <v>2011</v>
      </c>
      <c r="P281"/>
      <c r="Q281" t="s">
        <v>713</v>
      </c>
      <c r="R281">
        <v>7</v>
      </c>
      <c r="S281"/>
      <c r="T281">
        <v>-80</v>
      </c>
      <c r="U281" t="s">
        <v>132</v>
      </c>
      <c r="V281">
        <v>5</v>
      </c>
      <c r="W281"/>
      <c r="X281">
        <v>25</v>
      </c>
      <c r="Y281"/>
      <c r="Z281">
        <v>0</v>
      </c>
      <c r="AA281"/>
      <c r="AB281"/>
      <c r="AC281"/>
      <c r="AD281" t="s">
        <v>151</v>
      </c>
      <c r="AE281"/>
      <c r="AF281" t="s">
        <v>151</v>
      </c>
      <c r="AG281"/>
      <c r="AH281"/>
      <c r="AI281" t="s">
        <v>151</v>
      </c>
      <c r="AJ281" t="s">
        <v>208</v>
      </c>
      <c r="AK281">
        <v>7.508</v>
      </c>
      <c r="AL281" t="s">
        <v>142</v>
      </c>
      <c r="AM281">
        <v>1.952</v>
      </c>
      <c r="AN281">
        <v>3</v>
      </c>
      <c r="AO281">
        <v>50</v>
      </c>
      <c r="AP281">
        <v>70</v>
      </c>
      <c r="AQ281"/>
      <c r="AR281" t="s">
        <v>146</v>
      </c>
      <c r="AS281" t="s">
        <v>685</v>
      </c>
    </row>
    <row r="282" spans="1:45" x14ac:dyDescent="0.2">
      <c r="A282" t="s">
        <v>229</v>
      </c>
      <c r="B282" t="s">
        <v>35</v>
      </c>
      <c r="C282" t="s">
        <v>145</v>
      </c>
      <c r="D282" t="s">
        <v>333</v>
      </c>
      <c r="E282" t="s">
        <v>334</v>
      </c>
      <c r="F282"/>
      <c r="G282" t="s">
        <v>36</v>
      </c>
      <c r="H282" t="s">
        <v>151</v>
      </c>
      <c r="I282" t="s">
        <v>335</v>
      </c>
      <c r="J282">
        <v>24.105555559999999</v>
      </c>
      <c r="K282">
        <v>121.1869444</v>
      </c>
      <c r="L282" t="s">
        <v>532</v>
      </c>
      <c r="M282" t="s">
        <v>252</v>
      </c>
      <c r="N282"/>
      <c r="O282">
        <v>2011</v>
      </c>
      <c r="P282"/>
      <c r="Q282" t="s">
        <v>713</v>
      </c>
      <c r="R282">
        <v>7</v>
      </c>
      <c r="S282"/>
      <c r="T282">
        <v>-80</v>
      </c>
      <c r="U282" t="s">
        <v>132</v>
      </c>
      <c r="V282">
        <v>5</v>
      </c>
      <c r="W282"/>
      <c r="X282">
        <v>25</v>
      </c>
      <c r="Y282"/>
      <c r="Z282">
        <v>0</v>
      </c>
      <c r="AA282"/>
      <c r="AB282"/>
      <c r="AC282"/>
      <c r="AD282" t="s">
        <v>151</v>
      </c>
      <c r="AE282"/>
      <c r="AF282" t="s">
        <v>151</v>
      </c>
      <c r="AG282"/>
      <c r="AH282"/>
      <c r="AI282" t="s">
        <v>151</v>
      </c>
      <c r="AJ282" t="s">
        <v>208</v>
      </c>
      <c r="AK282">
        <v>7.7030000000000003</v>
      </c>
      <c r="AL282" t="s">
        <v>142</v>
      </c>
      <c r="AM282">
        <v>3.1230000000000002</v>
      </c>
      <c r="AN282">
        <v>3</v>
      </c>
      <c r="AO282">
        <v>50</v>
      </c>
      <c r="AP282">
        <v>77</v>
      </c>
      <c r="AQ282"/>
      <c r="AR282" t="s">
        <v>146</v>
      </c>
      <c r="AS282" t="s">
        <v>685</v>
      </c>
    </row>
    <row r="283" spans="1:45" x14ac:dyDescent="0.2">
      <c r="A283" t="s">
        <v>229</v>
      </c>
      <c r="B283" t="s">
        <v>35</v>
      </c>
      <c r="C283" t="s">
        <v>145</v>
      </c>
      <c r="D283" t="s">
        <v>333</v>
      </c>
      <c r="E283" t="s">
        <v>334</v>
      </c>
      <c r="F283"/>
      <c r="G283" t="s">
        <v>36</v>
      </c>
      <c r="H283" t="s">
        <v>151</v>
      </c>
      <c r="I283" t="s">
        <v>335</v>
      </c>
      <c r="J283">
        <v>24.105555559999999</v>
      </c>
      <c r="K283">
        <v>121.1869444</v>
      </c>
      <c r="L283" t="s">
        <v>533</v>
      </c>
      <c r="M283" t="s">
        <v>252</v>
      </c>
      <c r="N283"/>
      <c r="O283">
        <v>2011</v>
      </c>
      <c r="P283"/>
      <c r="Q283" t="s">
        <v>713</v>
      </c>
      <c r="R283">
        <v>7</v>
      </c>
      <c r="S283"/>
      <c r="T283">
        <v>-80</v>
      </c>
      <c r="U283" t="s">
        <v>132</v>
      </c>
      <c r="V283">
        <v>5</v>
      </c>
      <c r="W283"/>
      <c r="X283">
        <v>25</v>
      </c>
      <c r="Y283"/>
      <c r="Z283">
        <v>0</v>
      </c>
      <c r="AA283"/>
      <c r="AB283"/>
      <c r="AC283"/>
      <c r="AD283" t="s">
        <v>151</v>
      </c>
      <c r="AE283"/>
      <c r="AF283" t="s">
        <v>151</v>
      </c>
      <c r="AG283"/>
      <c r="AH283"/>
      <c r="AI283" t="s">
        <v>151</v>
      </c>
      <c r="AJ283" t="s">
        <v>208</v>
      </c>
      <c r="AK283">
        <v>7.8979999999999997</v>
      </c>
      <c r="AL283" t="s">
        <v>142</v>
      </c>
      <c r="AM283">
        <v>2.9279999999999999</v>
      </c>
      <c r="AN283">
        <v>3</v>
      </c>
      <c r="AO283">
        <v>50</v>
      </c>
      <c r="AP283">
        <v>84</v>
      </c>
      <c r="AQ283"/>
      <c r="AR283" t="s">
        <v>146</v>
      </c>
      <c r="AS283" t="s">
        <v>685</v>
      </c>
    </row>
    <row r="284" spans="1:45" x14ac:dyDescent="0.2">
      <c r="A284" t="s">
        <v>229</v>
      </c>
      <c r="B284" t="s">
        <v>35</v>
      </c>
      <c r="C284" t="s">
        <v>145</v>
      </c>
      <c r="D284" t="s">
        <v>333</v>
      </c>
      <c r="E284" t="s">
        <v>334</v>
      </c>
      <c r="F284"/>
      <c r="G284" t="s">
        <v>36</v>
      </c>
      <c r="H284" t="s">
        <v>151</v>
      </c>
      <c r="I284" t="s">
        <v>335</v>
      </c>
      <c r="J284">
        <v>24.105555559999999</v>
      </c>
      <c r="K284">
        <v>121.1869444</v>
      </c>
      <c r="L284" t="s">
        <v>534</v>
      </c>
      <c r="M284" t="s">
        <v>252</v>
      </c>
      <c r="N284"/>
      <c r="O284">
        <v>2011</v>
      </c>
      <c r="P284"/>
      <c r="Q284" t="s">
        <v>713</v>
      </c>
      <c r="R284">
        <v>7</v>
      </c>
      <c r="S284"/>
      <c r="T284">
        <v>-80</v>
      </c>
      <c r="U284" t="s">
        <v>132</v>
      </c>
      <c r="V284">
        <v>5</v>
      </c>
      <c r="W284"/>
      <c r="X284">
        <v>25</v>
      </c>
      <c r="Y284"/>
      <c r="Z284">
        <v>0</v>
      </c>
      <c r="AA284"/>
      <c r="AB284"/>
      <c r="AC284"/>
      <c r="AD284" t="s">
        <v>151</v>
      </c>
      <c r="AE284"/>
      <c r="AF284" t="s">
        <v>151</v>
      </c>
      <c r="AG284"/>
      <c r="AH284"/>
      <c r="AI284" t="s">
        <v>151</v>
      </c>
      <c r="AJ284" t="s">
        <v>208</v>
      </c>
      <c r="AK284">
        <v>8.8740000000000006</v>
      </c>
      <c r="AL284" t="s">
        <v>142</v>
      </c>
      <c r="AM284">
        <v>1.952</v>
      </c>
      <c r="AN284">
        <v>3</v>
      </c>
      <c r="AO284">
        <v>50</v>
      </c>
      <c r="AP284">
        <v>91</v>
      </c>
      <c r="AQ284"/>
      <c r="AR284" t="s">
        <v>146</v>
      </c>
      <c r="AS284" t="s">
        <v>685</v>
      </c>
    </row>
    <row r="285" spans="1:45" x14ac:dyDescent="0.2">
      <c r="A285" t="s">
        <v>229</v>
      </c>
      <c r="B285" t="s">
        <v>35</v>
      </c>
      <c r="C285" t="s">
        <v>145</v>
      </c>
      <c r="D285" t="s">
        <v>333</v>
      </c>
      <c r="E285" t="s">
        <v>334</v>
      </c>
      <c r="F285"/>
      <c r="G285" t="s">
        <v>36</v>
      </c>
      <c r="H285" t="s">
        <v>151</v>
      </c>
      <c r="I285" t="s">
        <v>335</v>
      </c>
      <c r="J285">
        <v>24.105555559999999</v>
      </c>
      <c r="K285">
        <v>121.1869444</v>
      </c>
      <c r="L285" t="s">
        <v>535</v>
      </c>
      <c r="M285" t="s">
        <v>252</v>
      </c>
      <c r="N285"/>
      <c r="O285">
        <v>2011</v>
      </c>
      <c r="P285"/>
      <c r="Q285" t="s">
        <v>713</v>
      </c>
      <c r="R285">
        <v>7</v>
      </c>
      <c r="S285"/>
      <c r="T285">
        <v>-80</v>
      </c>
      <c r="U285" t="s">
        <v>132</v>
      </c>
      <c r="V285">
        <v>5</v>
      </c>
      <c r="W285"/>
      <c r="X285">
        <v>25</v>
      </c>
      <c r="Y285"/>
      <c r="Z285">
        <v>0</v>
      </c>
      <c r="AA285"/>
      <c r="AB285"/>
      <c r="AC285"/>
      <c r="AD285" t="s">
        <v>151</v>
      </c>
      <c r="AE285"/>
      <c r="AF285" t="s">
        <v>151</v>
      </c>
      <c r="AG285"/>
      <c r="AH285"/>
      <c r="AI285" t="s">
        <v>151</v>
      </c>
      <c r="AJ285" t="s">
        <v>208</v>
      </c>
      <c r="AK285">
        <v>9.85</v>
      </c>
      <c r="AL285" t="s">
        <v>142</v>
      </c>
      <c r="AM285">
        <v>3.5129999999999999</v>
      </c>
      <c r="AN285">
        <v>3</v>
      </c>
      <c r="AO285">
        <v>50</v>
      </c>
      <c r="AP285">
        <v>98</v>
      </c>
      <c r="AQ285"/>
      <c r="AR285" t="s">
        <v>146</v>
      </c>
      <c r="AS285" t="s">
        <v>685</v>
      </c>
    </row>
    <row r="286" spans="1:45" x14ac:dyDescent="0.2">
      <c r="A286" t="s">
        <v>229</v>
      </c>
      <c r="B286" t="s">
        <v>35</v>
      </c>
      <c r="C286" t="s">
        <v>145</v>
      </c>
      <c r="D286" t="s">
        <v>333</v>
      </c>
      <c r="E286" t="s">
        <v>334</v>
      </c>
      <c r="F286"/>
      <c r="G286" t="s">
        <v>36</v>
      </c>
      <c r="H286" t="s">
        <v>151</v>
      </c>
      <c r="I286" t="s">
        <v>335</v>
      </c>
      <c r="J286">
        <v>24.105555559999999</v>
      </c>
      <c r="K286">
        <v>121.1869444</v>
      </c>
      <c r="L286" t="s">
        <v>536</v>
      </c>
      <c r="M286" t="s">
        <v>252</v>
      </c>
      <c r="N286"/>
      <c r="O286">
        <v>2011</v>
      </c>
      <c r="P286"/>
      <c r="Q286" t="s">
        <v>713</v>
      </c>
      <c r="R286">
        <v>7</v>
      </c>
      <c r="S286"/>
      <c r="T286">
        <v>-80</v>
      </c>
      <c r="U286" t="s">
        <v>132</v>
      </c>
      <c r="V286">
        <v>5</v>
      </c>
      <c r="W286"/>
      <c r="X286">
        <v>25</v>
      </c>
      <c r="Y286"/>
      <c r="Z286">
        <v>0</v>
      </c>
      <c r="AA286"/>
      <c r="AB286"/>
      <c r="AC286"/>
      <c r="AD286" t="s">
        <v>151</v>
      </c>
      <c r="AE286"/>
      <c r="AF286" t="s">
        <v>151</v>
      </c>
      <c r="AG286"/>
      <c r="AH286"/>
      <c r="AI286" t="s">
        <v>151</v>
      </c>
      <c r="AJ286" t="s">
        <v>208</v>
      </c>
      <c r="AK286">
        <v>10.631</v>
      </c>
      <c r="AL286" t="s">
        <v>142</v>
      </c>
      <c r="AM286">
        <v>2.7320000000000002</v>
      </c>
      <c r="AN286">
        <v>3</v>
      </c>
      <c r="AO286">
        <v>50</v>
      </c>
      <c r="AP286">
        <v>105</v>
      </c>
      <c r="AQ286"/>
      <c r="AR286" t="s">
        <v>146</v>
      </c>
      <c r="AS286" t="s">
        <v>685</v>
      </c>
    </row>
    <row r="287" spans="1:45" x14ac:dyDescent="0.2">
      <c r="A287" t="s">
        <v>229</v>
      </c>
      <c r="B287" t="s">
        <v>35</v>
      </c>
      <c r="C287" t="s">
        <v>145</v>
      </c>
      <c r="D287" t="s">
        <v>333</v>
      </c>
      <c r="E287" t="s">
        <v>334</v>
      </c>
      <c r="F287"/>
      <c r="G287" t="s">
        <v>36</v>
      </c>
      <c r="H287" t="s">
        <v>151</v>
      </c>
      <c r="I287" t="s">
        <v>335</v>
      </c>
      <c r="J287">
        <v>24.105555559999999</v>
      </c>
      <c r="K287">
        <v>121.1869444</v>
      </c>
      <c r="L287" t="s">
        <v>537</v>
      </c>
      <c r="M287" t="s">
        <v>252</v>
      </c>
      <c r="N287"/>
      <c r="O287">
        <v>2011</v>
      </c>
      <c r="P287"/>
      <c r="Q287" t="s">
        <v>713</v>
      </c>
      <c r="R287">
        <v>7</v>
      </c>
      <c r="S287"/>
      <c r="T287">
        <v>-80</v>
      </c>
      <c r="U287" t="s">
        <v>132</v>
      </c>
      <c r="V287">
        <v>5</v>
      </c>
      <c r="W287"/>
      <c r="X287">
        <v>25</v>
      </c>
      <c r="Y287"/>
      <c r="Z287">
        <v>0</v>
      </c>
      <c r="AA287"/>
      <c r="AB287"/>
      <c r="AC287"/>
      <c r="AD287" t="s">
        <v>151</v>
      </c>
      <c r="AE287"/>
      <c r="AF287" t="s">
        <v>151</v>
      </c>
      <c r="AG287"/>
      <c r="AH287"/>
      <c r="AI287" t="s">
        <v>151</v>
      </c>
      <c r="AJ287" t="s">
        <v>208</v>
      </c>
      <c r="AK287">
        <v>10.631</v>
      </c>
      <c r="AL287" t="s">
        <v>142</v>
      </c>
      <c r="AM287">
        <v>2.5369999999999999</v>
      </c>
      <c r="AN287">
        <v>3</v>
      </c>
      <c r="AO287">
        <v>50</v>
      </c>
      <c r="AP287">
        <v>112</v>
      </c>
      <c r="AQ287"/>
      <c r="AR287" t="s">
        <v>146</v>
      </c>
      <c r="AS287" t="s">
        <v>685</v>
      </c>
    </row>
    <row r="288" spans="1:45" x14ac:dyDescent="0.2">
      <c r="A288" t="s">
        <v>229</v>
      </c>
      <c r="B288" t="s">
        <v>35</v>
      </c>
      <c r="C288" t="s">
        <v>145</v>
      </c>
      <c r="D288" t="s">
        <v>333</v>
      </c>
      <c r="E288" t="s">
        <v>334</v>
      </c>
      <c r="F288"/>
      <c r="G288" t="s">
        <v>36</v>
      </c>
      <c r="H288" t="s">
        <v>151</v>
      </c>
      <c r="I288" t="s">
        <v>335</v>
      </c>
      <c r="J288">
        <v>24.105555559999999</v>
      </c>
      <c r="K288">
        <v>121.1869444</v>
      </c>
      <c r="L288" t="s">
        <v>538</v>
      </c>
      <c r="M288" t="s">
        <v>252</v>
      </c>
      <c r="N288"/>
      <c r="O288">
        <v>2011</v>
      </c>
      <c r="P288"/>
      <c r="Q288" t="s">
        <v>713</v>
      </c>
      <c r="R288">
        <v>7</v>
      </c>
      <c r="S288"/>
      <c r="T288">
        <v>-80</v>
      </c>
      <c r="U288" t="s">
        <v>132</v>
      </c>
      <c r="V288">
        <v>5</v>
      </c>
      <c r="W288"/>
      <c r="X288">
        <v>25</v>
      </c>
      <c r="Y288"/>
      <c r="Z288">
        <v>0</v>
      </c>
      <c r="AA288"/>
      <c r="AB288"/>
      <c r="AC288"/>
      <c r="AD288" t="s">
        <v>151</v>
      </c>
      <c r="AE288"/>
      <c r="AF288" t="s">
        <v>151</v>
      </c>
      <c r="AG288"/>
      <c r="AH288"/>
      <c r="AI288" t="s">
        <v>151</v>
      </c>
      <c r="AJ288" t="s">
        <v>208</v>
      </c>
      <c r="AK288">
        <v>11.215999999999999</v>
      </c>
      <c r="AL288" t="s">
        <v>142</v>
      </c>
      <c r="AM288">
        <v>2.1469999999999998</v>
      </c>
      <c r="AN288">
        <v>3</v>
      </c>
      <c r="AO288">
        <v>50</v>
      </c>
      <c r="AP288">
        <v>119</v>
      </c>
      <c r="AQ288"/>
      <c r="AR288" t="s">
        <v>146</v>
      </c>
      <c r="AS288" t="s">
        <v>685</v>
      </c>
    </row>
    <row r="289" spans="1:45" x14ac:dyDescent="0.2">
      <c r="A289" t="s">
        <v>229</v>
      </c>
      <c r="B289" t="s">
        <v>35</v>
      </c>
      <c r="C289" t="s">
        <v>145</v>
      </c>
      <c r="D289" t="s">
        <v>333</v>
      </c>
      <c r="E289" t="s">
        <v>334</v>
      </c>
      <c r="F289"/>
      <c r="G289" t="s">
        <v>36</v>
      </c>
      <c r="H289" t="s">
        <v>151</v>
      </c>
      <c r="I289" t="s">
        <v>335</v>
      </c>
      <c r="J289">
        <v>24.105555559999999</v>
      </c>
      <c r="K289">
        <v>121.1869444</v>
      </c>
      <c r="L289" t="s">
        <v>539</v>
      </c>
      <c r="M289" t="s">
        <v>252</v>
      </c>
      <c r="N289"/>
      <c r="O289">
        <v>2011</v>
      </c>
      <c r="P289"/>
      <c r="Q289" t="s">
        <v>713</v>
      </c>
      <c r="R289">
        <v>7</v>
      </c>
      <c r="S289"/>
      <c r="T289">
        <v>-80</v>
      </c>
      <c r="U289" t="s">
        <v>132</v>
      </c>
      <c r="V289">
        <v>5</v>
      </c>
      <c r="W289"/>
      <c r="X289">
        <v>25</v>
      </c>
      <c r="Y289"/>
      <c r="Z289">
        <v>0</v>
      </c>
      <c r="AA289"/>
      <c r="AB289"/>
      <c r="AC289"/>
      <c r="AD289" t="s">
        <v>151</v>
      </c>
      <c r="AE289"/>
      <c r="AF289" t="s">
        <v>151</v>
      </c>
      <c r="AG289"/>
      <c r="AH289"/>
      <c r="AI289" t="s">
        <v>151</v>
      </c>
      <c r="AJ289" t="s">
        <v>208</v>
      </c>
      <c r="AK289">
        <v>11.215999999999999</v>
      </c>
      <c r="AL289" t="s">
        <v>142</v>
      </c>
      <c r="AM289">
        <v>2.1469999999999998</v>
      </c>
      <c r="AN289">
        <v>3</v>
      </c>
      <c r="AO289">
        <v>50</v>
      </c>
      <c r="AP289">
        <v>126</v>
      </c>
      <c r="AQ289"/>
      <c r="AR289" t="s">
        <v>146</v>
      </c>
      <c r="AS289" t="s">
        <v>685</v>
      </c>
    </row>
    <row r="290" spans="1:45" x14ac:dyDescent="0.2">
      <c r="A290" t="s">
        <v>229</v>
      </c>
      <c r="B290" t="s">
        <v>35</v>
      </c>
      <c r="C290" t="s">
        <v>145</v>
      </c>
      <c r="D290" t="s">
        <v>333</v>
      </c>
      <c r="E290" t="s">
        <v>334</v>
      </c>
      <c r="F290"/>
      <c r="G290" t="s">
        <v>36</v>
      </c>
      <c r="H290" t="s">
        <v>151</v>
      </c>
      <c r="I290" t="s">
        <v>335</v>
      </c>
      <c r="J290">
        <v>24.105555559999999</v>
      </c>
      <c r="K290">
        <v>121.1869444</v>
      </c>
      <c r="L290" t="s">
        <v>540</v>
      </c>
      <c r="M290" t="s">
        <v>252</v>
      </c>
      <c r="N290"/>
      <c r="O290">
        <v>2011</v>
      </c>
      <c r="P290"/>
      <c r="Q290" t="s">
        <v>713</v>
      </c>
      <c r="R290">
        <v>7</v>
      </c>
      <c r="S290"/>
      <c r="T290">
        <v>-80</v>
      </c>
      <c r="U290" t="s">
        <v>132</v>
      </c>
      <c r="V290">
        <v>5</v>
      </c>
      <c r="W290"/>
      <c r="X290">
        <v>25</v>
      </c>
      <c r="Y290"/>
      <c r="Z290">
        <v>0</v>
      </c>
      <c r="AA290"/>
      <c r="AB290"/>
      <c r="AC290"/>
      <c r="AD290" t="s">
        <v>151</v>
      </c>
      <c r="AE290"/>
      <c r="AF290" t="s">
        <v>151</v>
      </c>
      <c r="AG290"/>
      <c r="AH290"/>
      <c r="AI290" t="s">
        <v>151</v>
      </c>
      <c r="AJ290" t="s">
        <v>208</v>
      </c>
      <c r="AK290">
        <v>11.215999999999999</v>
      </c>
      <c r="AL290" t="s">
        <v>142</v>
      </c>
      <c r="AM290">
        <v>2.1469999999999998</v>
      </c>
      <c r="AN290">
        <v>3</v>
      </c>
      <c r="AO290">
        <v>50</v>
      </c>
      <c r="AP290">
        <v>133</v>
      </c>
      <c r="AQ290"/>
      <c r="AR290" t="s">
        <v>146</v>
      </c>
      <c r="AS290" t="s">
        <v>685</v>
      </c>
    </row>
    <row r="291" spans="1:45" x14ac:dyDescent="0.2">
      <c r="A291" t="s">
        <v>229</v>
      </c>
      <c r="B291" t="s">
        <v>35</v>
      </c>
      <c r="C291" t="s">
        <v>145</v>
      </c>
      <c r="D291" t="s">
        <v>333</v>
      </c>
      <c r="E291" t="s">
        <v>334</v>
      </c>
      <c r="F291"/>
      <c r="G291" t="s">
        <v>36</v>
      </c>
      <c r="H291" t="s">
        <v>151</v>
      </c>
      <c r="I291" t="s">
        <v>335</v>
      </c>
      <c r="J291">
        <v>24.105555559999999</v>
      </c>
      <c r="K291">
        <v>121.1869444</v>
      </c>
      <c r="L291" t="s">
        <v>541</v>
      </c>
      <c r="M291" t="s">
        <v>252</v>
      </c>
      <c r="N291"/>
      <c r="O291">
        <v>2011</v>
      </c>
      <c r="P291"/>
      <c r="Q291" t="s">
        <v>713</v>
      </c>
      <c r="R291">
        <v>7</v>
      </c>
      <c r="S291"/>
      <c r="T291">
        <v>-80</v>
      </c>
      <c r="U291" t="s">
        <v>132</v>
      </c>
      <c r="V291">
        <v>5</v>
      </c>
      <c r="W291"/>
      <c r="X291">
        <v>25</v>
      </c>
      <c r="Y291"/>
      <c r="Z291">
        <v>0</v>
      </c>
      <c r="AA291"/>
      <c r="AB291"/>
      <c r="AC291"/>
      <c r="AD291" t="s">
        <v>151</v>
      </c>
      <c r="AE291"/>
      <c r="AF291" t="s">
        <v>151</v>
      </c>
      <c r="AG291"/>
      <c r="AH291"/>
      <c r="AI291" t="s">
        <v>151</v>
      </c>
      <c r="AJ291" t="s">
        <v>208</v>
      </c>
      <c r="AK291">
        <v>11.215999999999999</v>
      </c>
      <c r="AL291" t="s">
        <v>142</v>
      </c>
      <c r="AM291">
        <v>2.1469999999999998</v>
      </c>
      <c r="AN291">
        <v>3</v>
      </c>
      <c r="AO291">
        <v>50</v>
      </c>
      <c r="AP291">
        <v>140</v>
      </c>
      <c r="AQ291"/>
      <c r="AR291" t="s">
        <v>146</v>
      </c>
      <c r="AS291" t="s">
        <v>685</v>
      </c>
    </row>
    <row r="292" spans="1:45" x14ac:dyDescent="0.2">
      <c r="A292" t="s">
        <v>229</v>
      </c>
      <c r="B292" t="s">
        <v>35</v>
      </c>
      <c r="C292" t="s">
        <v>145</v>
      </c>
      <c r="D292" t="s">
        <v>333</v>
      </c>
      <c r="E292" t="s">
        <v>334</v>
      </c>
      <c r="F292"/>
      <c r="G292" t="s">
        <v>36</v>
      </c>
      <c r="H292" t="s">
        <v>151</v>
      </c>
      <c r="I292" t="s">
        <v>335</v>
      </c>
      <c r="J292">
        <v>24.105555559999999</v>
      </c>
      <c r="K292">
        <v>121.1869444</v>
      </c>
      <c r="L292" t="s">
        <v>542</v>
      </c>
      <c r="M292" t="s">
        <v>252</v>
      </c>
      <c r="N292"/>
      <c r="O292">
        <v>2011</v>
      </c>
      <c r="P292"/>
      <c r="Q292" t="s">
        <v>713</v>
      </c>
      <c r="R292">
        <v>7</v>
      </c>
      <c r="S292"/>
      <c r="T292">
        <v>-80</v>
      </c>
      <c r="U292" t="s">
        <v>132</v>
      </c>
      <c r="V292">
        <v>5</v>
      </c>
      <c r="W292"/>
      <c r="X292">
        <v>25</v>
      </c>
      <c r="Y292"/>
      <c r="Z292">
        <v>0</v>
      </c>
      <c r="AA292"/>
      <c r="AB292"/>
      <c r="AC292"/>
      <c r="AD292" t="s">
        <v>151</v>
      </c>
      <c r="AE292"/>
      <c r="AF292" t="s">
        <v>151</v>
      </c>
      <c r="AG292"/>
      <c r="AH292"/>
      <c r="AI292" t="s">
        <v>151</v>
      </c>
      <c r="AJ292" t="s">
        <v>208</v>
      </c>
      <c r="AK292">
        <v>11.411</v>
      </c>
      <c r="AL292" t="s">
        <v>142</v>
      </c>
      <c r="AM292">
        <v>1.5609999999999999</v>
      </c>
      <c r="AN292">
        <v>3</v>
      </c>
      <c r="AO292">
        <v>50</v>
      </c>
      <c r="AP292">
        <v>147</v>
      </c>
      <c r="AQ292"/>
      <c r="AR292" t="s">
        <v>146</v>
      </c>
      <c r="AS292" t="s">
        <v>685</v>
      </c>
    </row>
    <row r="293" spans="1:45" x14ac:dyDescent="0.2">
      <c r="A293" t="s">
        <v>229</v>
      </c>
      <c r="B293" t="s">
        <v>35</v>
      </c>
      <c r="C293" t="s">
        <v>145</v>
      </c>
      <c r="D293" t="s">
        <v>333</v>
      </c>
      <c r="E293" t="s">
        <v>334</v>
      </c>
      <c r="F293"/>
      <c r="G293" t="s">
        <v>36</v>
      </c>
      <c r="H293" t="s">
        <v>151</v>
      </c>
      <c r="I293" t="s">
        <v>335</v>
      </c>
      <c r="J293">
        <v>24.105555559999999</v>
      </c>
      <c r="K293">
        <v>121.1869444</v>
      </c>
      <c r="L293" t="s">
        <v>543</v>
      </c>
      <c r="M293" t="s">
        <v>252</v>
      </c>
      <c r="N293"/>
      <c r="O293">
        <v>2011</v>
      </c>
      <c r="P293"/>
      <c r="Q293" t="s">
        <v>713</v>
      </c>
      <c r="R293">
        <v>7</v>
      </c>
      <c r="S293"/>
      <c r="T293">
        <v>-80</v>
      </c>
      <c r="U293" t="s">
        <v>132</v>
      </c>
      <c r="V293">
        <v>5</v>
      </c>
      <c r="W293"/>
      <c r="X293">
        <v>25</v>
      </c>
      <c r="Y293"/>
      <c r="Z293">
        <v>0</v>
      </c>
      <c r="AA293"/>
      <c r="AB293"/>
      <c r="AC293"/>
      <c r="AD293" t="s">
        <v>151</v>
      </c>
      <c r="AE293"/>
      <c r="AF293" t="s">
        <v>151</v>
      </c>
      <c r="AG293"/>
      <c r="AH293"/>
      <c r="AI293" t="s">
        <v>151</v>
      </c>
      <c r="AJ293" t="s">
        <v>208</v>
      </c>
      <c r="AK293">
        <v>11.802</v>
      </c>
      <c r="AL293" t="s">
        <v>142</v>
      </c>
      <c r="AM293">
        <v>1.756</v>
      </c>
      <c r="AN293">
        <v>3</v>
      </c>
      <c r="AO293">
        <v>50</v>
      </c>
      <c r="AP293">
        <v>154</v>
      </c>
      <c r="AQ293"/>
      <c r="AR293" t="s">
        <v>146</v>
      </c>
      <c r="AS293" t="s">
        <v>685</v>
      </c>
    </row>
    <row r="294" spans="1:45" x14ac:dyDescent="0.2">
      <c r="A294" t="s">
        <v>229</v>
      </c>
      <c r="B294" t="s">
        <v>35</v>
      </c>
      <c r="C294" t="s">
        <v>145</v>
      </c>
      <c r="D294" t="s">
        <v>333</v>
      </c>
      <c r="E294" t="s">
        <v>334</v>
      </c>
      <c r="F294"/>
      <c r="G294" t="s">
        <v>36</v>
      </c>
      <c r="H294" t="s">
        <v>151</v>
      </c>
      <c r="I294" t="s">
        <v>335</v>
      </c>
      <c r="J294">
        <v>24.105555559999999</v>
      </c>
      <c r="K294">
        <v>121.1869444</v>
      </c>
      <c r="L294" t="s">
        <v>544</v>
      </c>
      <c r="M294" t="s">
        <v>252</v>
      </c>
      <c r="N294"/>
      <c r="O294">
        <v>2011</v>
      </c>
      <c r="P294"/>
      <c r="Q294" t="s">
        <v>713</v>
      </c>
      <c r="R294">
        <v>7</v>
      </c>
      <c r="S294"/>
      <c r="T294">
        <v>-80</v>
      </c>
      <c r="U294" t="s">
        <v>132</v>
      </c>
      <c r="V294">
        <v>5</v>
      </c>
      <c r="W294"/>
      <c r="X294">
        <v>25</v>
      </c>
      <c r="Y294"/>
      <c r="Z294">
        <v>0</v>
      </c>
      <c r="AA294"/>
      <c r="AB294"/>
      <c r="AC294"/>
      <c r="AD294" t="s">
        <v>151</v>
      </c>
      <c r="AE294"/>
      <c r="AF294" t="s">
        <v>151</v>
      </c>
      <c r="AG294"/>
      <c r="AH294"/>
      <c r="AI294" t="s">
        <v>151</v>
      </c>
      <c r="AJ294" t="s">
        <v>208</v>
      </c>
      <c r="AK294">
        <v>12.192</v>
      </c>
      <c r="AL294" t="s">
        <v>142</v>
      </c>
      <c r="AM294">
        <v>1.3660000000000001</v>
      </c>
      <c r="AN294">
        <v>3</v>
      </c>
      <c r="AO294">
        <v>50</v>
      </c>
      <c r="AP294">
        <v>161</v>
      </c>
      <c r="AQ294"/>
      <c r="AR294" t="s">
        <v>146</v>
      </c>
      <c r="AS294" t="s">
        <v>685</v>
      </c>
    </row>
    <row r="295" spans="1:45" x14ac:dyDescent="0.2">
      <c r="A295" t="s">
        <v>229</v>
      </c>
      <c r="B295" t="s">
        <v>35</v>
      </c>
      <c r="C295" t="s">
        <v>145</v>
      </c>
      <c r="D295" t="s">
        <v>333</v>
      </c>
      <c r="E295" t="s">
        <v>334</v>
      </c>
      <c r="F295"/>
      <c r="G295" t="s">
        <v>36</v>
      </c>
      <c r="H295" t="s">
        <v>151</v>
      </c>
      <c r="I295" t="s">
        <v>335</v>
      </c>
      <c r="J295">
        <v>24.105555559999999</v>
      </c>
      <c r="K295">
        <v>121.1869444</v>
      </c>
      <c r="L295" t="s">
        <v>545</v>
      </c>
      <c r="M295" t="s">
        <v>252</v>
      </c>
      <c r="N295"/>
      <c r="O295">
        <v>2011</v>
      </c>
      <c r="P295"/>
      <c r="Q295" t="s">
        <v>713</v>
      </c>
      <c r="R295">
        <v>7</v>
      </c>
      <c r="S295"/>
      <c r="T295">
        <v>-80</v>
      </c>
      <c r="U295" t="s">
        <v>132</v>
      </c>
      <c r="V295">
        <v>5</v>
      </c>
      <c r="W295"/>
      <c r="X295">
        <v>25</v>
      </c>
      <c r="Y295"/>
      <c r="Z295">
        <v>0</v>
      </c>
      <c r="AA295"/>
      <c r="AB295"/>
      <c r="AC295"/>
      <c r="AD295" t="s">
        <v>151</v>
      </c>
      <c r="AE295"/>
      <c r="AF295" t="s">
        <v>151</v>
      </c>
      <c r="AG295"/>
      <c r="AH295"/>
      <c r="AI295" t="s">
        <v>151</v>
      </c>
      <c r="AJ295" t="s">
        <v>208</v>
      </c>
      <c r="AK295">
        <v>12.582000000000001</v>
      </c>
      <c r="AL295" t="s">
        <v>142</v>
      </c>
      <c r="AM295">
        <v>2.1469999999999998</v>
      </c>
      <c r="AN295">
        <v>3</v>
      </c>
      <c r="AO295">
        <v>50</v>
      </c>
      <c r="AP295">
        <v>168</v>
      </c>
      <c r="AQ295"/>
      <c r="AR295" t="s">
        <v>146</v>
      </c>
      <c r="AS295" t="s">
        <v>685</v>
      </c>
    </row>
    <row r="296" spans="1:45" x14ac:dyDescent="0.2">
      <c r="A296" t="s">
        <v>229</v>
      </c>
      <c r="B296" t="s">
        <v>35</v>
      </c>
      <c r="C296" t="s">
        <v>145</v>
      </c>
      <c r="D296" t="s">
        <v>333</v>
      </c>
      <c r="E296" t="s">
        <v>334</v>
      </c>
      <c r="F296"/>
      <c r="G296" t="s">
        <v>36</v>
      </c>
      <c r="H296" t="s">
        <v>151</v>
      </c>
      <c r="I296" t="s">
        <v>335</v>
      </c>
      <c r="J296">
        <v>24.105555559999999</v>
      </c>
      <c r="K296">
        <v>121.1869444</v>
      </c>
      <c r="L296" t="s">
        <v>546</v>
      </c>
      <c r="M296" t="s">
        <v>252</v>
      </c>
      <c r="N296"/>
      <c r="O296">
        <v>2011</v>
      </c>
      <c r="P296"/>
      <c r="Q296" t="s">
        <v>713</v>
      </c>
      <c r="R296">
        <v>7</v>
      </c>
      <c r="S296"/>
      <c r="T296">
        <v>-80</v>
      </c>
      <c r="U296" t="s">
        <v>132</v>
      </c>
      <c r="V296">
        <v>5</v>
      </c>
      <c r="W296"/>
      <c r="X296">
        <v>25</v>
      </c>
      <c r="Y296"/>
      <c r="Z296">
        <v>0</v>
      </c>
      <c r="AA296"/>
      <c r="AB296"/>
      <c r="AC296"/>
      <c r="AD296" t="s">
        <v>151</v>
      </c>
      <c r="AE296"/>
      <c r="AF296" t="s">
        <v>151</v>
      </c>
      <c r="AG296"/>
      <c r="AH296"/>
      <c r="AI296" t="s">
        <v>151</v>
      </c>
      <c r="AJ296" t="s">
        <v>208</v>
      </c>
      <c r="AK296">
        <v>12.582000000000001</v>
      </c>
      <c r="AL296" t="s">
        <v>142</v>
      </c>
      <c r="AM296">
        <v>1.756</v>
      </c>
      <c r="AN296">
        <v>3</v>
      </c>
      <c r="AO296">
        <v>50</v>
      </c>
      <c r="AP296">
        <v>175</v>
      </c>
      <c r="AQ296"/>
      <c r="AR296" t="s">
        <v>146</v>
      </c>
      <c r="AS296" t="s">
        <v>685</v>
      </c>
    </row>
    <row r="297" spans="1:45" x14ac:dyDescent="0.2">
      <c r="A297" t="s">
        <v>229</v>
      </c>
      <c r="B297" t="s">
        <v>35</v>
      </c>
      <c r="C297" t="s">
        <v>145</v>
      </c>
      <c r="D297" t="s">
        <v>333</v>
      </c>
      <c r="E297" t="s">
        <v>334</v>
      </c>
      <c r="F297"/>
      <c r="G297" t="s">
        <v>36</v>
      </c>
      <c r="H297" t="s">
        <v>151</v>
      </c>
      <c r="I297" t="s">
        <v>335</v>
      </c>
      <c r="J297">
        <v>24.105555559999999</v>
      </c>
      <c r="K297">
        <v>121.1869444</v>
      </c>
      <c r="L297" t="s">
        <v>547</v>
      </c>
      <c r="M297" t="s">
        <v>252</v>
      </c>
      <c r="N297"/>
      <c r="O297">
        <v>2011</v>
      </c>
      <c r="P297"/>
      <c r="Q297" t="s">
        <v>713</v>
      </c>
      <c r="R297">
        <v>7</v>
      </c>
      <c r="S297"/>
      <c r="T297">
        <v>-80</v>
      </c>
      <c r="U297" t="s">
        <v>132</v>
      </c>
      <c r="V297">
        <v>5</v>
      </c>
      <c r="W297"/>
      <c r="X297">
        <v>25</v>
      </c>
      <c r="Y297"/>
      <c r="Z297">
        <v>0</v>
      </c>
      <c r="AA297"/>
      <c r="AB297"/>
      <c r="AC297"/>
      <c r="AD297" t="s">
        <v>151</v>
      </c>
      <c r="AE297"/>
      <c r="AF297" t="s">
        <v>151</v>
      </c>
      <c r="AG297"/>
      <c r="AH297"/>
      <c r="AI297" t="s">
        <v>151</v>
      </c>
      <c r="AJ297" t="s">
        <v>208</v>
      </c>
      <c r="AK297">
        <v>12.776999999999999</v>
      </c>
      <c r="AL297" t="s">
        <v>142</v>
      </c>
      <c r="AM297">
        <v>1.952</v>
      </c>
      <c r="AN297">
        <v>3</v>
      </c>
      <c r="AO297">
        <v>50</v>
      </c>
      <c r="AP297">
        <v>182</v>
      </c>
      <c r="AQ297"/>
      <c r="AR297" t="s">
        <v>146</v>
      </c>
      <c r="AS297" t="s">
        <v>685</v>
      </c>
    </row>
    <row r="298" spans="1:45" x14ac:dyDescent="0.2">
      <c r="A298" t="s">
        <v>229</v>
      </c>
      <c r="B298" t="s">
        <v>35</v>
      </c>
      <c r="C298" t="s">
        <v>145</v>
      </c>
      <c r="D298" t="s">
        <v>333</v>
      </c>
      <c r="E298" t="s">
        <v>334</v>
      </c>
      <c r="F298"/>
      <c r="G298" t="s">
        <v>36</v>
      </c>
      <c r="H298" t="s">
        <v>151</v>
      </c>
      <c r="I298" t="s">
        <v>335</v>
      </c>
      <c r="J298">
        <v>24.105555559999999</v>
      </c>
      <c r="K298">
        <v>121.1869444</v>
      </c>
      <c r="L298" t="s">
        <v>548</v>
      </c>
      <c r="M298" t="s">
        <v>252</v>
      </c>
      <c r="N298"/>
      <c r="O298">
        <v>2011</v>
      </c>
      <c r="P298"/>
      <c r="Q298" t="s">
        <v>713</v>
      </c>
      <c r="R298">
        <v>7</v>
      </c>
      <c r="S298"/>
      <c r="T298">
        <v>-80</v>
      </c>
      <c r="U298" t="s">
        <v>132</v>
      </c>
      <c r="V298">
        <v>5</v>
      </c>
      <c r="W298"/>
      <c r="X298">
        <v>25</v>
      </c>
      <c r="Y298"/>
      <c r="Z298">
        <v>0</v>
      </c>
      <c r="AA298"/>
      <c r="AB298"/>
      <c r="AC298"/>
      <c r="AD298" t="s">
        <v>151</v>
      </c>
      <c r="AE298"/>
      <c r="AF298" t="s">
        <v>151</v>
      </c>
      <c r="AG298"/>
      <c r="AH298"/>
      <c r="AI298" t="s">
        <v>151</v>
      </c>
      <c r="AJ298" t="s">
        <v>208</v>
      </c>
      <c r="AK298">
        <v>12.776999999999999</v>
      </c>
      <c r="AL298" t="s">
        <v>142</v>
      </c>
      <c r="AM298">
        <v>1.952</v>
      </c>
      <c r="AN298">
        <v>3</v>
      </c>
      <c r="AO298">
        <v>50</v>
      </c>
      <c r="AP298">
        <v>189</v>
      </c>
      <c r="AQ298"/>
      <c r="AR298" t="s">
        <v>146</v>
      </c>
      <c r="AS298" t="s">
        <v>685</v>
      </c>
    </row>
    <row r="299" spans="1:45" x14ac:dyDescent="0.2">
      <c r="A299" t="s">
        <v>229</v>
      </c>
      <c r="B299" t="s">
        <v>35</v>
      </c>
      <c r="C299" t="s">
        <v>145</v>
      </c>
      <c r="D299" t="s">
        <v>333</v>
      </c>
      <c r="E299" t="s">
        <v>334</v>
      </c>
      <c r="F299"/>
      <c r="G299" t="s">
        <v>36</v>
      </c>
      <c r="H299" t="s">
        <v>151</v>
      </c>
      <c r="I299" t="s">
        <v>335</v>
      </c>
      <c r="J299">
        <v>24.105555559999999</v>
      </c>
      <c r="K299">
        <v>121.1869444</v>
      </c>
      <c r="L299" t="s">
        <v>549</v>
      </c>
      <c r="M299" t="s">
        <v>252</v>
      </c>
      <c r="N299"/>
      <c r="O299">
        <v>2011</v>
      </c>
      <c r="P299"/>
      <c r="Q299" t="s">
        <v>713</v>
      </c>
      <c r="R299">
        <v>7</v>
      </c>
      <c r="S299"/>
      <c r="T299">
        <v>-80</v>
      </c>
      <c r="U299" t="s">
        <v>132</v>
      </c>
      <c r="V299">
        <v>5</v>
      </c>
      <c r="W299"/>
      <c r="X299">
        <v>25</v>
      </c>
      <c r="Y299"/>
      <c r="Z299">
        <v>0</v>
      </c>
      <c r="AA299"/>
      <c r="AB299"/>
      <c r="AC299"/>
      <c r="AD299" t="s">
        <v>151</v>
      </c>
      <c r="AE299"/>
      <c r="AF299" t="s">
        <v>151</v>
      </c>
      <c r="AG299"/>
      <c r="AH299"/>
      <c r="AI299" t="s">
        <v>151</v>
      </c>
      <c r="AJ299" t="s">
        <v>208</v>
      </c>
      <c r="AK299">
        <v>12.776999999999999</v>
      </c>
      <c r="AL299" t="s">
        <v>142</v>
      </c>
      <c r="AM299">
        <v>1.7569999999999999</v>
      </c>
      <c r="AN299">
        <v>3</v>
      </c>
      <c r="AO299">
        <v>50</v>
      </c>
      <c r="AP299">
        <v>196</v>
      </c>
      <c r="AQ299"/>
      <c r="AR299" t="s">
        <v>146</v>
      </c>
      <c r="AS299" t="s">
        <v>685</v>
      </c>
    </row>
    <row r="300" spans="1:45" x14ac:dyDescent="0.2">
      <c r="A300" t="s">
        <v>229</v>
      </c>
      <c r="B300" t="s">
        <v>35</v>
      </c>
      <c r="C300" t="s">
        <v>145</v>
      </c>
      <c r="D300" t="s">
        <v>333</v>
      </c>
      <c r="E300" t="s">
        <v>334</v>
      </c>
      <c r="F300"/>
      <c r="G300" t="s">
        <v>36</v>
      </c>
      <c r="H300" t="s">
        <v>151</v>
      </c>
      <c r="I300" t="s">
        <v>335</v>
      </c>
      <c r="J300">
        <v>24.105555559999999</v>
      </c>
      <c r="K300">
        <v>121.1869444</v>
      </c>
      <c r="L300" t="s">
        <v>550</v>
      </c>
      <c r="M300" t="s">
        <v>252</v>
      </c>
      <c r="N300"/>
      <c r="O300">
        <v>2011</v>
      </c>
      <c r="P300"/>
      <c r="Q300" t="s">
        <v>713</v>
      </c>
      <c r="R300">
        <v>7</v>
      </c>
      <c r="S300"/>
      <c r="T300">
        <v>-80</v>
      </c>
      <c r="U300" t="s">
        <v>132</v>
      </c>
      <c r="V300">
        <v>5</v>
      </c>
      <c r="W300"/>
      <c r="X300">
        <v>25</v>
      </c>
      <c r="Y300"/>
      <c r="Z300">
        <v>0</v>
      </c>
      <c r="AA300"/>
      <c r="AB300"/>
      <c r="AC300"/>
      <c r="AD300" t="s">
        <v>151</v>
      </c>
      <c r="AE300"/>
      <c r="AF300" t="s">
        <v>151</v>
      </c>
      <c r="AG300"/>
      <c r="AH300"/>
      <c r="AI300" t="s">
        <v>151</v>
      </c>
      <c r="AJ300" t="s">
        <v>208</v>
      </c>
      <c r="AK300">
        <v>12.776999999999999</v>
      </c>
      <c r="AL300" t="s">
        <v>142</v>
      </c>
      <c r="AM300">
        <v>1.7569999999999999</v>
      </c>
      <c r="AN300">
        <v>3</v>
      </c>
      <c r="AO300">
        <v>50</v>
      </c>
      <c r="AP300">
        <v>203</v>
      </c>
      <c r="AQ300"/>
      <c r="AR300" t="s">
        <v>146</v>
      </c>
      <c r="AS300" t="s">
        <v>685</v>
      </c>
    </row>
    <row r="301" spans="1:45" x14ac:dyDescent="0.2">
      <c r="A301" t="s">
        <v>229</v>
      </c>
      <c r="B301" t="s">
        <v>35</v>
      </c>
      <c r="C301" t="s">
        <v>145</v>
      </c>
      <c r="D301" t="s">
        <v>333</v>
      </c>
      <c r="E301" t="s">
        <v>334</v>
      </c>
      <c r="F301"/>
      <c r="G301" t="s">
        <v>36</v>
      </c>
      <c r="H301" t="s">
        <v>151</v>
      </c>
      <c r="I301" t="s">
        <v>335</v>
      </c>
      <c r="J301">
        <v>24.105555559999999</v>
      </c>
      <c r="K301">
        <v>121.1869444</v>
      </c>
      <c r="L301" t="s">
        <v>551</v>
      </c>
      <c r="M301" t="s">
        <v>252</v>
      </c>
      <c r="N301"/>
      <c r="O301">
        <v>2011</v>
      </c>
      <c r="P301"/>
      <c r="Q301" t="s">
        <v>713</v>
      </c>
      <c r="R301">
        <v>7</v>
      </c>
      <c r="S301"/>
      <c r="T301">
        <v>-80</v>
      </c>
      <c r="U301" t="s">
        <v>132</v>
      </c>
      <c r="V301">
        <v>5</v>
      </c>
      <c r="W301"/>
      <c r="X301">
        <v>25</v>
      </c>
      <c r="Y301"/>
      <c r="Z301">
        <v>0</v>
      </c>
      <c r="AA301"/>
      <c r="AB301"/>
      <c r="AC301"/>
      <c r="AD301" t="s">
        <v>151</v>
      </c>
      <c r="AE301"/>
      <c r="AF301" t="s">
        <v>151</v>
      </c>
      <c r="AG301"/>
      <c r="AH301"/>
      <c r="AI301" t="s">
        <v>151</v>
      </c>
      <c r="AJ301" t="s">
        <v>208</v>
      </c>
      <c r="AK301">
        <v>12.776999999999999</v>
      </c>
      <c r="AL301" t="s">
        <v>142</v>
      </c>
      <c r="AM301">
        <v>1.7569999999999999</v>
      </c>
      <c r="AN301">
        <v>3</v>
      </c>
      <c r="AO301">
        <v>50</v>
      </c>
      <c r="AP301">
        <v>210</v>
      </c>
      <c r="AQ301"/>
      <c r="AR301" t="s">
        <v>146</v>
      </c>
      <c r="AS301" t="s">
        <v>685</v>
      </c>
    </row>
    <row r="302" spans="1:45" x14ac:dyDescent="0.2">
      <c r="A302" t="s">
        <v>229</v>
      </c>
      <c r="B302" t="s">
        <v>35</v>
      </c>
      <c r="C302" t="s">
        <v>145</v>
      </c>
      <c r="D302" t="s">
        <v>333</v>
      </c>
      <c r="E302" t="s">
        <v>334</v>
      </c>
      <c r="F302"/>
      <c r="G302" t="s">
        <v>36</v>
      </c>
      <c r="H302" t="s">
        <v>151</v>
      </c>
      <c r="I302" t="s">
        <v>335</v>
      </c>
      <c r="J302">
        <v>24.105555559999999</v>
      </c>
      <c r="K302">
        <v>121.1869444</v>
      </c>
      <c r="L302" t="s">
        <v>552</v>
      </c>
      <c r="M302" t="s">
        <v>252</v>
      </c>
      <c r="N302"/>
      <c r="O302">
        <v>2011</v>
      </c>
      <c r="P302"/>
      <c r="Q302" t="s">
        <v>713</v>
      </c>
      <c r="R302">
        <v>7</v>
      </c>
      <c r="S302"/>
      <c r="T302">
        <v>-80</v>
      </c>
      <c r="U302" t="s">
        <v>132</v>
      </c>
      <c r="V302">
        <v>5</v>
      </c>
      <c r="W302"/>
      <c r="X302">
        <v>25</v>
      </c>
      <c r="Y302"/>
      <c r="Z302">
        <v>0</v>
      </c>
      <c r="AA302"/>
      <c r="AB302"/>
      <c r="AC302"/>
      <c r="AD302" t="s">
        <v>151</v>
      </c>
      <c r="AE302"/>
      <c r="AF302" t="s">
        <v>151</v>
      </c>
      <c r="AG302"/>
      <c r="AH302"/>
      <c r="AI302" t="s">
        <v>151</v>
      </c>
      <c r="AJ302" t="s">
        <v>208</v>
      </c>
      <c r="AK302">
        <v>12.972</v>
      </c>
      <c r="AL302" t="s">
        <v>142</v>
      </c>
      <c r="AM302">
        <v>1.7569999999999999</v>
      </c>
      <c r="AN302">
        <v>3</v>
      </c>
      <c r="AO302">
        <v>50</v>
      </c>
      <c r="AP302">
        <v>217</v>
      </c>
      <c r="AQ302"/>
      <c r="AR302" t="s">
        <v>146</v>
      </c>
      <c r="AS302" t="s">
        <v>685</v>
      </c>
    </row>
    <row r="303" spans="1:45" x14ac:dyDescent="0.2">
      <c r="A303" t="s">
        <v>229</v>
      </c>
      <c r="B303" t="s">
        <v>35</v>
      </c>
      <c r="C303" t="s">
        <v>145</v>
      </c>
      <c r="D303" t="s">
        <v>333</v>
      </c>
      <c r="E303" t="s">
        <v>334</v>
      </c>
      <c r="F303"/>
      <c r="G303" t="s">
        <v>36</v>
      </c>
      <c r="H303" t="s">
        <v>151</v>
      </c>
      <c r="I303" t="s">
        <v>335</v>
      </c>
      <c r="J303">
        <v>24.105555559999999</v>
      </c>
      <c r="K303">
        <v>121.1869444</v>
      </c>
      <c r="L303" t="s">
        <v>553</v>
      </c>
      <c r="M303" t="s">
        <v>252</v>
      </c>
      <c r="N303"/>
      <c r="O303">
        <v>2011</v>
      </c>
      <c r="P303"/>
      <c r="Q303" t="s">
        <v>713</v>
      </c>
      <c r="R303">
        <v>7</v>
      </c>
      <c r="S303"/>
      <c r="T303">
        <v>-80</v>
      </c>
      <c r="U303" t="s">
        <v>132</v>
      </c>
      <c r="V303">
        <v>5</v>
      </c>
      <c r="W303"/>
      <c r="X303">
        <v>25</v>
      </c>
      <c r="Y303"/>
      <c r="Z303">
        <v>0</v>
      </c>
      <c r="AA303"/>
      <c r="AB303"/>
      <c r="AC303"/>
      <c r="AD303" t="s">
        <v>151</v>
      </c>
      <c r="AE303"/>
      <c r="AF303" t="s">
        <v>151</v>
      </c>
      <c r="AG303"/>
      <c r="AH303"/>
      <c r="AI303" t="s">
        <v>151</v>
      </c>
      <c r="AJ303" t="s">
        <v>208</v>
      </c>
      <c r="AK303">
        <v>12.776999999999999</v>
      </c>
      <c r="AL303" t="s">
        <v>142</v>
      </c>
      <c r="AM303">
        <v>1.952</v>
      </c>
      <c r="AN303">
        <v>3</v>
      </c>
      <c r="AO303">
        <v>50</v>
      </c>
      <c r="AP303">
        <v>224</v>
      </c>
      <c r="AQ303"/>
      <c r="AR303" t="s">
        <v>146</v>
      </c>
      <c r="AS303" t="s">
        <v>685</v>
      </c>
    </row>
    <row r="304" spans="1:45" x14ac:dyDescent="0.2">
      <c r="A304" t="s">
        <v>229</v>
      </c>
      <c r="B304" t="s">
        <v>35</v>
      </c>
      <c r="C304" t="s">
        <v>145</v>
      </c>
      <c r="D304" t="s">
        <v>333</v>
      </c>
      <c r="E304" t="s">
        <v>334</v>
      </c>
      <c r="F304"/>
      <c r="G304" t="s">
        <v>36</v>
      </c>
      <c r="H304" t="s">
        <v>151</v>
      </c>
      <c r="I304" t="s">
        <v>335</v>
      </c>
      <c r="J304">
        <v>24.105555559999999</v>
      </c>
      <c r="K304">
        <v>121.1869444</v>
      </c>
      <c r="L304" t="s">
        <v>554</v>
      </c>
      <c r="M304" t="s">
        <v>252</v>
      </c>
      <c r="N304"/>
      <c r="O304">
        <v>2011</v>
      </c>
      <c r="P304"/>
      <c r="Q304" t="s">
        <v>713</v>
      </c>
      <c r="R304">
        <v>7</v>
      </c>
      <c r="S304"/>
      <c r="T304">
        <v>-80</v>
      </c>
      <c r="U304" t="s">
        <v>132</v>
      </c>
      <c r="V304">
        <v>5</v>
      </c>
      <c r="W304"/>
      <c r="X304">
        <v>25</v>
      </c>
      <c r="Y304"/>
      <c r="Z304">
        <v>0</v>
      </c>
      <c r="AA304"/>
      <c r="AB304"/>
      <c r="AC304"/>
      <c r="AD304" t="s">
        <v>151</v>
      </c>
      <c r="AE304"/>
      <c r="AF304" t="s">
        <v>151</v>
      </c>
      <c r="AG304"/>
      <c r="AH304"/>
      <c r="AI304" t="s">
        <v>151</v>
      </c>
      <c r="AJ304" t="s">
        <v>208</v>
      </c>
      <c r="AK304">
        <v>12.582000000000001</v>
      </c>
      <c r="AL304" t="s">
        <v>142</v>
      </c>
      <c r="AM304">
        <v>2.1469999999999998</v>
      </c>
      <c r="AN304">
        <v>3</v>
      </c>
      <c r="AO304">
        <v>50</v>
      </c>
      <c r="AP304">
        <v>231</v>
      </c>
      <c r="AQ304"/>
      <c r="AR304" t="s">
        <v>146</v>
      </c>
      <c r="AS304" t="s">
        <v>685</v>
      </c>
    </row>
    <row r="305" spans="1:45" x14ac:dyDescent="0.2">
      <c r="A305" t="s">
        <v>229</v>
      </c>
      <c r="B305" t="s">
        <v>35</v>
      </c>
      <c r="C305" t="s">
        <v>145</v>
      </c>
      <c r="D305" t="s">
        <v>333</v>
      </c>
      <c r="E305" t="s">
        <v>334</v>
      </c>
      <c r="F305"/>
      <c r="G305" t="s">
        <v>36</v>
      </c>
      <c r="H305" t="s">
        <v>151</v>
      </c>
      <c r="I305" t="s">
        <v>335</v>
      </c>
      <c r="J305">
        <v>24.105555559999999</v>
      </c>
      <c r="K305">
        <v>121.1869444</v>
      </c>
      <c r="L305" t="s">
        <v>555</v>
      </c>
      <c r="M305" t="s">
        <v>252</v>
      </c>
      <c r="N305"/>
      <c r="O305">
        <v>2011</v>
      </c>
      <c r="P305"/>
      <c r="Q305" t="s">
        <v>713</v>
      </c>
      <c r="R305">
        <v>7</v>
      </c>
      <c r="S305"/>
      <c r="T305">
        <v>-80</v>
      </c>
      <c r="U305" t="s">
        <v>132</v>
      </c>
      <c r="V305">
        <v>5</v>
      </c>
      <c r="W305"/>
      <c r="X305">
        <v>25</v>
      </c>
      <c r="Y305"/>
      <c r="Z305">
        <v>0</v>
      </c>
      <c r="AA305"/>
      <c r="AB305"/>
      <c r="AC305"/>
      <c r="AD305" t="s">
        <v>151</v>
      </c>
      <c r="AE305"/>
      <c r="AF305" t="s">
        <v>151</v>
      </c>
      <c r="AG305"/>
      <c r="AH305"/>
      <c r="AI305" t="s">
        <v>151</v>
      </c>
      <c r="AJ305" t="s">
        <v>208</v>
      </c>
      <c r="AK305">
        <v>12.776999999999999</v>
      </c>
      <c r="AL305" t="s">
        <v>142</v>
      </c>
      <c r="AM305">
        <v>1.7569999999999999</v>
      </c>
      <c r="AN305">
        <v>3</v>
      </c>
      <c r="AO305">
        <v>50</v>
      </c>
      <c r="AP305">
        <v>238</v>
      </c>
      <c r="AQ305"/>
      <c r="AR305" t="s">
        <v>146</v>
      </c>
      <c r="AS305" t="s">
        <v>685</v>
      </c>
    </row>
    <row r="306" spans="1:45" x14ac:dyDescent="0.2">
      <c r="A306" t="s">
        <v>229</v>
      </c>
      <c r="B306" t="s">
        <v>35</v>
      </c>
      <c r="C306" t="s">
        <v>145</v>
      </c>
      <c r="D306" t="s">
        <v>333</v>
      </c>
      <c r="E306" t="s">
        <v>334</v>
      </c>
      <c r="F306"/>
      <c r="G306" t="s">
        <v>36</v>
      </c>
      <c r="H306" t="s">
        <v>151</v>
      </c>
      <c r="I306" t="s">
        <v>335</v>
      </c>
      <c r="J306">
        <v>24.105555559999999</v>
      </c>
      <c r="K306">
        <v>121.1869444</v>
      </c>
      <c r="L306" t="s">
        <v>556</v>
      </c>
      <c r="M306" t="s">
        <v>252</v>
      </c>
      <c r="N306"/>
      <c r="O306">
        <v>2011</v>
      </c>
      <c r="P306"/>
      <c r="Q306" t="s">
        <v>713</v>
      </c>
      <c r="R306">
        <v>7</v>
      </c>
      <c r="S306"/>
      <c r="T306">
        <v>-80</v>
      </c>
      <c r="U306" t="s">
        <v>132</v>
      </c>
      <c r="V306">
        <v>5</v>
      </c>
      <c r="W306"/>
      <c r="X306">
        <v>25</v>
      </c>
      <c r="Y306"/>
      <c r="Z306">
        <v>0</v>
      </c>
      <c r="AA306"/>
      <c r="AB306"/>
      <c r="AC306"/>
      <c r="AD306" t="s">
        <v>151</v>
      </c>
      <c r="AE306"/>
      <c r="AF306" t="s">
        <v>151</v>
      </c>
      <c r="AG306"/>
      <c r="AH306"/>
      <c r="AI306" t="s">
        <v>151</v>
      </c>
      <c r="AJ306" t="s">
        <v>208</v>
      </c>
      <c r="AK306">
        <v>12.972</v>
      </c>
      <c r="AL306" t="s">
        <v>142</v>
      </c>
      <c r="AM306">
        <v>1.5620000000000001</v>
      </c>
      <c r="AN306">
        <v>3</v>
      </c>
      <c r="AO306">
        <v>50</v>
      </c>
      <c r="AP306">
        <v>245</v>
      </c>
      <c r="AQ306"/>
      <c r="AR306" t="s">
        <v>146</v>
      </c>
      <c r="AS306" t="s">
        <v>685</v>
      </c>
    </row>
    <row r="307" spans="1:45" x14ac:dyDescent="0.2">
      <c r="A307" t="s">
        <v>229</v>
      </c>
      <c r="B307" t="s">
        <v>35</v>
      </c>
      <c r="C307" t="s">
        <v>145</v>
      </c>
      <c r="D307" t="s">
        <v>333</v>
      </c>
      <c r="E307" t="s">
        <v>334</v>
      </c>
      <c r="F307"/>
      <c r="G307" t="s">
        <v>36</v>
      </c>
      <c r="H307" t="s">
        <v>151</v>
      </c>
      <c r="I307" t="s">
        <v>335</v>
      </c>
      <c r="J307">
        <v>24.105555559999999</v>
      </c>
      <c r="K307">
        <v>121.1869444</v>
      </c>
      <c r="L307" t="s">
        <v>557</v>
      </c>
      <c r="M307" t="s">
        <v>252</v>
      </c>
      <c r="N307"/>
      <c r="O307">
        <v>2011</v>
      </c>
      <c r="P307"/>
      <c r="Q307" t="s">
        <v>713</v>
      </c>
      <c r="R307">
        <v>7</v>
      </c>
      <c r="S307"/>
      <c r="T307">
        <v>-80</v>
      </c>
      <c r="U307" t="s">
        <v>132</v>
      </c>
      <c r="V307">
        <v>5</v>
      </c>
      <c r="W307"/>
      <c r="X307">
        <v>25</v>
      </c>
      <c r="Y307"/>
      <c r="Z307">
        <v>0</v>
      </c>
      <c r="AA307"/>
      <c r="AB307"/>
      <c r="AC307"/>
      <c r="AD307" t="s">
        <v>151</v>
      </c>
      <c r="AE307"/>
      <c r="AF307" t="s">
        <v>151</v>
      </c>
      <c r="AG307"/>
      <c r="AH307"/>
      <c r="AI307" t="s">
        <v>151</v>
      </c>
      <c r="AJ307" t="s">
        <v>208</v>
      </c>
      <c r="AK307">
        <v>12.776999999999999</v>
      </c>
      <c r="AL307" t="s">
        <v>142</v>
      </c>
      <c r="AM307">
        <v>1.952</v>
      </c>
      <c r="AN307">
        <v>3</v>
      </c>
      <c r="AO307">
        <v>50</v>
      </c>
      <c r="AP307">
        <v>252</v>
      </c>
      <c r="AQ307"/>
      <c r="AR307" t="s">
        <v>146</v>
      </c>
      <c r="AS307" t="s">
        <v>685</v>
      </c>
    </row>
    <row r="308" spans="1:45" x14ac:dyDescent="0.2">
      <c r="A308" t="s">
        <v>229</v>
      </c>
      <c r="B308" t="s">
        <v>675</v>
      </c>
      <c r="C308" t="s">
        <v>145</v>
      </c>
      <c r="D308" t="s">
        <v>333</v>
      </c>
      <c r="E308" t="s">
        <v>334</v>
      </c>
      <c r="F308"/>
      <c r="G308" t="s">
        <v>36</v>
      </c>
      <c r="H308" t="s">
        <v>151</v>
      </c>
      <c r="I308" t="s">
        <v>335</v>
      </c>
      <c r="J308">
        <v>24.105555559999999</v>
      </c>
      <c r="K308">
        <v>121.1869444</v>
      </c>
      <c r="L308" t="s">
        <v>558</v>
      </c>
      <c r="M308" t="s">
        <v>252</v>
      </c>
      <c r="N308"/>
      <c r="O308">
        <v>2011</v>
      </c>
      <c r="P308"/>
      <c r="Q308" t="s">
        <v>713</v>
      </c>
      <c r="R308">
        <v>7</v>
      </c>
      <c r="S308"/>
      <c r="T308">
        <v>-80</v>
      </c>
      <c r="U308" t="s">
        <v>174</v>
      </c>
      <c r="V308">
        <v>5</v>
      </c>
      <c r="W308">
        <v>0</v>
      </c>
      <c r="X308"/>
      <c r="Y308" t="s">
        <v>655</v>
      </c>
      <c r="Z308">
        <v>12</v>
      </c>
      <c r="AA308"/>
      <c r="AB308"/>
      <c r="AC308">
        <v>0</v>
      </c>
      <c r="AD308" t="s">
        <v>151</v>
      </c>
      <c r="AE308"/>
      <c r="AF308" t="s">
        <v>151</v>
      </c>
      <c r="AG308"/>
      <c r="AH308"/>
      <c r="AI308" t="s">
        <v>151</v>
      </c>
      <c r="AJ308" t="s">
        <v>208</v>
      </c>
      <c r="AK308">
        <v>0.73799999999999999</v>
      </c>
      <c r="AL308" t="s">
        <v>142</v>
      </c>
      <c r="AM308">
        <v>0</v>
      </c>
      <c r="AN308">
        <v>3</v>
      </c>
      <c r="AO308">
        <v>50</v>
      </c>
      <c r="AP308">
        <v>0</v>
      </c>
      <c r="AQ308"/>
      <c r="AR308" t="s">
        <v>188</v>
      </c>
      <c r="AS308" t="s">
        <v>685</v>
      </c>
    </row>
    <row r="309" spans="1:45" x14ac:dyDescent="0.2">
      <c r="A309" t="s">
        <v>229</v>
      </c>
      <c r="B309" t="s">
        <v>675</v>
      </c>
      <c r="C309" t="s">
        <v>145</v>
      </c>
      <c r="D309" t="s">
        <v>333</v>
      </c>
      <c r="E309" t="s">
        <v>334</v>
      </c>
      <c r="F309"/>
      <c r="G309" t="s">
        <v>36</v>
      </c>
      <c r="H309" t="s">
        <v>151</v>
      </c>
      <c r="I309" t="s">
        <v>335</v>
      </c>
      <c r="J309">
        <v>24.105555559999999</v>
      </c>
      <c r="K309">
        <v>121.1869444</v>
      </c>
      <c r="L309" t="s">
        <v>559</v>
      </c>
      <c r="M309" t="s">
        <v>252</v>
      </c>
      <c r="N309"/>
      <c r="O309">
        <v>2011</v>
      </c>
      <c r="P309"/>
      <c r="Q309" t="s">
        <v>713</v>
      </c>
      <c r="R309">
        <v>7</v>
      </c>
      <c r="S309"/>
      <c r="T309">
        <v>-80</v>
      </c>
      <c r="U309" t="s">
        <v>174</v>
      </c>
      <c r="V309">
        <v>5</v>
      </c>
      <c r="W309">
        <v>0</v>
      </c>
      <c r="X309"/>
      <c r="Y309" t="s">
        <v>655</v>
      </c>
      <c r="Z309">
        <v>12</v>
      </c>
      <c r="AA309"/>
      <c r="AB309"/>
      <c r="AC309">
        <v>0</v>
      </c>
      <c r="AD309" t="s">
        <v>151</v>
      </c>
      <c r="AE309"/>
      <c r="AF309" t="s">
        <v>151</v>
      </c>
      <c r="AG309"/>
      <c r="AH309"/>
      <c r="AI309" t="s">
        <v>151</v>
      </c>
      <c r="AJ309" t="s">
        <v>208</v>
      </c>
      <c r="AK309">
        <v>0.73799999999999999</v>
      </c>
      <c r="AL309" t="s">
        <v>142</v>
      </c>
      <c r="AM309">
        <v>0</v>
      </c>
      <c r="AN309">
        <v>3</v>
      </c>
      <c r="AO309">
        <v>50</v>
      </c>
      <c r="AP309">
        <v>7</v>
      </c>
      <c r="AQ309"/>
      <c r="AR309" t="s">
        <v>188</v>
      </c>
      <c r="AS309" t="s">
        <v>685</v>
      </c>
    </row>
    <row r="310" spans="1:45" x14ac:dyDescent="0.2">
      <c r="A310" t="s">
        <v>229</v>
      </c>
      <c r="B310" t="s">
        <v>675</v>
      </c>
      <c r="C310" t="s">
        <v>145</v>
      </c>
      <c r="D310" t="s">
        <v>333</v>
      </c>
      <c r="E310" t="s">
        <v>334</v>
      </c>
      <c r="F310"/>
      <c r="G310" t="s">
        <v>36</v>
      </c>
      <c r="H310" t="s">
        <v>151</v>
      </c>
      <c r="I310" t="s">
        <v>335</v>
      </c>
      <c r="J310">
        <v>24.105555559999999</v>
      </c>
      <c r="K310">
        <v>121.1869444</v>
      </c>
      <c r="L310" t="s">
        <v>560</v>
      </c>
      <c r="M310" t="s">
        <v>252</v>
      </c>
      <c r="N310"/>
      <c r="O310">
        <v>2011</v>
      </c>
      <c r="P310"/>
      <c r="Q310" t="s">
        <v>713</v>
      </c>
      <c r="R310">
        <v>7</v>
      </c>
      <c r="S310"/>
      <c r="T310">
        <v>-80</v>
      </c>
      <c r="U310" t="s">
        <v>174</v>
      </c>
      <c r="V310">
        <v>5</v>
      </c>
      <c r="W310">
        <v>0</v>
      </c>
      <c r="X310"/>
      <c r="Y310" t="s">
        <v>655</v>
      </c>
      <c r="Z310">
        <v>12</v>
      </c>
      <c r="AA310"/>
      <c r="AB310"/>
      <c r="AC310">
        <v>0</v>
      </c>
      <c r="AD310" t="s">
        <v>151</v>
      </c>
      <c r="AE310"/>
      <c r="AF310" t="s">
        <v>151</v>
      </c>
      <c r="AG310"/>
      <c r="AH310"/>
      <c r="AI310" t="s">
        <v>151</v>
      </c>
      <c r="AJ310" t="s">
        <v>208</v>
      </c>
      <c r="AK310">
        <v>0.73799999999999999</v>
      </c>
      <c r="AL310" t="s">
        <v>142</v>
      </c>
      <c r="AM310">
        <v>0.20300000000000001</v>
      </c>
      <c r="AN310">
        <v>3</v>
      </c>
      <c r="AO310">
        <v>50</v>
      </c>
      <c r="AP310">
        <v>14</v>
      </c>
      <c r="AQ310"/>
      <c r="AR310" t="s">
        <v>188</v>
      </c>
      <c r="AS310" t="s">
        <v>685</v>
      </c>
    </row>
    <row r="311" spans="1:45" x14ac:dyDescent="0.2">
      <c r="A311" t="s">
        <v>229</v>
      </c>
      <c r="B311" t="s">
        <v>675</v>
      </c>
      <c r="C311" t="s">
        <v>145</v>
      </c>
      <c r="D311" t="s">
        <v>333</v>
      </c>
      <c r="E311" t="s">
        <v>334</v>
      </c>
      <c r="F311"/>
      <c r="G311" t="s">
        <v>36</v>
      </c>
      <c r="H311" t="s">
        <v>151</v>
      </c>
      <c r="I311" t="s">
        <v>335</v>
      </c>
      <c r="J311">
        <v>24.105555559999999</v>
      </c>
      <c r="K311">
        <v>121.1869444</v>
      </c>
      <c r="L311" t="s">
        <v>561</v>
      </c>
      <c r="M311" t="s">
        <v>252</v>
      </c>
      <c r="N311"/>
      <c r="O311">
        <v>2011</v>
      </c>
      <c r="P311"/>
      <c r="Q311" t="s">
        <v>713</v>
      </c>
      <c r="R311">
        <v>7</v>
      </c>
      <c r="S311"/>
      <c r="T311">
        <v>-80</v>
      </c>
      <c r="U311" t="s">
        <v>174</v>
      </c>
      <c r="V311">
        <v>5</v>
      </c>
      <c r="W311">
        <v>0</v>
      </c>
      <c r="X311"/>
      <c r="Y311" t="s">
        <v>655</v>
      </c>
      <c r="Z311">
        <v>12</v>
      </c>
      <c r="AA311"/>
      <c r="AB311"/>
      <c r="AC311">
        <v>0</v>
      </c>
      <c r="AD311" t="s">
        <v>151</v>
      </c>
      <c r="AE311"/>
      <c r="AF311" t="s">
        <v>151</v>
      </c>
      <c r="AG311"/>
      <c r="AH311"/>
      <c r="AI311" t="s">
        <v>151</v>
      </c>
      <c r="AJ311" t="s">
        <v>208</v>
      </c>
      <c r="AK311">
        <v>1.145</v>
      </c>
      <c r="AL311" t="s">
        <v>142</v>
      </c>
      <c r="AM311">
        <v>0.40699999999999997</v>
      </c>
      <c r="AN311">
        <v>3</v>
      </c>
      <c r="AO311">
        <v>50</v>
      </c>
      <c r="AP311">
        <v>21</v>
      </c>
      <c r="AQ311"/>
      <c r="AR311" t="s">
        <v>188</v>
      </c>
      <c r="AS311" t="s">
        <v>685</v>
      </c>
    </row>
    <row r="312" spans="1:45" x14ac:dyDescent="0.2">
      <c r="A312" t="s">
        <v>229</v>
      </c>
      <c r="B312" t="s">
        <v>675</v>
      </c>
      <c r="C312" t="s">
        <v>145</v>
      </c>
      <c r="D312" t="s">
        <v>333</v>
      </c>
      <c r="E312" t="s">
        <v>334</v>
      </c>
      <c r="F312"/>
      <c r="G312" t="s">
        <v>36</v>
      </c>
      <c r="H312" t="s">
        <v>151</v>
      </c>
      <c r="I312" t="s">
        <v>335</v>
      </c>
      <c r="J312">
        <v>24.105555559999999</v>
      </c>
      <c r="K312">
        <v>121.1869444</v>
      </c>
      <c r="L312" t="s">
        <v>562</v>
      </c>
      <c r="M312" t="s">
        <v>252</v>
      </c>
      <c r="N312"/>
      <c r="O312">
        <v>2011</v>
      </c>
      <c r="P312"/>
      <c r="Q312" t="s">
        <v>713</v>
      </c>
      <c r="R312">
        <v>7</v>
      </c>
      <c r="S312"/>
      <c r="T312">
        <v>-80</v>
      </c>
      <c r="U312" t="s">
        <v>174</v>
      </c>
      <c r="V312">
        <v>5</v>
      </c>
      <c r="W312">
        <v>0</v>
      </c>
      <c r="X312"/>
      <c r="Y312" t="s">
        <v>655</v>
      </c>
      <c r="Z312">
        <v>12</v>
      </c>
      <c r="AA312"/>
      <c r="AB312"/>
      <c r="AC312">
        <v>0</v>
      </c>
      <c r="AD312" t="s">
        <v>151</v>
      </c>
      <c r="AE312"/>
      <c r="AF312" t="s">
        <v>151</v>
      </c>
      <c r="AG312"/>
      <c r="AH312"/>
      <c r="AI312" t="s">
        <v>151</v>
      </c>
      <c r="AJ312" t="s">
        <v>208</v>
      </c>
      <c r="AK312">
        <v>1.349</v>
      </c>
      <c r="AL312" t="s">
        <v>142</v>
      </c>
      <c r="AM312">
        <v>0.20300000000000001</v>
      </c>
      <c r="AN312">
        <v>3</v>
      </c>
      <c r="AO312">
        <v>50</v>
      </c>
      <c r="AP312">
        <v>28</v>
      </c>
      <c r="AQ312"/>
      <c r="AR312" t="s">
        <v>188</v>
      </c>
      <c r="AS312" t="s">
        <v>685</v>
      </c>
    </row>
    <row r="313" spans="1:45" x14ac:dyDescent="0.2">
      <c r="A313" t="s">
        <v>229</v>
      </c>
      <c r="B313" t="s">
        <v>675</v>
      </c>
      <c r="C313" t="s">
        <v>145</v>
      </c>
      <c r="D313" t="s">
        <v>333</v>
      </c>
      <c r="E313" t="s">
        <v>334</v>
      </c>
      <c r="F313"/>
      <c r="G313" t="s">
        <v>36</v>
      </c>
      <c r="H313" t="s">
        <v>151</v>
      </c>
      <c r="I313" t="s">
        <v>335</v>
      </c>
      <c r="J313">
        <v>24.105555559999999</v>
      </c>
      <c r="K313">
        <v>121.1869444</v>
      </c>
      <c r="L313" t="s">
        <v>563</v>
      </c>
      <c r="M313" t="s">
        <v>252</v>
      </c>
      <c r="N313"/>
      <c r="O313">
        <v>2011</v>
      </c>
      <c r="P313"/>
      <c r="Q313" t="s">
        <v>713</v>
      </c>
      <c r="R313">
        <v>7</v>
      </c>
      <c r="S313"/>
      <c r="T313">
        <v>-80</v>
      </c>
      <c r="U313" t="s">
        <v>174</v>
      </c>
      <c r="V313">
        <v>5</v>
      </c>
      <c r="W313">
        <v>0</v>
      </c>
      <c r="X313"/>
      <c r="Y313" t="s">
        <v>655</v>
      </c>
      <c r="Z313">
        <v>12</v>
      </c>
      <c r="AA313"/>
      <c r="AB313"/>
      <c r="AC313">
        <v>0</v>
      </c>
      <c r="AD313" t="s">
        <v>151</v>
      </c>
      <c r="AE313"/>
      <c r="AF313" t="s">
        <v>151</v>
      </c>
      <c r="AG313"/>
      <c r="AH313"/>
      <c r="AI313" t="s">
        <v>151</v>
      </c>
      <c r="AJ313" t="s">
        <v>208</v>
      </c>
      <c r="AK313">
        <v>2.774</v>
      </c>
      <c r="AL313" t="s">
        <v>142</v>
      </c>
      <c r="AM313">
        <v>1.4239999999999999</v>
      </c>
      <c r="AN313">
        <v>3</v>
      </c>
      <c r="AO313">
        <v>50</v>
      </c>
      <c r="AP313">
        <v>35</v>
      </c>
      <c r="AQ313"/>
      <c r="AR313" t="s">
        <v>188</v>
      </c>
      <c r="AS313" t="s">
        <v>685</v>
      </c>
    </row>
    <row r="314" spans="1:45" x14ac:dyDescent="0.2">
      <c r="A314" t="s">
        <v>229</v>
      </c>
      <c r="B314" t="s">
        <v>675</v>
      </c>
      <c r="C314" t="s">
        <v>145</v>
      </c>
      <c r="D314" t="s">
        <v>333</v>
      </c>
      <c r="E314" t="s">
        <v>334</v>
      </c>
      <c r="F314"/>
      <c r="G314" t="s">
        <v>36</v>
      </c>
      <c r="H314" t="s">
        <v>151</v>
      </c>
      <c r="I314" t="s">
        <v>335</v>
      </c>
      <c r="J314">
        <v>24.105555559999999</v>
      </c>
      <c r="K314">
        <v>121.1869444</v>
      </c>
      <c r="L314" t="s">
        <v>564</v>
      </c>
      <c r="M314" t="s">
        <v>252</v>
      </c>
      <c r="N314"/>
      <c r="O314">
        <v>2011</v>
      </c>
      <c r="P314"/>
      <c r="Q314" t="s">
        <v>713</v>
      </c>
      <c r="R314">
        <v>7</v>
      </c>
      <c r="S314"/>
      <c r="T314">
        <v>-80</v>
      </c>
      <c r="U314" t="s">
        <v>174</v>
      </c>
      <c r="V314">
        <v>5</v>
      </c>
      <c r="W314">
        <v>0</v>
      </c>
      <c r="X314"/>
      <c r="Y314" t="s">
        <v>655</v>
      </c>
      <c r="Z314">
        <v>12</v>
      </c>
      <c r="AA314"/>
      <c r="AB314"/>
      <c r="AC314">
        <v>0</v>
      </c>
      <c r="AD314" t="s">
        <v>151</v>
      </c>
      <c r="AE314"/>
      <c r="AF314" t="s">
        <v>151</v>
      </c>
      <c r="AG314"/>
      <c r="AH314"/>
      <c r="AI314" t="s">
        <v>151</v>
      </c>
      <c r="AJ314" t="s">
        <v>208</v>
      </c>
      <c r="AK314">
        <v>4.8090000000000002</v>
      </c>
      <c r="AL314" t="s">
        <v>142</v>
      </c>
      <c r="AM314">
        <v>1.425</v>
      </c>
      <c r="AN314">
        <v>3</v>
      </c>
      <c r="AO314">
        <v>50</v>
      </c>
      <c r="AP314">
        <v>42</v>
      </c>
      <c r="AQ314"/>
      <c r="AR314" t="s">
        <v>188</v>
      </c>
      <c r="AS314" t="s">
        <v>685</v>
      </c>
    </row>
    <row r="315" spans="1:45" x14ac:dyDescent="0.2">
      <c r="A315" t="s">
        <v>229</v>
      </c>
      <c r="B315" t="s">
        <v>675</v>
      </c>
      <c r="C315" t="s">
        <v>145</v>
      </c>
      <c r="D315" t="s">
        <v>333</v>
      </c>
      <c r="E315" t="s">
        <v>334</v>
      </c>
      <c r="F315"/>
      <c r="G315" t="s">
        <v>36</v>
      </c>
      <c r="H315" t="s">
        <v>151</v>
      </c>
      <c r="I315" t="s">
        <v>335</v>
      </c>
      <c r="J315">
        <v>24.105555559999999</v>
      </c>
      <c r="K315">
        <v>121.1869444</v>
      </c>
      <c r="L315" t="s">
        <v>565</v>
      </c>
      <c r="M315" t="s">
        <v>252</v>
      </c>
      <c r="N315"/>
      <c r="O315">
        <v>2011</v>
      </c>
      <c r="P315"/>
      <c r="Q315" t="s">
        <v>713</v>
      </c>
      <c r="R315">
        <v>7</v>
      </c>
      <c r="S315"/>
      <c r="T315">
        <v>-80</v>
      </c>
      <c r="U315" t="s">
        <v>174</v>
      </c>
      <c r="V315">
        <v>5</v>
      </c>
      <c r="W315">
        <v>0</v>
      </c>
      <c r="X315"/>
      <c r="Y315" t="s">
        <v>655</v>
      </c>
      <c r="Z315">
        <v>12</v>
      </c>
      <c r="AA315"/>
      <c r="AB315"/>
      <c r="AC315">
        <v>0</v>
      </c>
      <c r="AD315" t="s">
        <v>151</v>
      </c>
      <c r="AE315"/>
      <c r="AF315" t="s">
        <v>151</v>
      </c>
      <c r="AG315"/>
      <c r="AH315"/>
      <c r="AI315" t="s">
        <v>151</v>
      </c>
      <c r="AJ315" t="s">
        <v>208</v>
      </c>
      <c r="AK315">
        <v>7.2519999999999998</v>
      </c>
      <c r="AL315" t="s">
        <v>142</v>
      </c>
      <c r="AM315">
        <v>0.40699999999999997</v>
      </c>
      <c r="AN315">
        <v>3</v>
      </c>
      <c r="AO315">
        <v>50</v>
      </c>
      <c r="AP315">
        <v>49</v>
      </c>
      <c r="AQ315"/>
      <c r="AR315" t="s">
        <v>188</v>
      </c>
      <c r="AS315" t="s">
        <v>685</v>
      </c>
    </row>
    <row r="316" spans="1:45" x14ac:dyDescent="0.2">
      <c r="A316" t="s">
        <v>229</v>
      </c>
      <c r="B316" t="s">
        <v>675</v>
      </c>
      <c r="C316" t="s">
        <v>145</v>
      </c>
      <c r="D316" t="s">
        <v>333</v>
      </c>
      <c r="E316" t="s">
        <v>334</v>
      </c>
      <c r="F316"/>
      <c r="G316" t="s">
        <v>36</v>
      </c>
      <c r="H316" t="s">
        <v>151</v>
      </c>
      <c r="I316" t="s">
        <v>335</v>
      </c>
      <c r="J316">
        <v>24.105555559999999</v>
      </c>
      <c r="K316">
        <v>121.1869444</v>
      </c>
      <c r="L316" t="s">
        <v>566</v>
      </c>
      <c r="M316" t="s">
        <v>252</v>
      </c>
      <c r="N316"/>
      <c r="O316">
        <v>2011</v>
      </c>
      <c r="P316"/>
      <c r="Q316" t="s">
        <v>713</v>
      </c>
      <c r="R316">
        <v>7</v>
      </c>
      <c r="S316"/>
      <c r="T316">
        <v>-80</v>
      </c>
      <c r="U316" t="s">
        <v>174</v>
      </c>
      <c r="V316">
        <v>5</v>
      </c>
      <c r="W316">
        <v>0</v>
      </c>
      <c r="X316"/>
      <c r="Y316" t="s">
        <v>655</v>
      </c>
      <c r="Z316">
        <v>12</v>
      </c>
      <c r="AA316"/>
      <c r="AB316"/>
      <c r="AC316">
        <v>0</v>
      </c>
      <c r="AD316" t="s">
        <v>151</v>
      </c>
      <c r="AE316"/>
      <c r="AF316" t="s">
        <v>151</v>
      </c>
      <c r="AG316"/>
      <c r="AH316"/>
      <c r="AI316" t="s">
        <v>151</v>
      </c>
      <c r="AJ316" t="s">
        <v>208</v>
      </c>
      <c r="AK316">
        <v>10.712</v>
      </c>
      <c r="AL316" t="s">
        <v>142</v>
      </c>
      <c r="AM316">
        <v>-0.20300000000000001</v>
      </c>
      <c r="AN316">
        <v>3</v>
      </c>
      <c r="AO316">
        <v>50</v>
      </c>
      <c r="AP316">
        <v>56</v>
      </c>
      <c r="AQ316"/>
      <c r="AR316" t="s">
        <v>188</v>
      </c>
      <c r="AS316" t="s">
        <v>685</v>
      </c>
    </row>
    <row r="317" spans="1:45" x14ac:dyDescent="0.2">
      <c r="A317" t="s">
        <v>229</v>
      </c>
      <c r="B317" t="s">
        <v>675</v>
      </c>
      <c r="C317" t="s">
        <v>145</v>
      </c>
      <c r="D317" t="s">
        <v>333</v>
      </c>
      <c r="E317" t="s">
        <v>334</v>
      </c>
      <c r="F317"/>
      <c r="G317" t="s">
        <v>36</v>
      </c>
      <c r="H317" t="s">
        <v>151</v>
      </c>
      <c r="I317" t="s">
        <v>335</v>
      </c>
      <c r="J317">
        <v>24.105555559999999</v>
      </c>
      <c r="K317">
        <v>121.1869444</v>
      </c>
      <c r="L317" t="s">
        <v>567</v>
      </c>
      <c r="M317" t="s">
        <v>252</v>
      </c>
      <c r="N317"/>
      <c r="O317">
        <v>2011</v>
      </c>
      <c r="P317"/>
      <c r="Q317" t="s">
        <v>713</v>
      </c>
      <c r="R317">
        <v>7</v>
      </c>
      <c r="S317"/>
      <c r="T317">
        <v>-80</v>
      </c>
      <c r="U317" t="s">
        <v>174</v>
      </c>
      <c r="V317">
        <v>5</v>
      </c>
      <c r="W317">
        <v>0</v>
      </c>
      <c r="X317"/>
      <c r="Y317" t="s">
        <v>655</v>
      </c>
      <c r="Z317">
        <v>12</v>
      </c>
      <c r="AA317"/>
      <c r="AB317"/>
      <c r="AC317">
        <v>0</v>
      </c>
      <c r="AD317" t="s">
        <v>151</v>
      </c>
      <c r="AE317"/>
      <c r="AF317" t="s">
        <v>151</v>
      </c>
      <c r="AG317"/>
      <c r="AH317"/>
      <c r="AI317" t="s">
        <v>151</v>
      </c>
      <c r="AJ317" t="s">
        <v>208</v>
      </c>
      <c r="AK317">
        <v>15.802</v>
      </c>
      <c r="AL317" t="s">
        <v>142</v>
      </c>
      <c r="AM317">
        <v>0.20300000000000001</v>
      </c>
      <c r="AN317">
        <v>3</v>
      </c>
      <c r="AO317">
        <v>50</v>
      </c>
      <c r="AP317">
        <v>63</v>
      </c>
      <c r="AQ317"/>
      <c r="AR317" t="s">
        <v>188</v>
      </c>
      <c r="AS317" t="s">
        <v>685</v>
      </c>
    </row>
    <row r="318" spans="1:45" x14ac:dyDescent="0.2">
      <c r="A318" t="s">
        <v>229</v>
      </c>
      <c r="B318" t="s">
        <v>675</v>
      </c>
      <c r="C318" t="s">
        <v>145</v>
      </c>
      <c r="D318" t="s">
        <v>333</v>
      </c>
      <c r="E318" t="s">
        <v>334</v>
      </c>
      <c r="F318"/>
      <c r="G318" t="s">
        <v>36</v>
      </c>
      <c r="H318" t="s">
        <v>151</v>
      </c>
      <c r="I318" t="s">
        <v>335</v>
      </c>
      <c r="J318">
        <v>24.105555559999999</v>
      </c>
      <c r="K318">
        <v>121.1869444</v>
      </c>
      <c r="L318" t="s">
        <v>568</v>
      </c>
      <c r="M318" t="s">
        <v>252</v>
      </c>
      <c r="N318"/>
      <c r="O318">
        <v>2011</v>
      </c>
      <c r="P318"/>
      <c r="Q318" t="s">
        <v>713</v>
      </c>
      <c r="R318">
        <v>7</v>
      </c>
      <c r="S318"/>
      <c r="T318">
        <v>-80</v>
      </c>
      <c r="U318" t="s">
        <v>174</v>
      </c>
      <c r="V318">
        <v>5</v>
      </c>
      <c r="W318">
        <v>0</v>
      </c>
      <c r="X318"/>
      <c r="Y318" t="s">
        <v>655</v>
      </c>
      <c r="Z318">
        <v>12</v>
      </c>
      <c r="AA318"/>
      <c r="AB318"/>
      <c r="AC318">
        <v>0</v>
      </c>
      <c r="AD318" t="s">
        <v>151</v>
      </c>
      <c r="AE318"/>
      <c r="AF318" t="s">
        <v>151</v>
      </c>
      <c r="AG318"/>
      <c r="AH318"/>
      <c r="AI318" t="s">
        <v>151</v>
      </c>
      <c r="AJ318" t="s">
        <v>208</v>
      </c>
      <c r="AK318">
        <v>19.262</v>
      </c>
      <c r="AL318" t="s">
        <v>142</v>
      </c>
      <c r="AM318">
        <v>0</v>
      </c>
      <c r="AN318">
        <v>3</v>
      </c>
      <c r="AO318">
        <v>50</v>
      </c>
      <c r="AP318">
        <v>70</v>
      </c>
      <c r="AQ318"/>
      <c r="AR318" t="s">
        <v>188</v>
      </c>
      <c r="AS318" t="s">
        <v>685</v>
      </c>
    </row>
    <row r="319" spans="1:45" x14ac:dyDescent="0.2">
      <c r="A319" t="s">
        <v>229</v>
      </c>
      <c r="B319" t="s">
        <v>675</v>
      </c>
      <c r="C319" t="s">
        <v>145</v>
      </c>
      <c r="D319" t="s">
        <v>333</v>
      </c>
      <c r="E319" t="s">
        <v>334</v>
      </c>
      <c r="F319"/>
      <c r="G319" t="s">
        <v>36</v>
      </c>
      <c r="H319" t="s">
        <v>151</v>
      </c>
      <c r="I319" t="s">
        <v>335</v>
      </c>
      <c r="J319">
        <v>24.105555559999999</v>
      </c>
      <c r="K319">
        <v>121.1869444</v>
      </c>
      <c r="L319" t="s">
        <v>569</v>
      </c>
      <c r="M319" t="s">
        <v>252</v>
      </c>
      <c r="N319"/>
      <c r="O319">
        <v>2011</v>
      </c>
      <c r="P319"/>
      <c r="Q319" t="s">
        <v>713</v>
      </c>
      <c r="R319">
        <v>7</v>
      </c>
      <c r="S319"/>
      <c r="T319">
        <v>-80</v>
      </c>
      <c r="U319" t="s">
        <v>174</v>
      </c>
      <c r="V319">
        <v>5</v>
      </c>
      <c r="W319">
        <v>0</v>
      </c>
      <c r="X319"/>
      <c r="Y319" t="s">
        <v>655</v>
      </c>
      <c r="Z319">
        <v>12</v>
      </c>
      <c r="AA319"/>
      <c r="AB319"/>
      <c r="AC319">
        <v>0</v>
      </c>
      <c r="AD319" t="s">
        <v>151</v>
      </c>
      <c r="AE319"/>
      <c r="AF319" t="s">
        <v>151</v>
      </c>
      <c r="AG319"/>
      <c r="AH319"/>
      <c r="AI319" t="s">
        <v>151</v>
      </c>
      <c r="AJ319" t="s">
        <v>208</v>
      </c>
      <c r="AK319">
        <v>24.148</v>
      </c>
      <c r="AL319" t="s">
        <v>142</v>
      </c>
      <c r="AM319">
        <v>3.6640000000000001</v>
      </c>
      <c r="AN319">
        <v>3</v>
      </c>
      <c r="AO319">
        <v>50</v>
      </c>
      <c r="AP319">
        <v>77</v>
      </c>
      <c r="AQ319"/>
      <c r="AR319" t="s">
        <v>188</v>
      </c>
      <c r="AS319" t="s">
        <v>685</v>
      </c>
    </row>
    <row r="320" spans="1:45" x14ac:dyDescent="0.2">
      <c r="A320" t="s">
        <v>229</v>
      </c>
      <c r="B320" t="s">
        <v>675</v>
      </c>
      <c r="C320" t="s">
        <v>145</v>
      </c>
      <c r="D320" t="s">
        <v>333</v>
      </c>
      <c r="E320" t="s">
        <v>334</v>
      </c>
      <c r="F320"/>
      <c r="G320" t="s">
        <v>36</v>
      </c>
      <c r="H320" t="s">
        <v>151</v>
      </c>
      <c r="I320" t="s">
        <v>335</v>
      </c>
      <c r="J320">
        <v>24.105555559999999</v>
      </c>
      <c r="K320">
        <v>121.1869444</v>
      </c>
      <c r="L320" t="s">
        <v>570</v>
      </c>
      <c r="M320" t="s">
        <v>252</v>
      </c>
      <c r="N320"/>
      <c r="O320">
        <v>2011</v>
      </c>
      <c r="P320"/>
      <c r="Q320" t="s">
        <v>713</v>
      </c>
      <c r="R320">
        <v>7</v>
      </c>
      <c r="S320"/>
      <c r="T320">
        <v>-80</v>
      </c>
      <c r="U320" t="s">
        <v>174</v>
      </c>
      <c r="V320">
        <v>5</v>
      </c>
      <c r="W320">
        <v>0</v>
      </c>
      <c r="X320"/>
      <c r="Y320" t="s">
        <v>655</v>
      </c>
      <c r="Z320">
        <v>12</v>
      </c>
      <c r="AA320"/>
      <c r="AB320"/>
      <c r="AC320">
        <v>0</v>
      </c>
      <c r="AD320" t="s">
        <v>151</v>
      </c>
      <c r="AE320"/>
      <c r="AF320" t="s">
        <v>151</v>
      </c>
      <c r="AG320"/>
      <c r="AH320"/>
      <c r="AI320" t="s">
        <v>151</v>
      </c>
      <c r="AJ320" t="s">
        <v>208</v>
      </c>
      <c r="AK320">
        <v>27.201000000000001</v>
      </c>
      <c r="AL320" t="s">
        <v>142</v>
      </c>
      <c r="AM320">
        <v>3.4609999999999999</v>
      </c>
      <c r="AN320">
        <v>3</v>
      </c>
      <c r="AO320">
        <v>50</v>
      </c>
      <c r="AP320">
        <v>84</v>
      </c>
      <c r="AQ320"/>
      <c r="AR320" t="s">
        <v>188</v>
      </c>
      <c r="AS320" t="s">
        <v>685</v>
      </c>
    </row>
    <row r="321" spans="1:45" x14ac:dyDescent="0.2">
      <c r="A321" t="s">
        <v>229</v>
      </c>
      <c r="B321" t="s">
        <v>675</v>
      </c>
      <c r="C321" t="s">
        <v>145</v>
      </c>
      <c r="D321" t="s">
        <v>333</v>
      </c>
      <c r="E321" t="s">
        <v>334</v>
      </c>
      <c r="F321"/>
      <c r="G321" t="s">
        <v>36</v>
      </c>
      <c r="H321" t="s">
        <v>151</v>
      </c>
      <c r="I321" t="s">
        <v>335</v>
      </c>
      <c r="J321">
        <v>24.105555559999999</v>
      </c>
      <c r="K321">
        <v>121.1869444</v>
      </c>
      <c r="L321" t="s">
        <v>571</v>
      </c>
      <c r="M321" t="s">
        <v>252</v>
      </c>
      <c r="N321"/>
      <c r="O321">
        <v>2011</v>
      </c>
      <c r="P321"/>
      <c r="Q321" t="s">
        <v>713</v>
      </c>
      <c r="R321">
        <v>7</v>
      </c>
      <c r="S321"/>
      <c r="T321">
        <v>-80</v>
      </c>
      <c r="U321" t="s">
        <v>174</v>
      </c>
      <c r="V321">
        <v>5</v>
      </c>
      <c r="W321">
        <v>28</v>
      </c>
      <c r="X321"/>
      <c r="Y321" t="s">
        <v>655</v>
      </c>
      <c r="Z321">
        <v>12</v>
      </c>
      <c r="AA321"/>
      <c r="AB321"/>
      <c r="AC321">
        <v>28</v>
      </c>
      <c r="AD321" t="s">
        <v>151</v>
      </c>
      <c r="AE321"/>
      <c r="AF321" t="s">
        <v>151</v>
      </c>
      <c r="AG321"/>
      <c r="AH321"/>
      <c r="AI321" t="s">
        <v>151</v>
      </c>
      <c r="AJ321" t="s">
        <v>208</v>
      </c>
      <c r="AK321">
        <v>0.76300000000000001</v>
      </c>
      <c r="AL321" t="s">
        <v>142</v>
      </c>
      <c r="AM321">
        <v>0.153</v>
      </c>
      <c r="AN321">
        <v>3</v>
      </c>
      <c r="AO321">
        <v>50</v>
      </c>
      <c r="AP321">
        <v>0</v>
      </c>
      <c r="AQ321"/>
      <c r="AR321" t="s">
        <v>188</v>
      </c>
      <c r="AS321" t="s">
        <v>685</v>
      </c>
    </row>
    <row r="322" spans="1:45" x14ac:dyDescent="0.2">
      <c r="A322" t="s">
        <v>229</v>
      </c>
      <c r="B322" t="s">
        <v>675</v>
      </c>
      <c r="C322" t="s">
        <v>145</v>
      </c>
      <c r="D322" t="s">
        <v>333</v>
      </c>
      <c r="E322" t="s">
        <v>334</v>
      </c>
      <c r="F322"/>
      <c r="G322" t="s">
        <v>36</v>
      </c>
      <c r="H322" t="s">
        <v>151</v>
      </c>
      <c r="I322" t="s">
        <v>335</v>
      </c>
      <c r="J322">
        <v>24.105555559999999</v>
      </c>
      <c r="K322">
        <v>121.1869444</v>
      </c>
      <c r="L322" t="s">
        <v>572</v>
      </c>
      <c r="M322" t="s">
        <v>252</v>
      </c>
      <c r="N322"/>
      <c r="O322">
        <v>2011</v>
      </c>
      <c r="P322"/>
      <c r="Q322" t="s">
        <v>713</v>
      </c>
      <c r="R322">
        <v>7</v>
      </c>
      <c r="S322"/>
      <c r="T322">
        <v>-80</v>
      </c>
      <c r="U322" t="s">
        <v>174</v>
      </c>
      <c r="V322">
        <v>5</v>
      </c>
      <c r="W322">
        <v>28</v>
      </c>
      <c r="X322"/>
      <c r="Y322" t="s">
        <v>655</v>
      </c>
      <c r="Z322">
        <v>12</v>
      </c>
      <c r="AA322"/>
      <c r="AB322"/>
      <c r="AC322">
        <v>28</v>
      </c>
      <c r="AD322" t="s">
        <v>151</v>
      </c>
      <c r="AE322"/>
      <c r="AF322" t="s">
        <v>151</v>
      </c>
      <c r="AG322"/>
      <c r="AH322"/>
      <c r="AI322" t="s">
        <v>151</v>
      </c>
      <c r="AJ322" t="s">
        <v>208</v>
      </c>
      <c r="AK322">
        <v>1.145</v>
      </c>
      <c r="AL322" t="s">
        <v>142</v>
      </c>
      <c r="AM322">
        <v>-0.81399999999999995</v>
      </c>
      <c r="AN322">
        <v>3</v>
      </c>
      <c r="AO322">
        <v>50</v>
      </c>
      <c r="AP322">
        <v>7</v>
      </c>
      <c r="AQ322"/>
      <c r="AR322" t="s">
        <v>188</v>
      </c>
      <c r="AS322" t="s">
        <v>685</v>
      </c>
    </row>
    <row r="323" spans="1:45" x14ac:dyDescent="0.2">
      <c r="A323" t="s">
        <v>229</v>
      </c>
      <c r="B323" t="s">
        <v>675</v>
      </c>
      <c r="C323" t="s">
        <v>145</v>
      </c>
      <c r="D323" t="s">
        <v>333</v>
      </c>
      <c r="E323" t="s">
        <v>334</v>
      </c>
      <c r="F323"/>
      <c r="G323" t="s">
        <v>36</v>
      </c>
      <c r="H323" t="s">
        <v>151</v>
      </c>
      <c r="I323" t="s">
        <v>335</v>
      </c>
      <c r="J323">
        <v>24.105555559999999</v>
      </c>
      <c r="K323">
        <v>121.1869444</v>
      </c>
      <c r="L323" t="s">
        <v>573</v>
      </c>
      <c r="M323" t="s">
        <v>252</v>
      </c>
      <c r="N323"/>
      <c r="O323">
        <v>2011</v>
      </c>
      <c r="P323"/>
      <c r="Q323" t="s">
        <v>713</v>
      </c>
      <c r="R323">
        <v>7</v>
      </c>
      <c r="S323"/>
      <c r="T323">
        <v>-80</v>
      </c>
      <c r="U323" t="s">
        <v>174</v>
      </c>
      <c r="V323">
        <v>5</v>
      </c>
      <c r="W323">
        <v>28</v>
      </c>
      <c r="X323"/>
      <c r="Y323" t="s">
        <v>655</v>
      </c>
      <c r="Z323">
        <v>12</v>
      </c>
      <c r="AA323"/>
      <c r="AB323"/>
      <c r="AC323">
        <v>28</v>
      </c>
      <c r="AD323" t="s">
        <v>151</v>
      </c>
      <c r="AE323"/>
      <c r="AF323" t="s">
        <v>151</v>
      </c>
      <c r="AG323"/>
      <c r="AH323"/>
      <c r="AI323" t="s">
        <v>151</v>
      </c>
      <c r="AJ323" t="s">
        <v>208</v>
      </c>
      <c r="AK323">
        <v>0.73799999999999999</v>
      </c>
      <c r="AL323" t="s">
        <v>142</v>
      </c>
      <c r="AM323">
        <v>-0.20399999999999999</v>
      </c>
      <c r="AN323">
        <v>3</v>
      </c>
      <c r="AO323">
        <v>50</v>
      </c>
      <c r="AP323">
        <v>14</v>
      </c>
      <c r="AQ323"/>
      <c r="AR323" t="s">
        <v>188</v>
      </c>
      <c r="AS323" t="s">
        <v>685</v>
      </c>
    </row>
    <row r="324" spans="1:45" x14ac:dyDescent="0.2">
      <c r="A324" t="s">
        <v>229</v>
      </c>
      <c r="B324" t="s">
        <v>675</v>
      </c>
      <c r="C324" t="s">
        <v>145</v>
      </c>
      <c r="D324" t="s">
        <v>333</v>
      </c>
      <c r="E324" t="s">
        <v>334</v>
      </c>
      <c r="F324"/>
      <c r="G324" t="s">
        <v>36</v>
      </c>
      <c r="H324" t="s">
        <v>151</v>
      </c>
      <c r="I324" t="s">
        <v>335</v>
      </c>
      <c r="J324">
        <v>24.105555559999999</v>
      </c>
      <c r="K324">
        <v>121.1869444</v>
      </c>
      <c r="L324" t="s">
        <v>574</v>
      </c>
      <c r="M324" t="s">
        <v>252</v>
      </c>
      <c r="N324"/>
      <c r="O324">
        <v>2011</v>
      </c>
      <c r="P324"/>
      <c r="Q324" t="s">
        <v>713</v>
      </c>
      <c r="R324">
        <v>7</v>
      </c>
      <c r="S324"/>
      <c r="T324">
        <v>-80</v>
      </c>
      <c r="U324" t="s">
        <v>174</v>
      </c>
      <c r="V324">
        <v>5</v>
      </c>
      <c r="W324">
        <v>28</v>
      </c>
      <c r="X324"/>
      <c r="Y324" t="s">
        <v>655</v>
      </c>
      <c r="Z324">
        <v>12</v>
      </c>
      <c r="AA324"/>
      <c r="AB324"/>
      <c r="AC324">
        <v>28</v>
      </c>
      <c r="AD324" t="s">
        <v>151</v>
      </c>
      <c r="AE324"/>
      <c r="AF324" t="s">
        <v>151</v>
      </c>
      <c r="AG324"/>
      <c r="AH324"/>
      <c r="AI324" t="s">
        <v>151</v>
      </c>
      <c r="AJ324" t="s">
        <v>208</v>
      </c>
      <c r="AK324">
        <v>10.102</v>
      </c>
      <c r="AL324" t="s">
        <v>142</v>
      </c>
      <c r="AM324">
        <v>3.867</v>
      </c>
      <c r="AN324">
        <v>3</v>
      </c>
      <c r="AO324">
        <v>50</v>
      </c>
      <c r="AP324">
        <v>21</v>
      </c>
      <c r="AQ324"/>
      <c r="AR324" t="s">
        <v>188</v>
      </c>
      <c r="AS324" t="s">
        <v>685</v>
      </c>
    </row>
    <row r="325" spans="1:45" x14ac:dyDescent="0.2">
      <c r="A325" t="s">
        <v>229</v>
      </c>
      <c r="B325" t="s">
        <v>675</v>
      </c>
      <c r="C325" t="s">
        <v>145</v>
      </c>
      <c r="D325" t="s">
        <v>333</v>
      </c>
      <c r="E325" t="s">
        <v>334</v>
      </c>
      <c r="F325"/>
      <c r="G325" t="s">
        <v>36</v>
      </c>
      <c r="H325" t="s">
        <v>151</v>
      </c>
      <c r="I325" t="s">
        <v>335</v>
      </c>
      <c r="J325">
        <v>24.105555559999999</v>
      </c>
      <c r="K325">
        <v>121.1869444</v>
      </c>
      <c r="L325" t="s">
        <v>575</v>
      </c>
      <c r="M325" t="s">
        <v>252</v>
      </c>
      <c r="N325"/>
      <c r="O325">
        <v>2011</v>
      </c>
      <c r="P325"/>
      <c r="Q325" t="s">
        <v>713</v>
      </c>
      <c r="R325">
        <v>7</v>
      </c>
      <c r="S325"/>
      <c r="T325">
        <v>-80</v>
      </c>
      <c r="U325" t="s">
        <v>174</v>
      </c>
      <c r="V325">
        <v>5</v>
      </c>
      <c r="W325">
        <v>28</v>
      </c>
      <c r="X325"/>
      <c r="Y325" t="s">
        <v>655</v>
      </c>
      <c r="Z325">
        <v>12</v>
      </c>
      <c r="AA325"/>
      <c r="AB325"/>
      <c r="AC325">
        <v>28</v>
      </c>
      <c r="AD325" t="s">
        <v>151</v>
      </c>
      <c r="AE325"/>
      <c r="AF325" t="s">
        <v>151</v>
      </c>
      <c r="AG325"/>
      <c r="AH325"/>
      <c r="AI325" t="s">
        <v>151</v>
      </c>
      <c r="AJ325" t="s">
        <v>208</v>
      </c>
      <c r="AK325">
        <v>25.98</v>
      </c>
      <c r="AL325" t="s">
        <v>142</v>
      </c>
      <c r="AM325">
        <v>2.6459999999999999</v>
      </c>
      <c r="AN325">
        <v>3</v>
      </c>
      <c r="AO325">
        <v>50</v>
      </c>
      <c r="AP325">
        <v>28</v>
      </c>
      <c r="AQ325"/>
      <c r="AR325" t="s">
        <v>188</v>
      </c>
      <c r="AS325" t="s">
        <v>685</v>
      </c>
    </row>
    <row r="326" spans="1:45" x14ac:dyDescent="0.2">
      <c r="A326" t="s">
        <v>229</v>
      </c>
      <c r="B326" t="s">
        <v>675</v>
      </c>
      <c r="C326" t="s">
        <v>145</v>
      </c>
      <c r="D326" t="s">
        <v>333</v>
      </c>
      <c r="E326" t="s">
        <v>334</v>
      </c>
      <c r="F326"/>
      <c r="G326" t="s">
        <v>36</v>
      </c>
      <c r="H326" t="s">
        <v>151</v>
      </c>
      <c r="I326" t="s">
        <v>335</v>
      </c>
      <c r="J326">
        <v>24.105555559999999</v>
      </c>
      <c r="K326">
        <v>121.1869444</v>
      </c>
      <c r="L326" t="s">
        <v>576</v>
      </c>
      <c r="M326" t="s">
        <v>252</v>
      </c>
      <c r="N326"/>
      <c r="O326">
        <v>2011</v>
      </c>
      <c r="P326"/>
      <c r="Q326" t="s">
        <v>713</v>
      </c>
      <c r="R326">
        <v>7</v>
      </c>
      <c r="S326"/>
      <c r="T326">
        <v>-80</v>
      </c>
      <c r="U326" t="s">
        <v>174</v>
      </c>
      <c r="V326">
        <v>5</v>
      </c>
      <c r="W326">
        <v>28</v>
      </c>
      <c r="X326"/>
      <c r="Y326" t="s">
        <v>655</v>
      </c>
      <c r="Z326">
        <v>12</v>
      </c>
      <c r="AA326"/>
      <c r="AB326"/>
      <c r="AC326">
        <v>28</v>
      </c>
      <c r="AD326" t="s">
        <v>151</v>
      </c>
      <c r="AE326"/>
      <c r="AF326" t="s">
        <v>151</v>
      </c>
      <c r="AG326"/>
      <c r="AH326"/>
      <c r="AI326" t="s">
        <v>151</v>
      </c>
      <c r="AJ326" t="s">
        <v>208</v>
      </c>
      <c r="AK326">
        <v>43.69</v>
      </c>
      <c r="AL326" t="s">
        <v>142</v>
      </c>
      <c r="AM326">
        <v>2.2389999999999999</v>
      </c>
      <c r="AN326">
        <v>3</v>
      </c>
      <c r="AO326">
        <v>50</v>
      </c>
      <c r="AP326">
        <v>35</v>
      </c>
      <c r="AQ326"/>
      <c r="AR326" t="s">
        <v>188</v>
      </c>
      <c r="AS326" t="s">
        <v>685</v>
      </c>
    </row>
    <row r="327" spans="1:45" x14ac:dyDescent="0.2">
      <c r="A327" t="s">
        <v>229</v>
      </c>
      <c r="B327" t="s">
        <v>675</v>
      </c>
      <c r="C327" t="s">
        <v>145</v>
      </c>
      <c r="D327" t="s">
        <v>333</v>
      </c>
      <c r="E327" t="s">
        <v>334</v>
      </c>
      <c r="F327"/>
      <c r="G327" t="s">
        <v>36</v>
      </c>
      <c r="H327" t="s">
        <v>151</v>
      </c>
      <c r="I327" t="s">
        <v>335</v>
      </c>
      <c r="J327">
        <v>24.105555559999999</v>
      </c>
      <c r="K327">
        <v>121.1869444</v>
      </c>
      <c r="L327" t="s">
        <v>577</v>
      </c>
      <c r="M327" t="s">
        <v>252</v>
      </c>
      <c r="N327"/>
      <c r="O327">
        <v>2011</v>
      </c>
      <c r="P327"/>
      <c r="Q327" t="s">
        <v>713</v>
      </c>
      <c r="R327">
        <v>7</v>
      </c>
      <c r="S327"/>
      <c r="T327">
        <v>-80</v>
      </c>
      <c r="U327" t="s">
        <v>174</v>
      </c>
      <c r="V327">
        <v>5</v>
      </c>
      <c r="W327">
        <v>28</v>
      </c>
      <c r="X327"/>
      <c r="Y327" t="s">
        <v>655</v>
      </c>
      <c r="Z327">
        <v>12</v>
      </c>
      <c r="AA327"/>
      <c r="AB327"/>
      <c r="AC327">
        <v>28</v>
      </c>
      <c r="AD327" t="s">
        <v>151</v>
      </c>
      <c r="AE327"/>
      <c r="AF327" t="s">
        <v>151</v>
      </c>
      <c r="AG327"/>
      <c r="AH327"/>
      <c r="AI327" t="s">
        <v>151</v>
      </c>
      <c r="AJ327" t="s">
        <v>208</v>
      </c>
      <c r="AK327">
        <v>55.7</v>
      </c>
      <c r="AL327" t="s">
        <v>142</v>
      </c>
      <c r="AM327">
        <v>1.6279999999999999</v>
      </c>
      <c r="AN327">
        <v>3</v>
      </c>
      <c r="AO327">
        <v>50</v>
      </c>
      <c r="AP327">
        <v>42</v>
      </c>
      <c r="AQ327"/>
      <c r="AR327" t="s">
        <v>188</v>
      </c>
      <c r="AS327" t="s">
        <v>685</v>
      </c>
    </row>
    <row r="328" spans="1:45" x14ac:dyDescent="0.2">
      <c r="A328" t="s">
        <v>229</v>
      </c>
      <c r="B328" t="s">
        <v>675</v>
      </c>
      <c r="C328" t="s">
        <v>145</v>
      </c>
      <c r="D328" t="s">
        <v>333</v>
      </c>
      <c r="E328" t="s">
        <v>334</v>
      </c>
      <c r="F328"/>
      <c r="G328" t="s">
        <v>36</v>
      </c>
      <c r="H328" t="s">
        <v>151</v>
      </c>
      <c r="I328" t="s">
        <v>335</v>
      </c>
      <c r="J328">
        <v>24.105555559999999</v>
      </c>
      <c r="K328">
        <v>121.1869444</v>
      </c>
      <c r="L328" t="s">
        <v>578</v>
      </c>
      <c r="M328" t="s">
        <v>252</v>
      </c>
      <c r="N328"/>
      <c r="O328">
        <v>2011</v>
      </c>
      <c r="P328"/>
      <c r="Q328" t="s">
        <v>713</v>
      </c>
      <c r="R328">
        <v>7</v>
      </c>
      <c r="S328"/>
      <c r="T328">
        <v>-80</v>
      </c>
      <c r="U328" t="s">
        <v>174</v>
      </c>
      <c r="V328">
        <v>5</v>
      </c>
      <c r="W328">
        <v>28</v>
      </c>
      <c r="X328"/>
      <c r="Y328" t="s">
        <v>655</v>
      </c>
      <c r="Z328">
        <v>12</v>
      </c>
      <c r="AA328"/>
      <c r="AB328"/>
      <c r="AC328">
        <v>28</v>
      </c>
      <c r="AD328" t="s">
        <v>151</v>
      </c>
      <c r="AE328"/>
      <c r="AF328" t="s">
        <v>151</v>
      </c>
      <c r="AG328"/>
      <c r="AH328"/>
      <c r="AI328" t="s">
        <v>151</v>
      </c>
      <c r="AJ328" t="s">
        <v>208</v>
      </c>
      <c r="AK328">
        <v>63.639000000000003</v>
      </c>
      <c r="AL328" t="s">
        <v>142</v>
      </c>
      <c r="AM328">
        <v>3.6640000000000001</v>
      </c>
      <c r="AN328">
        <v>3</v>
      </c>
      <c r="AO328">
        <v>50</v>
      </c>
      <c r="AP328">
        <v>49</v>
      </c>
      <c r="AQ328"/>
      <c r="AR328" t="s">
        <v>188</v>
      </c>
      <c r="AS328" t="s">
        <v>685</v>
      </c>
    </row>
    <row r="329" spans="1:45" x14ac:dyDescent="0.2">
      <c r="A329" t="s">
        <v>229</v>
      </c>
      <c r="B329" t="s">
        <v>675</v>
      </c>
      <c r="C329" t="s">
        <v>145</v>
      </c>
      <c r="D329" t="s">
        <v>333</v>
      </c>
      <c r="E329" t="s">
        <v>334</v>
      </c>
      <c r="F329"/>
      <c r="G329" t="s">
        <v>36</v>
      </c>
      <c r="H329" t="s">
        <v>151</v>
      </c>
      <c r="I329" t="s">
        <v>335</v>
      </c>
      <c r="J329">
        <v>24.105555559999999</v>
      </c>
      <c r="K329">
        <v>121.1869444</v>
      </c>
      <c r="L329" t="s">
        <v>579</v>
      </c>
      <c r="M329" t="s">
        <v>252</v>
      </c>
      <c r="N329"/>
      <c r="O329">
        <v>2011</v>
      </c>
      <c r="P329"/>
      <c r="Q329" t="s">
        <v>713</v>
      </c>
      <c r="R329">
        <v>7</v>
      </c>
      <c r="S329"/>
      <c r="T329">
        <v>-80</v>
      </c>
      <c r="U329" t="s">
        <v>174</v>
      </c>
      <c r="V329">
        <v>5</v>
      </c>
      <c r="W329">
        <v>28</v>
      </c>
      <c r="X329"/>
      <c r="Y329" t="s">
        <v>655</v>
      </c>
      <c r="Z329">
        <v>12</v>
      </c>
      <c r="AA329"/>
      <c r="AB329"/>
      <c r="AC329">
        <v>28</v>
      </c>
      <c r="AD329" t="s">
        <v>151</v>
      </c>
      <c r="AE329"/>
      <c r="AF329" t="s">
        <v>151</v>
      </c>
      <c r="AG329"/>
      <c r="AH329"/>
      <c r="AI329" t="s">
        <v>151</v>
      </c>
      <c r="AJ329" t="s">
        <v>208</v>
      </c>
      <c r="AK329">
        <v>68.930999999999997</v>
      </c>
      <c r="AL329" t="s">
        <v>142</v>
      </c>
      <c r="AM329">
        <v>3.2570000000000001</v>
      </c>
      <c r="AN329">
        <v>3</v>
      </c>
      <c r="AO329">
        <v>50</v>
      </c>
      <c r="AP329">
        <v>56</v>
      </c>
      <c r="AQ329"/>
      <c r="AR329" t="s">
        <v>188</v>
      </c>
      <c r="AS329" t="s">
        <v>685</v>
      </c>
    </row>
    <row r="330" spans="1:45" x14ac:dyDescent="0.2">
      <c r="A330" t="s">
        <v>229</v>
      </c>
      <c r="B330" t="s">
        <v>675</v>
      </c>
      <c r="C330" t="s">
        <v>145</v>
      </c>
      <c r="D330" t="s">
        <v>333</v>
      </c>
      <c r="E330" t="s">
        <v>334</v>
      </c>
      <c r="F330"/>
      <c r="G330" t="s">
        <v>36</v>
      </c>
      <c r="H330" t="s">
        <v>151</v>
      </c>
      <c r="I330" t="s">
        <v>335</v>
      </c>
      <c r="J330">
        <v>24.105555559999999</v>
      </c>
      <c r="K330">
        <v>121.1869444</v>
      </c>
      <c r="L330" t="s">
        <v>580</v>
      </c>
      <c r="M330" t="s">
        <v>252</v>
      </c>
      <c r="N330"/>
      <c r="O330">
        <v>2011</v>
      </c>
      <c r="P330"/>
      <c r="Q330" t="s">
        <v>713</v>
      </c>
      <c r="R330">
        <v>7</v>
      </c>
      <c r="S330"/>
      <c r="T330">
        <v>-80</v>
      </c>
      <c r="U330" t="s">
        <v>174</v>
      </c>
      <c r="V330">
        <v>5</v>
      </c>
      <c r="W330">
        <v>28</v>
      </c>
      <c r="X330"/>
      <c r="Y330" t="s">
        <v>655</v>
      </c>
      <c r="Z330">
        <v>12</v>
      </c>
      <c r="AA330"/>
      <c r="AB330"/>
      <c r="AC330">
        <v>28</v>
      </c>
      <c r="AD330" t="s">
        <v>151</v>
      </c>
      <c r="AE330"/>
      <c r="AF330" t="s">
        <v>151</v>
      </c>
      <c r="AG330"/>
      <c r="AH330"/>
      <c r="AI330" t="s">
        <v>151</v>
      </c>
      <c r="AJ330" t="s">
        <v>208</v>
      </c>
      <c r="AK330">
        <v>70.763000000000005</v>
      </c>
      <c r="AL330" t="s">
        <v>142</v>
      </c>
      <c r="AM330">
        <v>5.0890000000000004</v>
      </c>
      <c r="AN330">
        <v>3</v>
      </c>
      <c r="AO330">
        <v>50</v>
      </c>
      <c r="AP330">
        <v>63</v>
      </c>
      <c r="AQ330"/>
      <c r="AR330" t="s">
        <v>188</v>
      </c>
      <c r="AS330" t="s">
        <v>685</v>
      </c>
    </row>
    <row r="331" spans="1:45" x14ac:dyDescent="0.2">
      <c r="A331" t="s">
        <v>229</v>
      </c>
      <c r="B331" t="s">
        <v>675</v>
      </c>
      <c r="C331" t="s">
        <v>145</v>
      </c>
      <c r="D331" t="s">
        <v>333</v>
      </c>
      <c r="E331" t="s">
        <v>334</v>
      </c>
      <c r="F331"/>
      <c r="G331" t="s">
        <v>36</v>
      </c>
      <c r="H331" t="s">
        <v>151</v>
      </c>
      <c r="I331" t="s">
        <v>335</v>
      </c>
      <c r="J331">
        <v>24.105555559999999</v>
      </c>
      <c r="K331">
        <v>121.1869444</v>
      </c>
      <c r="L331" t="s">
        <v>581</v>
      </c>
      <c r="M331" t="s">
        <v>252</v>
      </c>
      <c r="N331"/>
      <c r="O331">
        <v>2011</v>
      </c>
      <c r="P331"/>
      <c r="Q331" t="s">
        <v>713</v>
      </c>
      <c r="R331">
        <v>7</v>
      </c>
      <c r="S331"/>
      <c r="T331">
        <v>-80</v>
      </c>
      <c r="U331" t="s">
        <v>174</v>
      </c>
      <c r="V331">
        <v>5</v>
      </c>
      <c r="W331">
        <v>28</v>
      </c>
      <c r="X331"/>
      <c r="Y331" t="s">
        <v>655</v>
      </c>
      <c r="Z331">
        <v>12</v>
      </c>
      <c r="AA331"/>
      <c r="AB331"/>
      <c r="AC331">
        <v>28</v>
      </c>
      <c r="AD331" t="s">
        <v>151</v>
      </c>
      <c r="AE331"/>
      <c r="AF331" t="s">
        <v>151</v>
      </c>
      <c r="AG331"/>
      <c r="AH331"/>
      <c r="AI331" t="s">
        <v>151</v>
      </c>
      <c r="AJ331" t="s">
        <v>208</v>
      </c>
      <c r="AK331">
        <v>71.373999999999995</v>
      </c>
      <c r="AL331" t="s">
        <v>142</v>
      </c>
      <c r="AM331">
        <v>5.4960000000000004</v>
      </c>
      <c r="AN331">
        <v>3</v>
      </c>
      <c r="AO331">
        <v>50</v>
      </c>
      <c r="AP331">
        <v>70</v>
      </c>
      <c r="AQ331"/>
      <c r="AR331" t="s">
        <v>188</v>
      </c>
      <c r="AS331" t="s">
        <v>685</v>
      </c>
    </row>
    <row r="332" spans="1:45" x14ac:dyDescent="0.2">
      <c r="A332" t="s">
        <v>229</v>
      </c>
      <c r="B332" t="s">
        <v>675</v>
      </c>
      <c r="C332" t="s">
        <v>145</v>
      </c>
      <c r="D332" t="s">
        <v>333</v>
      </c>
      <c r="E332" t="s">
        <v>334</v>
      </c>
      <c r="F332"/>
      <c r="G332" t="s">
        <v>36</v>
      </c>
      <c r="H332" t="s">
        <v>151</v>
      </c>
      <c r="I332" t="s">
        <v>335</v>
      </c>
      <c r="J332">
        <v>24.105555559999999</v>
      </c>
      <c r="K332">
        <v>121.1869444</v>
      </c>
      <c r="L332" t="s">
        <v>582</v>
      </c>
      <c r="M332" t="s">
        <v>252</v>
      </c>
      <c r="N332"/>
      <c r="O332">
        <v>2011</v>
      </c>
      <c r="P332"/>
      <c r="Q332" t="s">
        <v>713</v>
      </c>
      <c r="R332">
        <v>7</v>
      </c>
      <c r="S332"/>
      <c r="T332">
        <v>-80</v>
      </c>
      <c r="U332" t="s">
        <v>174</v>
      </c>
      <c r="V332">
        <v>5</v>
      </c>
      <c r="W332">
        <v>28</v>
      </c>
      <c r="X332"/>
      <c r="Y332" t="s">
        <v>655</v>
      </c>
      <c r="Z332">
        <v>12</v>
      </c>
      <c r="AA332"/>
      <c r="AB332"/>
      <c r="AC332">
        <v>28</v>
      </c>
      <c r="AD332" t="s">
        <v>151</v>
      </c>
      <c r="AE332"/>
      <c r="AF332" t="s">
        <v>151</v>
      </c>
      <c r="AG332"/>
      <c r="AH332"/>
      <c r="AI332" t="s">
        <v>151</v>
      </c>
      <c r="AJ332" t="s">
        <v>208</v>
      </c>
      <c r="AK332">
        <v>73.816999999999993</v>
      </c>
      <c r="AL332" t="s">
        <v>142</v>
      </c>
      <c r="AM332">
        <v>3.867</v>
      </c>
      <c r="AN332">
        <v>3</v>
      </c>
      <c r="AO332">
        <v>50</v>
      </c>
      <c r="AP332">
        <v>77</v>
      </c>
      <c r="AQ332"/>
      <c r="AR332" t="s">
        <v>188</v>
      </c>
      <c r="AS332" t="s">
        <v>685</v>
      </c>
    </row>
    <row r="333" spans="1:45" x14ac:dyDescent="0.2">
      <c r="A333" t="s">
        <v>229</v>
      </c>
      <c r="B333" t="s">
        <v>675</v>
      </c>
      <c r="C333" t="s">
        <v>145</v>
      </c>
      <c r="D333" t="s">
        <v>333</v>
      </c>
      <c r="E333" t="s">
        <v>334</v>
      </c>
      <c r="F333"/>
      <c r="G333" t="s">
        <v>36</v>
      </c>
      <c r="H333" t="s">
        <v>151</v>
      </c>
      <c r="I333" t="s">
        <v>335</v>
      </c>
      <c r="J333">
        <v>24.105555559999999</v>
      </c>
      <c r="K333">
        <v>121.1869444</v>
      </c>
      <c r="L333" t="s">
        <v>583</v>
      </c>
      <c r="M333" t="s">
        <v>252</v>
      </c>
      <c r="N333"/>
      <c r="O333">
        <v>2011</v>
      </c>
      <c r="P333"/>
      <c r="Q333" t="s">
        <v>713</v>
      </c>
      <c r="R333">
        <v>7</v>
      </c>
      <c r="S333"/>
      <c r="T333">
        <v>-80</v>
      </c>
      <c r="U333" t="s">
        <v>174</v>
      </c>
      <c r="V333">
        <v>5</v>
      </c>
      <c r="W333">
        <v>28</v>
      </c>
      <c r="X333"/>
      <c r="Y333" t="s">
        <v>655</v>
      </c>
      <c r="Z333">
        <v>12</v>
      </c>
      <c r="AA333"/>
      <c r="AB333"/>
      <c r="AC333">
        <v>28</v>
      </c>
      <c r="AD333" t="s">
        <v>151</v>
      </c>
      <c r="AE333"/>
      <c r="AF333" t="s">
        <v>151</v>
      </c>
      <c r="AG333"/>
      <c r="AH333"/>
      <c r="AI333" t="s">
        <v>151</v>
      </c>
      <c r="AJ333" t="s">
        <v>208</v>
      </c>
      <c r="AK333">
        <v>73.613</v>
      </c>
      <c r="AL333" t="s">
        <v>142</v>
      </c>
      <c r="AM333">
        <v>3.6640000000000001</v>
      </c>
      <c r="AN333">
        <v>3</v>
      </c>
      <c r="AO333">
        <v>50</v>
      </c>
      <c r="AP333">
        <v>84</v>
      </c>
      <c r="AQ333"/>
      <c r="AR333" t="s">
        <v>188</v>
      </c>
      <c r="AS333" t="s">
        <v>685</v>
      </c>
    </row>
    <row r="334" spans="1:45" x14ac:dyDescent="0.2">
      <c r="A334" t="s">
        <v>229</v>
      </c>
      <c r="B334" t="s">
        <v>675</v>
      </c>
      <c r="C334" t="s">
        <v>145</v>
      </c>
      <c r="D334" t="s">
        <v>333</v>
      </c>
      <c r="E334" t="s">
        <v>334</v>
      </c>
      <c r="F334"/>
      <c r="G334" t="s">
        <v>36</v>
      </c>
      <c r="H334" t="s">
        <v>151</v>
      </c>
      <c r="I334" t="s">
        <v>335</v>
      </c>
      <c r="J334">
        <v>24.105555559999999</v>
      </c>
      <c r="K334">
        <v>121.1869444</v>
      </c>
      <c r="L334" t="s">
        <v>584</v>
      </c>
      <c r="M334" t="s">
        <v>252</v>
      </c>
      <c r="N334"/>
      <c r="O334">
        <v>2011</v>
      </c>
      <c r="P334"/>
      <c r="Q334" t="s">
        <v>713</v>
      </c>
      <c r="R334">
        <v>7</v>
      </c>
      <c r="S334"/>
      <c r="T334">
        <v>-80</v>
      </c>
      <c r="U334" t="s">
        <v>174</v>
      </c>
      <c r="V334">
        <v>5</v>
      </c>
      <c r="W334">
        <v>56</v>
      </c>
      <c r="X334"/>
      <c r="Y334" t="s">
        <v>655</v>
      </c>
      <c r="Z334">
        <v>12</v>
      </c>
      <c r="AA334"/>
      <c r="AB334"/>
      <c r="AC334">
        <v>56</v>
      </c>
      <c r="AD334" t="s">
        <v>151</v>
      </c>
      <c r="AE334"/>
      <c r="AF334" t="s">
        <v>151</v>
      </c>
      <c r="AG334"/>
      <c r="AH334"/>
      <c r="AI334" t="s">
        <v>151</v>
      </c>
      <c r="AJ334" t="s">
        <v>208</v>
      </c>
      <c r="AK334">
        <v>0.45800000000000002</v>
      </c>
      <c r="AL334" t="s">
        <v>142</v>
      </c>
      <c r="AM334">
        <v>0.30499999999999999</v>
      </c>
      <c r="AN334">
        <v>3</v>
      </c>
      <c r="AO334">
        <v>50</v>
      </c>
      <c r="AP334">
        <v>0</v>
      </c>
      <c r="AQ334"/>
      <c r="AR334" t="s">
        <v>188</v>
      </c>
      <c r="AS334" t="s">
        <v>685</v>
      </c>
    </row>
    <row r="335" spans="1:45" x14ac:dyDescent="0.2">
      <c r="A335" t="s">
        <v>229</v>
      </c>
      <c r="B335" t="s">
        <v>675</v>
      </c>
      <c r="C335" t="s">
        <v>145</v>
      </c>
      <c r="D335" t="s">
        <v>333</v>
      </c>
      <c r="E335" t="s">
        <v>334</v>
      </c>
      <c r="F335"/>
      <c r="G335" t="s">
        <v>36</v>
      </c>
      <c r="H335" t="s">
        <v>151</v>
      </c>
      <c r="I335" t="s">
        <v>335</v>
      </c>
      <c r="J335">
        <v>24.105555559999999</v>
      </c>
      <c r="K335">
        <v>121.1869444</v>
      </c>
      <c r="L335" t="s">
        <v>585</v>
      </c>
      <c r="M335" t="s">
        <v>252</v>
      </c>
      <c r="N335"/>
      <c r="O335">
        <v>2011</v>
      </c>
      <c r="P335"/>
      <c r="Q335" t="s">
        <v>713</v>
      </c>
      <c r="R335">
        <v>7</v>
      </c>
      <c r="S335"/>
      <c r="T335">
        <v>-80</v>
      </c>
      <c r="U335" t="s">
        <v>174</v>
      </c>
      <c r="V335">
        <v>5</v>
      </c>
      <c r="W335">
        <v>56</v>
      </c>
      <c r="X335"/>
      <c r="Y335" t="s">
        <v>655</v>
      </c>
      <c r="Z335">
        <v>12</v>
      </c>
      <c r="AA335"/>
      <c r="AB335"/>
      <c r="AC335">
        <v>56</v>
      </c>
      <c r="AD335" t="s">
        <v>151</v>
      </c>
      <c r="AE335"/>
      <c r="AF335" t="s">
        <v>151</v>
      </c>
      <c r="AG335"/>
      <c r="AH335"/>
      <c r="AI335" t="s">
        <v>151</v>
      </c>
      <c r="AJ335" t="s">
        <v>208</v>
      </c>
      <c r="AK335">
        <v>0.53400000000000003</v>
      </c>
      <c r="AL335" t="s">
        <v>142</v>
      </c>
      <c r="AM335">
        <v>0.40699999999999997</v>
      </c>
      <c r="AN335">
        <v>3</v>
      </c>
      <c r="AO335">
        <v>50</v>
      </c>
      <c r="AP335">
        <v>7</v>
      </c>
      <c r="AQ335"/>
      <c r="AR335" t="s">
        <v>188</v>
      </c>
      <c r="AS335" t="s">
        <v>685</v>
      </c>
    </row>
    <row r="336" spans="1:45" x14ac:dyDescent="0.2">
      <c r="A336" t="s">
        <v>229</v>
      </c>
      <c r="B336" t="s">
        <v>675</v>
      </c>
      <c r="C336" t="s">
        <v>145</v>
      </c>
      <c r="D336" t="s">
        <v>333</v>
      </c>
      <c r="E336" t="s">
        <v>334</v>
      </c>
      <c r="F336"/>
      <c r="G336" t="s">
        <v>36</v>
      </c>
      <c r="H336" t="s">
        <v>151</v>
      </c>
      <c r="I336" t="s">
        <v>335</v>
      </c>
      <c r="J336">
        <v>24.105555559999999</v>
      </c>
      <c r="K336">
        <v>121.1869444</v>
      </c>
      <c r="L336" t="s">
        <v>586</v>
      </c>
      <c r="M336" t="s">
        <v>252</v>
      </c>
      <c r="N336"/>
      <c r="O336">
        <v>2011</v>
      </c>
      <c r="P336"/>
      <c r="Q336" t="s">
        <v>713</v>
      </c>
      <c r="R336">
        <v>7</v>
      </c>
      <c r="S336"/>
      <c r="T336">
        <v>-80</v>
      </c>
      <c r="U336" t="s">
        <v>174</v>
      </c>
      <c r="V336">
        <v>5</v>
      </c>
      <c r="W336">
        <v>56</v>
      </c>
      <c r="X336"/>
      <c r="Y336" t="s">
        <v>655</v>
      </c>
      <c r="Z336">
        <v>12</v>
      </c>
      <c r="AA336"/>
      <c r="AB336"/>
      <c r="AC336">
        <v>56</v>
      </c>
      <c r="AD336" t="s">
        <v>151</v>
      </c>
      <c r="AE336"/>
      <c r="AF336" t="s">
        <v>151</v>
      </c>
      <c r="AG336"/>
      <c r="AH336"/>
      <c r="AI336" t="s">
        <v>151</v>
      </c>
      <c r="AJ336" t="s">
        <v>208</v>
      </c>
      <c r="AK336">
        <v>39.210999999999999</v>
      </c>
      <c r="AL336" t="s">
        <v>142</v>
      </c>
      <c r="AM336">
        <v>6.718</v>
      </c>
      <c r="AN336">
        <v>3</v>
      </c>
      <c r="AO336">
        <v>50</v>
      </c>
      <c r="AP336">
        <v>14</v>
      </c>
      <c r="AQ336"/>
      <c r="AR336" t="s">
        <v>188</v>
      </c>
      <c r="AS336" t="s">
        <v>685</v>
      </c>
    </row>
    <row r="337" spans="1:45" x14ac:dyDescent="0.2">
      <c r="A337" t="s">
        <v>229</v>
      </c>
      <c r="B337" t="s">
        <v>675</v>
      </c>
      <c r="C337" t="s">
        <v>145</v>
      </c>
      <c r="D337" t="s">
        <v>333</v>
      </c>
      <c r="E337" t="s">
        <v>334</v>
      </c>
      <c r="F337"/>
      <c r="G337" t="s">
        <v>36</v>
      </c>
      <c r="H337" t="s">
        <v>151</v>
      </c>
      <c r="I337" t="s">
        <v>335</v>
      </c>
      <c r="J337">
        <v>24.105555559999999</v>
      </c>
      <c r="K337">
        <v>121.1869444</v>
      </c>
      <c r="L337" t="s">
        <v>587</v>
      </c>
      <c r="M337" t="s">
        <v>252</v>
      </c>
      <c r="N337"/>
      <c r="O337">
        <v>2011</v>
      </c>
      <c r="P337"/>
      <c r="Q337" t="s">
        <v>713</v>
      </c>
      <c r="R337">
        <v>7</v>
      </c>
      <c r="S337"/>
      <c r="T337">
        <v>-80</v>
      </c>
      <c r="U337" t="s">
        <v>174</v>
      </c>
      <c r="V337">
        <v>5</v>
      </c>
      <c r="W337">
        <v>56</v>
      </c>
      <c r="X337"/>
      <c r="Y337" t="s">
        <v>655</v>
      </c>
      <c r="Z337">
        <v>12</v>
      </c>
      <c r="AA337"/>
      <c r="AB337"/>
      <c r="AC337">
        <v>56</v>
      </c>
      <c r="AD337" t="s">
        <v>151</v>
      </c>
      <c r="AE337"/>
      <c r="AF337" t="s">
        <v>151</v>
      </c>
      <c r="AG337"/>
      <c r="AH337"/>
      <c r="AI337" t="s">
        <v>151</v>
      </c>
      <c r="AJ337" t="s">
        <v>208</v>
      </c>
      <c r="AK337">
        <v>56.106999999999999</v>
      </c>
      <c r="AL337" t="s">
        <v>142</v>
      </c>
      <c r="AM337">
        <v>4.4779999999999998</v>
      </c>
      <c r="AN337">
        <v>3</v>
      </c>
      <c r="AO337">
        <v>50</v>
      </c>
      <c r="AP337">
        <v>21</v>
      </c>
      <c r="AQ337"/>
      <c r="AR337" t="s">
        <v>188</v>
      </c>
      <c r="AS337" t="s">
        <v>685</v>
      </c>
    </row>
    <row r="338" spans="1:45" x14ac:dyDescent="0.2">
      <c r="A338" t="s">
        <v>229</v>
      </c>
      <c r="B338" t="s">
        <v>675</v>
      </c>
      <c r="C338" t="s">
        <v>145</v>
      </c>
      <c r="D338" t="s">
        <v>333</v>
      </c>
      <c r="E338" t="s">
        <v>334</v>
      </c>
      <c r="F338"/>
      <c r="G338" t="s">
        <v>36</v>
      </c>
      <c r="H338" t="s">
        <v>151</v>
      </c>
      <c r="I338" t="s">
        <v>335</v>
      </c>
      <c r="J338">
        <v>24.105555559999999</v>
      </c>
      <c r="K338">
        <v>121.1869444</v>
      </c>
      <c r="L338" t="s">
        <v>588</v>
      </c>
      <c r="M338" t="s">
        <v>252</v>
      </c>
      <c r="N338"/>
      <c r="O338">
        <v>2011</v>
      </c>
      <c r="P338"/>
      <c r="Q338" t="s">
        <v>713</v>
      </c>
      <c r="R338">
        <v>7</v>
      </c>
      <c r="S338"/>
      <c r="T338">
        <v>-80</v>
      </c>
      <c r="U338" t="s">
        <v>174</v>
      </c>
      <c r="V338">
        <v>5</v>
      </c>
      <c r="W338">
        <v>56</v>
      </c>
      <c r="X338"/>
      <c r="Y338" t="s">
        <v>655</v>
      </c>
      <c r="Z338">
        <v>12</v>
      </c>
      <c r="AA338"/>
      <c r="AB338"/>
      <c r="AC338">
        <v>56</v>
      </c>
      <c r="AD338" t="s">
        <v>151</v>
      </c>
      <c r="AE338"/>
      <c r="AF338" t="s">
        <v>151</v>
      </c>
      <c r="AG338"/>
      <c r="AH338"/>
      <c r="AI338" t="s">
        <v>151</v>
      </c>
      <c r="AJ338" t="s">
        <v>208</v>
      </c>
      <c r="AK338">
        <v>68.930999999999997</v>
      </c>
      <c r="AL338" t="s">
        <v>142</v>
      </c>
      <c r="AM338">
        <v>2.4430000000000001</v>
      </c>
      <c r="AN338">
        <v>3</v>
      </c>
      <c r="AO338">
        <v>50</v>
      </c>
      <c r="AP338">
        <v>28</v>
      </c>
      <c r="AQ338"/>
      <c r="AR338" t="s">
        <v>188</v>
      </c>
      <c r="AS338" t="s">
        <v>685</v>
      </c>
    </row>
    <row r="339" spans="1:45" x14ac:dyDescent="0.2">
      <c r="A339" t="s">
        <v>229</v>
      </c>
      <c r="B339" t="s">
        <v>675</v>
      </c>
      <c r="C339" t="s">
        <v>145</v>
      </c>
      <c r="D339" t="s">
        <v>333</v>
      </c>
      <c r="E339" t="s">
        <v>334</v>
      </c>
      <c r="F339"/>
      <c r="G339" t="s">
        <v>36</v>
      </c>
      <c r="H339" t="s">
        <v>151</v>
      </c>
      <c r="I339" t="s">
        <v>335</v>
      </c>
      <c r="J339">
        <v>24.105555559999999</v>
      </c>
      <c r="K339">
        <v>121.1869444</v>
      </c>
      <c r="L339" t="s">
        <v>589</v>
      </c>
      <c r="M339" t="s">
        <v>252</v>
      </c>
      <c r="N339"/>
      <c r="O339">
        <v>2011</v>
      </c>
      <c r="P339"/>
      <c r="Q339" t="s">
        <v>713</v>
      </c>
      <c r="R339">
        <v>7</v>
      </c>
      <c r="S339"/>
      <c r="T339">
        <v>-80</v>
      </c>
      <c r="U339" t="s">
        <v>174</v>
      </c>
      <c r="V339">
        <v>5</v>
      </c>
      <c r="W339">
        <v>56</v>
      </c>
      <c r="X339"/>
      <c r="Y339" t="s">
        <v>655</v>
      </c>
      <c r="Z339">
        <v>12</v>
      </c>
      <c r="AA339"/>
      <c r="AB339"/>
      <c r="AC339">
        <v>56</v>
      </c>
      <c r="AD339" t="s">
        <v>151</v>
      </c>
      <c r="AE339"/>
      <c r="AF339" t="s">
        <v>151</v>
      </c>
      <c r="AG339"/>
      <c r="AH339"/>
      <c r="AI339" t="s">
        <v>151</v>
      </c>
      <c r="AJ339" t="s">
        <v>208</v>
      </c>
      <c r="AK339">
        <v>77.277000000000001</v>
      </c>
      <c r="AL339" t="s">
        <v>142</v>
      </c>
      <c r="AM339">
        <v>1.425</v>
      </c>
      <c r="AN339">
        <v>3</v>
      </c>
      <c r="AO339">
        <v>50</v>
      </c>
      <c r="AP339">
        <v>35</v>
      </c>
      <c r="AQ339"/>
      <c r="AR339" t="s">
        <v>188</v>
      </c>
      <c r="AS339" t="s">
        <v>685</v>
      </c>
    </row>
    <row r="340" spans="1:45" x14ac:dyDescent="0.2">
      <c r="A340" t="s">
        <v>229</v>
      </c>
      <c r="B340" t="s">
        <v>675</v>
      </c>
      <c r="C340" t="s">
        <v>145</v>
      </c>
      <c r="D340" t="s">
        <v>333</v>
      </c>
      <c r="E340" t="s">
        <v>334</v>
      </c>
      <c r="F340"/>
      <c r="G340" t="s">
        <v>36</v>
      </c>
      <c r="H340" t="s">
        <v>151</v>
      </c>
      <c r="I340" t="s">
        <v>335</v>
      </c>
      <c r="J340">
        <v>24.105555559999999</v>
      </c>
      <c r="K340">
        <v>121.1869444</v>
      </c>
      <c r="L340" t="s">
        <v>590</v>
      </c>
      <c r="M340" t="s">
        <v>252</v>
      </c>
      <c r="N340"/>
      <c r="O340">
        <v>2011</v>
      </c>
      <c r="P340"/>
      <c r="Q340" t="s">
        <v>713</v>
      </c>
      <c r="R340">
        <v>7</v>
      </c>
      <c r="S340"/>
      <c r="T340">
        <v>-80</v>
      </c>
      <c r="U340" t="s">
        <v>174</v>
      </c>
      <c r="V340">
        <v>5</v>
      </c>
      <c r="W340">
        <v>56</v>
      </c>
      <c r="X340"/>
      <c r="Y340" t="s">
        <v>655</v>
      </c>
      <c r="Z340">
        <v>12</v>
      </c>
      <c r="AA340"/>
      <c r="AB340"/>
      <c r="AC340">
        <v>56</v>
      </c>
      <c r="AD340" t="s">
        <v>151</v>
      </c>
      <c r="AE340"/>
      <c r="AF340" t="s">
        <v>151</v>
      </c>
      <c r="AG340"/>
      <c r="AH340"/>
      <c r="AI340" t="s">
        <v>151</v>
      </c>
      <c r="AJ340" t="s">
        <v>208</v>
      </c>
      <c r="AK340">
        <v>81.552000000000007</v>
      </c>
      <c r="AL340" t="s">
        <v>142</v>
      </c>
      <c r="AM340">
        <v>2.85</v>
      </c>
      <c r="AN340">
        <v>3</v>
      </c>
      <c r="AO340">
        <v>50</v>
      </c>
      <c r="AP340">
        <v>42</v>
      </c>
      <c r="AQ340"/>
      <c r="AR340" t="s">
        <v>188</v>
      </c>
      <c r="AS340" t="s">
        <v>685</v>
      </c>
    </row>
    <row r="341" spans="1:45" x14ac:dyDescent="0.2">
      <c r="A341" t="s">
        <v>229</v>
      </c>
      <c r="B341" t="s">
        <v>675</v>
      </c>
      <c r="C341" t="s">
        <v>145</v>
      </c>
      <c r="D341" t="s">
        <v>333</v>
      </c>
      <c r="E341" t="s">
        <v>334</v>
      </c>
      <c r="F341"/>
      <c r="G341" t="s">
        <v>36</v>
      </c>
      <c r="H341" t="s">
        <v>151</v>
      </c>
      <c r="I341" t="s">
        <v>335</v>
      </c>
      <c r="J341">
        <v>24.105555559999999</v>
      </c>
      <c r="K341">
        <v>121.1869444</v>
      </c>
      <c r="L341" t="s">
        <v>591</v>
      </c>
      <c r="M341" t="s">
        <v>252</v>
      </c>
      <c r="N341"/>
      <c r="O341">
        <v>2011</v>
      </c>
      <c r="P341"/>
      <c r="Q341" t="s">
        <v>713</v>
      </c>
      <c r="R341">
        <v>7</v>
      </c>
      <c r="S341"/>
      <c r="T341">
        <v>-80</v>
      </c>
      <c r="U341" t="s">
        <v>174</v>
      </c>
      <c r="V341">
        <v>5</v>
      </c>
      <c r="W341">
        <v>56</v>
      </c>
      <c r="X341"/>
      <c r="Y341" t="s">
        <v>655</v>
      </c>
      <c r="Z341">
        <v>12</v>
      </c>
      <c r="AA341"/>
      <c r="AB341"/>
      <c r="AC341">
        <v>56</v>
      </c>
      <c r="AD341" t="s">
        <v>151</v>
      </c>
      <c r="AE341"/>
      <c r="AF341" t="s">
        <v>151</v>
      </c>
      <c r="AG341"/>
      <c r="AH341"/>
      <c r="AI341" t="s">
        <v>151</v>
      </c>
      <c r="AJ341" t="s">
        <v>208</v>
      </c>
      <c r="AK341">
        <v>81.959000000000003</v>
      </c>
      <c r="AL341" t="s">
        <v>142</v>
      </c>
      <c r="AM341">
        <v>2.2389999999999999</v>
      </c>
      <c r="AN341">
        <v>3</v>
      </c>
      <c r="AO341">
        <v>50</v>
      </c>
      <c r="AP341">
        <v>49</v>
      </c>
      <c r="AQ341"/>
      <c r="AR341" t="s">
        <v>188</v>
      </c>
      <c r="AS341" t="s">
        <v>685</v>
      </c>
    </row>
    <row r="342" spans="1:45" x14ac:dyDescent="0.2">
      <c r="A342" t="s">
        <v>229</v>
      </c>
      <c r="B342" t="s">
        <v>675</v>
      </c>
      <c r="C342" t="s">
        <v>145</v>
      </c>
      <c r="D342" t="s">
        <v>333</v>
      </c>
      <c r="E342" t="s">
        <v>334</v>
      </c>
      <c r="F342"/>
      <c r="G342" t="s">
        <v>36</v>
      </c>
      <c r="H342" t="s">
        <v>151</v>
      </c>
      <c r="I342" t="s">
        <v>335</v>
      </c>
      <c r="J342">
        <v>24.105555559999999</v>
      </c>
      <c r="K342">
        <v>121.1869444</v>
      </c>
      <c r="L342" t="s">
        <v>592</v>
      </c>
      <c r="M342" t="s">
        <v>252</v>
      </c>
      <c r="N342"/>
      <c r="O342">
        <v>2011</v>
      </c>
      <c r="P342"/>
      <c r="Q342" t="s">
        <v>713</v>
      </c>
      <c r="R342">
        <v>7</v>
      </c>
      <c r="S342"/>
      <c r="T342">
        <v>-80</v>
      </c>
      <c r="U342" t="s">
        <v>174</v>
      </c>
      <c r="V342">
        <v>5</v>
      </c>
      <c r="W342">
        <v>56</v>
      </c>
      <c r="X342"/>
      <c r="Y342" t="s">
        <v>655</v>
      </c>
      <c r="Z342">
        <v>12</v>
      </c>
      <c r="AA342"/>
      <c r="AB342"/>
      <c r="AC342">
        <v>56</v>
      </c>
      <c r="AD342" t="s">
        <v>151</v>
      </c>
      <c r="AE342"/>
      <c r="AF342" t="s">
        <v>151</v>
      </c>
      <c r="AG342"/>
      <c r="AH342"/>
      <c r="AI342" t="s">
        <v>151</v>
      </c>
      <c r="AJ342" t="s">
        <v>208</v>
      </c>
      <c r="AK342">
        <v>81.959000000000003</v>
      </c>
      <c r="AL342" t="s">
        <v>142</v>
      </c>
      <c r="AM342">
        <v>2.4430000000000001</v>
      </c>
      <c r="AN342">
        <v>3</v>
      </c>
      <c r="AO342">
        <v>50</v>
      </c>
      <c r="AP342">
        <v>56</v>
      </c>
      <c r="AQ342"/>
      <c r="AR342" t="s">
        <v>188</v>
      </c>
      <c r="AS342" t="s">
        <v>685</v>
      </c>
    </row>
    <row r="343" spans="1:45" x14ac:dyDescent="0.2">
      <c r="A343" t="s">
        <v>229</v>
      </c>
      <c r="B343" t="s">
        <v>675</v>
      </c>
      <c r="C343" t="s">
        <v>145</v>
      </c>
      <c r="D343" t="s">
        <v>333</v>
      </c>
      <c r="E343" t="s">
        <v>334</v>
      </c>
      <c r="F343"/>
      <c r="G343" t="s">
        <v>36</v>
      </c>
      <c r="H343" t="s">
        <v>151</v>
      </c>
      <c r="I343" t="s">
        <v>335</v>
      </c>
      <c r="J343">
        <v>24.105555559999999</v>
      </c>
      <c r="K343">
        <v>121.1869444</v>
      </c>
      <c r="L343" t="s">
        <v>593</v>
      </c>
      <c r="M343" t="s">
        <v>252</v>
      </c>
      <c r="N343"/>
      <c r="O343">
        <v>2011</v>
      </c>
      <c r="P343"/>
      <c r="Q343" t="s">
        <v>713</v>
      </c>
      <c r="R343">
        <v>7</v>
      </c>
      <c r="S343"/>
      <c r="T343">
        <v>-80</v>
      </c>
      <c r="U343" t="s">
        <v>174</v>
      </c>
      <c r="V343">
        <v>5</v>
      </c>
      <c r="W343">
        <v>56</v>
      </c>
      <c r="X343"/>
      <c r="Y343" t="s">
        <v>655</v>
      </c>
      <c r="Z343">
        <v>12</v>
      </c>
      <c r="AA343"/>
      <c r="AB343"/>
      <c r="AC343">
        <v>56</v>
      </c>
      <c r="AD343" t="s">
        <v>151</v>
      </c>
      <c r="AE343"/>
      <c r="AF343" t="s">
        <v>151</v>
      </c>
      <c r="AG343"/>
      <c r="AH343"/>
      <c r="AI343" t="s">
        <v>151</v>
      </c>
      <c r="AJ343" t="s">
        <v>208</v>
      </c>
      <c r="AK343">
        <v>81.959000000000003</v>
      </c>
      <c r="AL343" t="s">
        <v>142</v>
      </c>
      <c r="AM343">
        <v>2.036</v>
      </c>
      <c r="AN343">
        <v>3</v>
      </c>
      <c r="AO343">
        <v>50</v>
      </c>
      <c r="AP343">
        <v>63</v>
      </c>
      <c r="AQ343"/>
      <c r="AR343" t="s">
        <v>188</v>
      </c>
      <c r="AS343" t="s">
        <v>685</v>
      </c>
    </row>
    <row r="344" spans="1:45" x14ac:dyDescent="0.2">
      <c r="A344" t="s">
        <v>229</v>
      </c>
      <c r="B344" t="s">
        <v>675</v>
      </c>
      <c r="C344" t="s">
        <v>145</v>
      </c>
      <c r="D344" t="s">
        <v>333</v>
      </c>
      <c r="E344" t="s">
        <v>334</v>
      </c>
      <c r="F344"/>
      <c r="G344" t="s">
        <v>36</v>
      </c>
      <c r="H344" t="s">
        <v>151</v>
      </c>
      <c r="I344" t="s">
        <v>335</v>
      </c>
      <c r="J344">
        <v>24.105555559999999</v>
      </c>
      <c r="K344">
        <v>121.1869444</v>
      </c>
      <c r="L344" t="s">
        <v>594</v>
      </c>
      <c r="M344" t="s">
        <v>252</v>
      </c>
      <c r="N344"/>
      <c r="O344">
        <v>2011</v>
      </c>
      <c r="P344"/>
      <c r="Q344" t="s">
        <v>713</v>
      </c>
      <c r="R344">
        <v>7</v>
      </c>
      <c r="S344"/>
      <c r="T344">
        <v>-80</v>
      </c>
      <c r="U344" t="s">
        <v>174</v>
      </c>
      <c r="V344">
        <v>5</v>
      </c>
      <c r="W344">
        <v>56</v>
      </c>
      <c r="X344"/>
      <c r="Y344" t="s">
        <v>655</v>
      </c>
      <c r="Z344">
        <v>12</v>
      </c>
      <c r="AA344"/>
      <c r="AB344"/>
      <c r="AC344">
        <v>56</v>
      </c>
      <c r="AD344" t="s">
        <v>151</v>
      </c>
      <c r="AE344"/>
      <c r="AF344" t="s">
        <v>151</v>
      </c>
      <c r="AG344"/>
      <c r="AH344"/>
      <c r="AI344" t="s">
        <v>151</v>
      </c>
      <c r="AJ344" t="s">
        <v>208</v>
      </c>
      <c r="AK344">
        <v>82.366</v>
      </c>
      <c r="AL344" t="s">
        <v>142</v>
      </c>
      <c r="AM344">
        <v>1.629</v>
      </c>
      <c r="AN344">
        <v>3</v>
      </c>
      <c r="AO344">
        <v>50</v>
      </c>
      <c r="AP344">
        <v>70</v>
      </c>
      <c r="AQ344"/>
      <c r="AR344" t="s">
        <v>188</v>
      </c>
      <c r="AS344" t="s">
        <v>685</v>
      </c>
    </row>
    <row r="345" spans="1:45" x14ac:dyDescent="0.2">
      <c r="A345" t="s">
        <v>229</v>
      </c>
      <c r="B345" t="s">
        <v>675</v>
      </c>
      <c r="C345" t="s">
        <v>145</v>
      </c>
      <c r="D345" t="s">
        <v>333</v>
      </c>
      <c r="E345" t="s">
        <v>334</v>
      </c>
      <c r="F345"/>
      <c r="G345" t="s">
        <v>36</v>
      </c>
      <c r="H345" t="s">
        <v>151</v>
      </c>
      <c r="I345" t="s">
        <v>335</v>
      </c>
      <c r="J345">
        <v>24.105555559999999</v>
      </c>
      <c r="K345">
        <v>121.1869444</v>
      </c>
      <c r="L345" t="s">
        <v>595</v>
      </c>
      <c r="M345" t="s">
        <v>252</v>
      </c>
      <c r="N345"/>
      <c r="O345">
        <v>2011</v>
      </c>
      <c r="P345"/>
      <c r="Q345" t="s">
        <v>713</v>
      </c>
      <c r="R345">
        <v>7</v>
      </c>
      <c r="S345"/>
      <c r="T345">
        <v>-80</v>
      </c>
      <c r="U345" t="s">
        <v>174</v>
      </c>
      <c r="V345">
        <v>5</v>
      </c>
      <c r="W345">
        <v>56</v>
      </c>
      <c r="X345"/>
      <c r="Y345" t="s">
        <v>655</v>
      </c>
      <c r="Z345">
        <v>12</v>
      </c>
      <c r="AA345"/>
      <c r="AB345"/>
      <c r="AC345">
        <v>56</v>
      </c>
      <c r="AD345" t="s">
        <v>151</v>
      </c>
      <c r="AE345"/>
      <c r="AF345" t="s">
        <v>151</v>
      </c>
      <c r="AG345"/>
      <c r="AH345"/>
      <c r="AI345" t="s">
        <v>151</v>
      </c>
      <c r="AJ345" t="s">
        <v>208</v>
      </c>
      <c r="AK345">
        <v>82.366</v>
      </c>
      <c r="AL345" t="s">
        <v>142</v>
      </c>
      <c r="AM345">
        <v>1.8320000000000001</v>
      </c>
      <c r="AN345">
        <v>3</v>
      </c>
      <c r="AO345">
        <v>50</v>
      </c>
      <c r="AP345">
        <v>77</v>
      </c>
      <c r="AQ345"/>
      <c r="AR345" t="s">
        <v>188</v>
      </c>
      <c r="AS345" t="s">
        <v>685</v>
      </c>
    </row>
    <row r="346" spans="1:45" x14ac:dyDescent="0.2">
      <c r="A346" t="s">
        <v>229</v>
      </c>
      <c r="B346" t="s">
        <v>675</v>
      </c>
      <c r="C346" t="s">
        <v>145</v>
      </c>
      <c r="D346" t="s">
        <v>333</v>
      </c>
      <c r="E346" t="s">
        <v>334</v>
      </c>
      <c r="F346"/>
      <c r="G346" t="s">
        <v>36</v>
      </c>
      <c r="H346" t="s">
        <v>151</v>
      </c>
      <c r="I346" t="s">
        <v>335</v>
      </c>
      <c r="J346">
        <v>24.105555559999999</v>
      </c>
      <c r="K346">
        <v>121.1869444</v>
      </c>
      <c r="L346" t="s">
        <v>596</v>
      </c>
      <c r="M346" t="s">
        <v>252</v>
      </c>
      <c r="N346"/>
      <c r="O346">
        <v>2011</v>
      </c>
      <c r="P346"/>
      <c r="Q346" t="s">
        <v>713</v>
      </c>
      <c r="R346">
        <v>7</v>
      </c>
      <c r="S346"/>
      <c r="T346">
        <v>-80</v>
      </c>
      <c r="U346" t="s">
        <v>174</v>
      </c>
      <c r="V346">
        <v>5</v>
      </c>
      <c r="W346">
        <v>56</v>
      </c>
      <c r="X346"/>
      <c r="Y346" t="s">
        <v>655</v>
      </c>
      <c r="Z346">
        <v>12</v>
      </c>
      <c r="AA346"/>
      <c r="AB346"/>
      <c r="AC346">
        <v>56</v>
      </c>
      <c r="AD346" t="s">
        <v>151</v>
      </c>
      <c r="AE346"/>
      <c r="AF346" t="s">
        <v>151</v>
      </c>
      <c r="AG346"/>
      <c r="AH346"/>
      <c r="AI346" t="s">
        <v>151</v>
      </c>
      <c r="AJ346" t="s">
        <v>208</v>
      </c>
      <c r="AK346">
        <v>82.366</v>
      </c>
      <c r="AL346" t="s">
        <v>142</v>
      </c>
      <c r="AM346">
        <v>1.8320000000000001</v>
      </c>
      <c r="AN346">
        <v>3</v>
      </c>
      <c r="AO346">
        <v>50</v>
      </c>
      <c r="AP346">
        <v>84</v>
      </c>
      <c r="AQ346"/>
      <c r="AR346" t="s">
        <v>188</v>
      </c>
      <c r="AS346" t="s">
        <v>685</v>
      </c>
    </row>
    <row r="347" spans="1:45" x14ac:dyDescent="0.2">
      <c r="A347" t="s">
        <v>229</v>
      </c>
      <c r="B347" t="s">
        <v>675</v>
      </c>
      <c r="C347" t="s">
        <v>145</v>
      </c>
      <c r="D347" t="s">
        <v>333</v>
      </c>
      <c r="E347" t="s">
        <v>334</v>
      </c>
      <c r="F347"/>
      <c r="G347" t="s">
        <v>36</v>
      </c>
      <c r="H347" t="s">
        <v>151</v>
      </c>
      <c r="I347" t="s">
        <v>335</v>
      </c>
      <c r="J347">
        <v>24.105555559999999</v>
      </c>
      <c r="K347">
        <v>121.1869444</v>
      </c>
      <c r="L347" t="s">
        <v>597</v>
      </c>
      <c r="M347" t="s">
        <v>252</v>
      </c>
      <c r="N347"/>
      <c r="O347">
        <v>2011</v>
      </c>
      <c r="P347"/>
      <c r="Q347" t="s">
        <v>713</v>
      </c>
      <c r="R347">
        <v>7</v>
      </c>
      <c r="S347"/>
      <c r="T347">
        <v>-80</v>
      </c>
      <c r="U347" t="s">
        <v>174</v>
      </c>
      <c r="V347">
        <v>5</v>
      </c>
      <c r="W347">
        <v>112</v>
      </c>
      <c r="X347"/>
      <c r="Y347" t="s">
        <v>655</v>
      </c>
      <c r="Z347">
        <v>12</v>
      </c>
      <c r="AA347"/>
      <c r="AB347"/>
      <c r="AC347">
        <v>112</v>
      </c>
      <c r="AD347" t="s">
        <v>151</v>
      </c>
      <c r="AE347"/>
      <c r="AF347" t="s">
        <v>151</v>
      </c>
      <c r="AG347"/>
      <c r="AH347"/>
      <c r="AI347" t="s">
        <v>151</v>
      </c>
      <c r="AJ347" t="s">
        <v>208</v>
      </c>
      <c r="AK347">
        <v>76.031000000000006</v>
      </c>
      <c r="AL347" t="s">
        <v>142</v>
      </c>
      <c r="AM347">
        <v>3.0529999999999999</v>
      </c>
      <c r="AN347">
        <v>3</v>
      </c>
      <c r="AO347">
        <v>50</v>
      </c>
      <c r="AP347">
        <v>0</v>
      </c>
      <c r="AQ347"/>
      <c r="AR347" t="s">
        <v>188</v>
      </c>
      <c r="AS347" t="s">
        <v>685</v>
      </c>
    </row>
    <row r="348" spans="1:45" x14ac:dyDescent="0.2">
      <c r="A348" t="s">
        <v>229</v>
      </c>
      <c r="B348" t="s">
        <v>675</v>
      </c>
      <c r="C348" t="s">
        <v>145</v>
      </c>
      <c r="D348" t="s">
        <v>333</v>
      </c>
      <c r="E348" t="s">
        <v>334</v>
      </c>
      <c r="F348"/>
      <c r="G348" t="s">
        <v>36</v>
      </c>
      <c r="H348" t="s">
        <v>151</v>
      </c>
      <c r="I348" t="s">
        <v>335</v>
      </c>
      <c r="J348">
        <v>24.105555559999999</v>
      </c>
      <c r="K348">
        <v>121.1869444</v>
      </c>
      <c r="L348" t="s">
        <v>598</v>
      </c>
      <c r="M348" t="s">
        <v>252</v>
      </c>
      <c r="N348"/>
      <c r="O348">
        <v>2011</v>
      </c>
      <c r="P348"/>
      <c r="Q348" t="s">
        <v>713</v>
      </c>
      <c r="R348">
        <v>7</v>
      </c>
      <c r="S348"/>
      <c r="T348">
        <v>-80</v>
      </c>
      <c r="U348" t="s">
        <v>174</v>
      </c>
      <c r="V348">
        <v>5</v>
      </c>
      <c r="W348">
        <v>112</v>
      </c>
      <c r="X348"/>
      <c r="Y348" t="s">
        <v>655</v>
      </c>
      <c r="Z348">
        <v>12</v>
      </c>
      <c r="AA348"/>
      <c r="AB348"/>
      <c r="AC348">
        <v>112</v>
      </c>
      <c r="AD348" t="s">
        <v>151</v>
      </c>
      <c r="AE348"/>
      <c r="AF348" t="s">
        <v>151</v>
      </c>
      <c r="AG348"/>
      <c r="AH348"/>
      <c r="AI348" t="s">
        <v>151</v>
      </c>
      <c r="AJ348" t="s">
        <v>208</v>
      </c>
      <c r="AK348">
        <v>86.031000000000006</v>
      </c>
      <c r="AL348" t="s">
        <v>142</v>
      </c>
      <c r="AM348">
        <v>2.8490000000000002</v>
      </c>
      <c r="AN348">
        <v>3</v>
      </c>
      <c r="AO348">
        <v>50</v>
      </c>
      <c r="AP348">
        <v>7</v>
      </c>
      <c r="AQ348"/>
      <c r="AR348" t="s">
        <v>188</v>
      </c>
      <c r="AS348" t="s">
        <v>685</v>
      </c>
    </row>
    <row r="349" spans="1:45" x14ac:dyDescent="0.2">
      <c r="A349" t="s">
        <v>229</v>
      </c>
      <c r="B349" t="s">
        <v>675</v>
      </c>
      <c r="C349" t="s">
        <v>145</v>
      </c>
      <c r="D349" t="s">
        <v>333</v>
      </c>
      <c r="E349" t="s">
        <v>334</v>
      </c>
      <c r="F349"/>
      <c r="G349" t="s">
        <v>36</v>
      </c>
      <c r="H349" t="s">
        <v>151</v>
      </c>
      <c r="I349" t="s">
        <v>335</v>
      </c>
      <c r="J349">
        <v>24.105555559999999</v>
      </c>
      <c r="K349">
        <v>121.1869444</v>
      </c>
      <c r="L349" t="s">
        <v>599</v>
      </c>
      <c r="M349" t="s">
        <v>252</v>
      </c>
      <c r="N349"/>
      <c r="O349">
        <v>2011</v>
      </c>
      <c r="P349"/>
      <c r="Q349" t="s">
        <v>713</v>
      </c>
      <c r="R349">
        <v>7</v>
      </c>
      <c r="S349"/>
      <c r="T349">
        <v>-80</v>
      </c>
      <c r="U349" t="s">
        <v>174</v>
      </c>
      <c r="V349">
        <v>5</v>
      </c>
      <c r="W349">
        <v>112</v>
      </c>
      <c r="X349"/>
      <c r="Y349" t="s">
        <v>655</v>
      </c>
      <c r="Z349">
        <v>12</v>
      </c>
      <c r="AA349"/>
      <c r="AB349"/>
      <c r="AC349">
        <v>112</v>
      </c>
      <c r="AD349" t="s">
        <v>151</v>
      </c>
      <c r="AE349"/>
      <c r="AF349" t="s">
        <v>151</v>
      </c>
      <c r="AG349"/>
      <c r="AH349"/>
      <c r="AI349" t="s">
        <v>151</v>
      </c>
      <c r="AJ349" t="s">
        <v>208</v>
      </c>
      <c r="AK349">
        <v>86.641000000000005</v>
      </c>
      <c r="AL349" t="s">
        <v>142</v>
      </c>
      <c r="AM349">
        <v>2.6469999999999998</v>
      </c>
      <c r="AN349">
        <v>3</v>
      </c>
      <c r="AO349">
        <v>50</v>
      </c>
      <c r="AP349">
        <v>14</v>
      </c>
      <c r="AQ349"/>
      <c r="AR349" t="s">
        <v>188</v>
      </c>
      <c r="AS349" t="s">
        <v>685</v>
      </c>
    </row>
    <row r="350" spans="1:45" x14ac:dyDescent="0.2">
      <c r="A350" t="s">
        <v>229</v>
      </c>
      <c r="B350" t="s">
        <v>675</v>
      </c>
      <c r="C350" t="s">
        <v>145</v>
      </c>
      <c r="D350" t="s">
        <v>333</v>
      </c>
      <c r="E350" t="s">
        <v>334</v>
      </c>
      <c r="F350"/>
      <c r="G350" t="s">
        <v>36</v>
      </c>
      <c r="H350" t="s">
        <v>151</v>
      </c>
      <c r="I350" t="s">
        <v>335</v>
      </c>
      <c r="J350">
        <v>24.105555559999999</v>
      </c>
      <c r="K350">
        <v>121.1869444</v>
      </c>
      <c r="L350" t="s">
        <v>600</v>
      </c>
      <c r="M350" t="s">
        <v>252</v>
      </c>
      <c r="N350"/>
      <c r="O350">
        <v>2011</v>
      </c>
      <c r="P350"/>
      <c r="Q350" t="s">
        <v>713</v>
      </c>
      <c r="R350">
        <v>7</v>
      </c>
      <c r="S350"/>
      <c r="T350">
        <v>-80</v>
      </c>
      <c r="U350" t="s">
        <v>174</v>
      </c>
      <c r="V350">
        <v>5</v>
      </c>
      <c r="W350">
        <v>112</v>
      </c>
      <c r="X350"/>
      <c r="Y350" t="s">
        <v>655</v>
      </c>
      <c r="Z350">
        <v>12</v>
      </c>
      <c r="AA350"/>
      <c r="AB350"/>
      <c r="AC350">
        <v>112</v>
      </c>
      <c r="AD350" t="s">
        <v>151</v>
      </c>
      <c r="AE350"/>
      <c r="AF350" t="s">
        <v>151</v>
      </c>
      <c r="AG350"/>
      <c r="AH350"/>
      <c r="AI350" t="s">
        <v>151</v>
      </c>
      <c r="AJ350" t="s">
        <v>208</v>
      </c>
      <c r="AK350">
        <v>87.048000000000002</v>
      </c>
      <c r="AL350" t="s">
        <v>142</v>
      </c>
      <c r="AM350">
        <v>2.2400000000000002</v>
      </c>
      <c r="AN350">
        <v>3</v>
      </c>
      <c r="AO350">
        <v>50</v>
      </c>
      <c r="AP350">
        <v>21</v>
      </c>
      <c r="AQ350"/>
      <c r="AR350" t="s">
        <v>188</v>
      </c>
      <c r="AS350" t="s">
        <v>685</v>
      </c>
    </row>
    <row r="351" spans="1:45" x14ac:dyDescent="0.2">
      <c r="A351" t="s">
        <v>229</v>
      </c>
      <c r="B351" t="s">
        <v>675</v>
      </c>
      <c r="C351" t="s">
        <v>145</v>
      </c>
      <c r="D351" t="s">
        <v>333</v>
      </c>
      <c r="E351" t="s">
        <v>334</v>
      </c>
      <c r="F351"/>
      <c r="G351" t="s">
        <v>36</v>
      </c>
      <c r="H351" t="s">
        <v>151</v>
      </c>
      <c r="I351" t="s">
        <v>335</v>
      </c>
      <c r="J351">
        <v>24.105555559999999</v>
      </c>
      <c r="K351">
        <v>121.1869444</v>
      </c>
      <c r="L351" t="s">
        <v>601</v>
      </c>
      <c r="M351" t="s">
        <v>252</v>
      </c>
      <c r="N351"/>
      <c r="O351">
        <v>2011</v>
      </c>
      <c r="P351"/>
      <c r="Q351" t="s">
        <v>713</v>
      </c>
      <c r="R351">
        <v>7</v>
      </c>
      <c r="S351"/>
      <c r="T351">
        <v>-80</v>
      </c>
      <c r="U351" t="s">
        <v>174</v>
      </c>
      <c r="V351">
        <v>5</v>
      </c>
      <c r="W351">
        <v>112</v>
      </c>
      <c r="X351"/>
      <c r="Y351" t="s">
        <v>655</v>
      </c>
      <c r="Z351">
        <v>12</v>
      </c>
      <c r="AA351"/>
      <c r="AB351"/>
      <c r="AC351">
        <v>112</v>
      </c>
      <c r="AD351" t="s">
        <v>151</v>
      </c>
      <c r="AE351"/>
      <c r="AF351" t="s">
        <v>151</v>
      </c>
      <c r="AG351"/>
      <c r="AH351"/>
      <c r="AI351" t="s">
        <v>151</v>
      </c>
      <c r="AJ351" t="s">
        <v>208</v>
      </c>
      <c r="AK351">
        <v>86.844999999999999</v>
      </c>
      <c r="AL351" t="s">
        <v>142</v>
      </c>
      <c r="AM351">
        <v>2.4430000000000001</v>
      </c>
      <c r="AN351">
        <v>3</v>
      </c>
      <c r="AO351">
        <v>50</v>
      </c>
      <c r="AP351">
        <v>28</v>
      </c>
      <c r="AQ351"/>
      <c r="AR351" t="s">
        <v>188</v>
      </c>
      <c r="AS351" t="s">
        <v>685</v>
      </c>
    </row>
    <row r="352" spans="1:45" x14ac:dyDescent="0.2">
      <c r="A352" t="s">
        <v>229</v>
      </c>
      <c r="B352" t="s">
        <v>675</v>
      </c>
      <c r="C352" t="s">
        <v>145</v>
      </c>
      <c r="D352" t="s">
        <v>333</v>
      </c>
      <c r="E352" t="s">
        <v>334</v>
      </c>
      <c r="F352"/>
      <c r="G352" t="s">
        <v>36</v>
      </c>
      <c r="H352" t="s">
        <v>151</v>
      </c>
      <c r="I352" t="s">
        <v>335</v>
      </c>
      <c r="J352">
        <v>24.105555559999999</v>
      </c>
      <c r="K352">
        <v>121.1869444</v>
      </c>
      <c r="L352" t="s">
        <v>602</v>
      </c>
      <c r="M352" t="s">
        <v>252</v>
      </c>
      <c r="N352"/>
      <c r="O352">
        <v>2011</v>
      </c>
      <c r="P352"/>
      <c r="Q352" t="s">
        <v>713</v>
      </c>
      <c r="R352">
        <v>7</v>
      </c>
      <c r="S352"/>
      <c r="T352">
        <v>-80</v>
      </c>
      <c r="U352" t="s">
        <v>174</v>
      </c>
      <c r="V352">
        <v>5</v>
      </c>
      <c r="W352">
        <v>112</v>
      </c>
      <c r="X352"/>
      <c r="Y352" t="s">
        <v>655</v>
      </c>
      <c r="Z352">
        <v>12</v>
      </c>
      <c r="AA352"/>
      <c r="AB352"/>
      <c r="AC352">
        <v>112</v>
      </c>
      <c r="AD352" t="s">
        <v>151</v>
      </c>
      <c r="AE352"/>
      <c r="AF352" t="s">
        <v>151</v>
      </c>
      <c r="AG352"/>
      <c r="AH352"/>
      <c r="AI352" t="s">
        <v>151</v>
      </c>
      <c r="AJ352" t="s">
        <v>208</v>
      </c>
      <c r="AK352">
        <v>86.844999999999999</v>
      </c>
      <c r="AL352" t="s">
        <v>142</v>
      </c>
      <c r="AM352">
        <v>2.4430000000000001</v>
      </c>
      <c r="AN352">
        <v>3</v>
      </c>
      <c r="AO352">
        <v>50</v>
      </c>
      <c r="AP352">
        <v>35</v>
      </c>
      <c r="AQ352"/>
      <c r="AR352" t="s">
        <v>188</v>
      </c>
      <c r="AS352" t="s">
        <v>685</v>
      </c>
    </row>
    <row r="353" spans="1:45" x14ac:dyDescent="0.2">
      <c r="A353" t="s">
        <v>229</v>
      </c>
      <c r="B353" t="s">
        <v>675</v>
      </c>
      <c r="C353" t="s">
        <v>145</v>
      </c>
      <c r="D353" t="s">
        <v>333</v>
      </c>
      <c r="E353" t="s">
        <v>334</v>
      </c>
      <c r="F353"/>
      <c r="G353" t="s">
        <v>36</v>
      </c>
      <c r="H353" t="s">
        <v>151</v>
      </c>
      <c r="I353" t="s">
        <v>335</v>
      </c>
      <c r="J353">
        <v>24.105555559999999</v>
      </c>
      <c r="K353">
        <v>121.1869444</v>
      </c>
      <c r="L353" t="s">
        <v>603</v>
      </c>
      <c r="M353" t="s">
        <v>252</v>
      </c>
      <c r="N353"/>
      <c r="O353">
        <v>2011</v>
      </c>
      <c r="P353"/>
      <c r="Q353" t="s">
        <v>713</v>
      </c>
      <c r="R353">
        <v>7</v>
      </c>
      <c r="S353"/>
      <c r="T353">
        <v>-80</v>
      </c>
      <c r="U353" t="s">
        <v>174</v>
      </c>
      <c r="V353">
        <v>5</v>
      </c>
      <c r="W353">
        <v>112</v>
      </c>
      <c r="X353"/>
      <c r="Y353" t="s">
        <v>655</v>
      </c>
      <c r="Z353">
        <v>12</v>
      </c>
      <c r="AA353"/>
      <c r="AB353"/>
      <c r="AC353">
        <v>112</v>
      </c>
      <c r="AD353" t="s">
        <v>151</v>
      </c>
      <c r="AE353"/>
      <c r="AF353" t="s">
        <v>151</v>
      </c>
      <c r="AG353"/>
      <c r="AH353"/>
      <c r="AI353" t="s">
        <v>151</v>
      </c>
      <c r="AJ353" t="s">
        <v>208</v>
      </c>
      <c r="AK353">
        <v>87.251999999999995</v>
      </c>
      <c r="AL353" t="s">
        <v>142</v>
      </c>
      <c r="AM353">
        <v>2.2389999999999999</v>
      </c>
      <c r="AN353">
        <v>3</v>
      </c>
      <c r="AO353">
        <v>50</v>
      </c>
      <c r="AP353">
        <v>42</v>
      </c>
      <c r="AQ353"/>
      <c r="AR353" t="s">
        <v>188</v>
      </c>
      <c r="AS353" t="s">
        <v>685</v>
      </c>
    </row>
    <row r="354" spans="1:45" x14ac:dyDescent="0.2">
      <c r="A354" t="s">
        <v>229</v>
      </c>
      <c r="B354" t="s">
        <v>675</v>
      </c>
      <c r="C354" t="s">
        <v>145</v>
      </c>
      <c r="D354" t="s">
        <v>333</v>
      </c>
      <c r="E354" t="s">
        <v>334</v>
      </c>
      <c r="F354"/>
      <c r="G354" t="s">
        <v>36</v>
      </c>
      <c r="H354" t="s">
        <v>151</v>
      </c>
      <c r="I354" t="s">
        <v>335</v>
      </c>
      <c r="J354">
        <v>24.105555559999999</v>
      </c>
      <c r="K354">
        <v>121.1869444</v>
      </c>
      <c r="L354" t="s">
        <v>604</v>
      </c>
      <c r="M354" t="s">
        <v>252</v>
      </c>
      <c r="N354"/>
      <c r="O354">
        <v>2011</v>
      </c>
      <c r="P354"/>
      <c r="Q354" t="s">
        <v>713</v>
      </c>
      <c r="R354">
        <v>7</v>
      </c>
      <c r="S354"/>
      <c r="T354">
        <v>-80</v>
      </c>
      <c r="U354" t="s">
        <v>174</v>
      </c>
      <c r="V354">
        <v>5</v>
      </c>
      <c r="W354">
        <v>112</v>
      </c>
      <c r="X354"/>
      <c r="Y354" t="s">
        <v>655</v>
      </c>
      <c r="Z354">
        <v>12</v>
      </c>
      <c r="AA354"/>
      <c r="AB354"/>
      <c r="AC354">
        <v>112</v>
      </c>
      <c r="AD354" t="s">
        <v>151</v>
      </c>
      <c r="AE354"/>
      <c r="AF354" t="s">
        <v>151</v>
      </c>
      <c r="AG354"/>
      <c r="AH354"/>
      <c r="AI354" t="s">
        <v>151</v>
      </c>
      <c r="AJ354" t="s">
        <v>208</v>
      </c>
      <c r="AK354">
        <v>86.641000000000005</v>
      </c>
      <c r="AL354" t="s">
        <v>142</v>
      </c>
      <c r="AM354">
        <v>2.6469999999999998</v>
      </c>
      <c r="AN354">
        <v>3</v>
      </c>
      <c r="AO354">
        <v>50</v>
      </c>
      <c r="AP354">
        <v>49</v>
      </c>
      <c r="AQ354"/>
      <c r="AR354" t="s">
        <v>188</v>
      </c>
      <c r="AS354" t="s">
        <v>685</v>
      </c>
    </row>
    <row r="355" spans="1:45" x14ac:dyDescent="0.2">
      <c r="A355" t="s">
        <v>229</v>
      </c>
      <c r="B355" t="s">
        <v>675</v>
      </c>
      <c r="C355" t="s">
        <v>145</v>
      </c>
      <c r="D355" t="s">
        <v>333</v>
      </c>
      <c r="E355" t="s">
        <v>334</v>
      </c>
      <c r="F355"/>
      <c r="G355" t="s">
        <v>36</v>
      </c>
      <c r="H355" t="s">
        <v>151</v>
      </c>
      <c r="I355" t="s">
        <v>335</v>
      </c>
      <c r="J355">
        <v>24.105555559999999</v>
      </c>
      <c r="K355">
        <v>121.1869444</v>
      </c>
      <c r="L355" t="s">
        <v>605</v>
      </c>
      <c r="M355" t="s">
        <v>252</v>
      </c>
      <c r="N355"/>
      <c r="O355">
        <v>2011</v>
      </c>
      <c r="P355"/>
      <c r="Q355" t="s">
        <v>713</v>
      </c>
      <c r="R355">
        <v>7</v>
      </c>
      <c r="S355"/>
      <c r="T355">
        <v>-80</v>
      </c>
      <c r="U355" t="s">
        <v>174</v>
      </c>
      <c r="V355">
        <v>5</v>
      </c>
      <c r="W355">
        <v>112</v>
      </c>
      <c r="X355"/>
      <c r="Y355" t="s">
        <v>655</v>
      </c>
      <c r="Z355">
        <v>12</v>
      </c>
      <c r="AA355"/>
      <c r="AB355"/>
      <c r="AC355">
        <v>112</v>
      </c>
      <c r="AD355" t="s">
        <v>151</v>
      </c>
      <c r="AE355"/>
      <c r="AF355" t="s">
        <v>151</v>
      </c>
      <c r="AG355"/>
      <c r="AH355"/>
      <c r="AI355" t="s">
        <v>151</v>
      </c>
      <c r="AJ355" t="s">
        <v>208</v>
      </c>
      <c r="AK355">
        <v>86.641000000000005</v>
      </c>
      <c r="AL355" t="s">
        <v>142</v>
      </c>
      <c r="AM355">
        <v>2.6469999999999998</v>
      </c>
      <c r="AN355">
        <v>3</v>
      </c>
      <c r="AO355">
        <v>50</v>
      </c>
      <c r="AP355">
        <v>56</v>
      </c>
      <c r="AQ355"/>
      <c r="AR355" t="s">
        <v>188</v>
      </c>
      <c r="AS355" t="s">
        <v>685</v>
      </c>
    </row>
    <row r="356" spans="1:45" x14ac:dyDescent="0.2">
      <c r="A356" t="s">
        <v>229</v>
      </c>
      <c r="B356" t="s">
        <v>675</v>
      </c>
      <c r="C356" t="s">
        <v>145</v>
      </c>
      <c r="D356" t="s">
        <v>333</v>
      </c>
      <c r="E356" t="s">
        <v>334</v>
      </c>
      <c r="F356"/>
      <c r="G356" t="s">
        <v>36</v>
      </c>
      <c r="H356" t="s">
        <v>151</v>
      </c>
      <c r="I356" t="s">
        <v>335</v>
      </c>
      <c r="J356">
        <v>24.105555559999999</v>
      </c>
      <c r="K356">
        <v>121.1869444</v>
      </c>
      <c r="L356" t="s">
        <v>606</v>
      </c>
      <c r="M356" t="s">
        <v>252</v>
      </c>
      <c r="N356"/>
      <c r="O356">
        <v>2011</v>
      </c>
      <c r="P356"/>
      <c r="Q356" t="s">
        <v>713</v>
      </c>
      <c r="R356">
        <v>7</v>
      </c>
      <c r="S356"/>
      <c r="T356">
        <v>-80</v>
      </c>
      <c r="U356" t="s">
        <v>174</v>
      </c>
      <c r="V356">
        <v>5</v>
      </c>
      <c r="W356">
        <v>112</v>
      </c>
      <c r="X356"/>
      <c r="Y356" t="s">
        <v>655</v>
      </c>
      <c r="Z356">
        <v>12</v>
      </c>
      <c r="AA356"/>
      <c r="AB356"/>
      <c r="AC356">
        <v>112</v>
      </c>
      <c r="AD356" t="s">
        <v>151</v>
      </c>
      <c r="AE356"/>
      <c r="AF356" t="s">
        <v>151</v>
      </c>
      <c r="AG356"/>
      <c r="AH356"/>
      <c r="AI356" t="s">
        <v>151</v>
      </c>
      <c r="AJ356" t="s">
        <v>208</v>
      </c>
      <c r="AK356">
        <v>86.844999999999999</v>
      </c>
      <c r="AL356" t="s">
        <v>142</v>
      </c>
      <c r="AM356">
        <v>2.2389999999999999</v>
      </c>
      <c r="AN356">
        <v>3</v>
      </c>
      <c r="AO356">
        <v>50</v>
      </c>
      <c r="AP356">
        <v>63</v>
      </c>
      <c r="AQ356"/>
      <c r="AR356" t="s">
        <v>188</v>
      </c>
      <c r="AS356" t="s">
        <v>685</v>
      </c>
    </row>
    <row r="357" spans="1:45" x14ac:dyDescent="0.2">
      <c r="A357" t="s">
        <v>229</v>
      </c>
      <c r="B357" t="s">
        <v>675</v>
      </c>
      <c r="C357" t="s">
        <v>145</v>
      </c>
      <c r="D357" t="s">
        <v>333</v>
      </c>
      <c r="E357" t="s">
        <v>334</v>
      </c>
      <c r="F357"/>
      <c r="G357" t="s">
        <v>36</v>
      </c>
      <c r="H357" t="s">
        <v>151</v>
      </c>
      <c r="I357" t="s">
        <v>335</v>
      </c>
      <c r="J357">
        <v>24.105555559999999</v>
      </c>
      <c r="K357">
        <v>121.1869444</v>
      </c>
      <c r="L357" t="s">
        <v>607</v>
      </c>
      <c r="M357" t="s">
        <v>252</v>
      </c>
      <c r="N357"/>
      <c r="O357">
        <v>2011</v>
      </c>
      <c r="P357"/>
      <c r="Q357" t="s">
        <v>713</v>
      </c>
      <c r="R357">
        <v>7</v>
      </c>
      <c r="S357"/>
      <c r="T357">
        <v>-80</v>
      </c>
      <c r="U357" t="s">
        <v>174</v>
      </c>
      <c r="V357">
        <v>5</v>
      </c>
      <c r="W357">
        <v>112</v>
      </c>
      <c r="X357"/>
      <c r="Y357" t="s">
        <v>655</v>
      </c>
      <c r="Z357">
        <v>12</v>
      </c>
      <c r="AA357"/>
      <c r="AB357"/>
      <c r="AC357">
        <v>112</v>
      </c>
      <c r="AD357" t="s">
        <v>151</v>
      </c>
      <c r="AE357"/>
      <c r="AF357" t="s">
        <v>151</v>
      </c>
      <c r="AG357"/>
      <c r="AH357"/>
      <c r="AI357" t="s">
        <v>151</v>
      </c>
      <c r="AJ357" t="s">
        <v>208</v>
      </c>
      <c r="AK357">
        <v>86.844999999999999</v>
      </c>
      <c r="AL357" t="s">
        <v>142</v>
      </c>
      <c r="AM357">
        <v>2.4430000000000001</v>
      </c>
      <c r="AN357">
        <v>3</v>
      </c>
      <c r="AO357">
        <v>50</v>
      </c>
      <c r="AP357">
        <v>70</v>
      </c>
      <c r="AQ357"/>
      <c r="AR357" t="s">
        <v>188</v>
      </c>
      <c r="AS357" t="s">
        <v>685</v>
      </c>
    </row>
    <row r="358" spans="1:45" x14ac:dyDescent="0.2">
      <c r="A358" t="s">
        <v>229</v>
      </c>
      <c r="B358" t="s">
        <v>675</v>
      </c>
      <c r="C358" t="s">
        <v>145</v>
      </c>
      <c r="D358" t="s">
        <v>333</v>
      </c>
      <c r="E358" t="s">
        <v>334</v>
      </c>
      <c r="F358"/>
      <c r="G358" t="s">
        <v>36</v>
      </c>
      <c r="H358" t="s">
        <v>151</v>
      </c>
      <c r="I358" t="s">
        <v>335</v>
      </c>
      <c r="J358">
        <v>24.105555559999999</v>
      </c>
      <c r="K358">
        <v>121.1869444</v>
      </c>
      <c r="L358" t="s">
        <v>608</v>
      </c>
      <c r="M358" t="s">
        <v>252</v>
      </c>
      <c r="N358"/>
      <c r="O358">
        <v>2011</v>
      </c>
      <c r="P358"/>
      <c r="Q358" t="s">
        <v>713</v>
      </c>
      <c r="R358">
        <v>7</v>
      </c>
      <c r="S358"/>
      <c r="T358">
        <v>-80</v>
      </c>
      <c r="U358" t="s">
        <v>174</v>
      </c>
      <c r="V358">
        <v>5</v>
      </c>
      <c r="W358">
        <v>112</v>
      </c>
      <c r="X358"/>
      <c r="Y358" t="s">
        <v>655</v>
      </c>
      <c r="Z358">
        <v>12</v>
      </c>
      <c r="AA358"/>
      <c r="AB358"/>
      <c r="AC358">
        <v>112</v>
      </c>
      <c r="AD358" t="s">
        <v>151</v>
      </c>
      <c r="AE358"/>
      <c r="AF358" t="s">
        <v>151</v>
      </c>
      <c r="AG358"/>
      <c r="AH358"/>
      <c r="AI358" t="s">
        <v>151</v>
      </c>
      <c r="AJ358" t="s">
        <v>208</v>
      </c>
      <c r="AK358">
        <v>87.048000000000002</v>
      </c>
      <c r="AL358" t="s">
        <v>142</v>
      </c>
      <c r="AM358">
        <v>2.2400000000000002</v>
      </c>
      <c r="AN358">
        <v>3</v>
      </c>
      <c r="AO358">
        <v>50</v>
      </c>
      <c r="AP358">
        <v>77</v>
      </c>
      <c r="AQ358"/>
      <c r="AR358" t="s">
        <v>188</v>
      </c>
      <c r="AS358" t="s">
        <v>685</v>
      </c>
    </row>
    <row r="359" spans="1:45" x14ac:dyDescent="0.2">
      <c r="A359" t="s">
        <v>229</v>
      </c>
      <c r="B359" t="s">
        <v>675</v>
      </c>
      <c r="C359" t="s">
        <v>145</v>
      </c>
      <c r="D359" t="s">
        <v>333</v>
      </c>
      <c r="E359" t="s">
        <v>334</v>
      </c>
      <c r="F359"/>
      <c r="G359" t="s">
        <v>36</v>
      </c>
      <c r="H359" t="s">
        <v>151</v>
      </c>
      <c r="I359" t="s">
        <v>335</v>
      </c>
      <c r="J359">
        <v>24.105555559999999</v>
      </c>
      <c r="K359">
        <v>121.1869444</v>
      </c>
      <c r="L359" t="s">
        <v>609</v>
      </c>
      <c r="M359" t="s">
        <v>252</v>
      </c>
      <c r="N359"/>
      <c r="O359">
        <v>2011</v>
      </c>
      <c r="P359"/>
      <c r="Q359" t="s">
        <v>713</v>
      </c>
      <c r="R359">
        <v>7</v>
      </c>
      <c r="S359"/>
      <c r="T359">
        <v>-80</v>
      </c>
      <c r="U359" t="s">
        <v>174</v>
      </c>
      <c r="V359">
        <v>5</v>
      </c>
      <c r="W359">
        <v>112</v>
      </c>
      <c r="X359"/>
      <c r="Y359" t="s">
        <v>655</v>
      </c>
      <c r="Z359">
        <v>12</v>
      </c>
      <c r="AA359"/>
      <c r="AB359"/>
      <c r="AC359">
        <v>112</v>
      </c>
      <c r="AD359" t="s">
        <v>151</v>
      </c>
      <c r="AE359"/>
      <c r="AF359" t="s">
        <v>151</v>
      </c>
      <c r="AG359"/>
      <c r="AH359"/>
      <c r="AI359" t="s">
        <v>151</v>
      </c>
      <c r="AJ359" t="s">
        <v>208</v>
      </c>
      <c r="AK359">
        <v>86.844999999999999</v>
      </c>
      <c r="AL359" t="s">
        <v>142</v>
      </c>
      <c r="AM359">
        <v>2.2389999999999999</v>
      </c>
      <c r="AN359">
        <v>3</v>
      </c>
      <c r="AO359">
        <v>50</v>
      </c>
      <c r="AP359">
        <v>84</v>
      </c>
      <c r="AQ359"/>
      <c r="AR359" t="s">
        <v>188</v>
      </c>
      <c r="AS359" t="s">
        <v>685</v>
      </c>
    </row>
    <row r="360" spans="1:45" x14ac:dyDescent="0.2">
      <c r="A360" t="s">
        <v>229</v>
      </c>
      <c r="B360" t="s">
        <v>675</v>
      </c>
      <c r="C360" t="s">
        <v>145</v>
      </c>
      <c r="D360" t="s">
        <v>333</v>
      </c>
      <c r="E360" t="s">
        <v>334</v>
      </c>
      <c r="F360"/>
      <c r="G360" t="s">
        <v>36</v>
      </c>
      <c r="H360" t="s">
        <v>151</v>
      </c>
      <c r="I360" t="s">
        <v>335</v>
      </c>
      <c r="J360">
        <v>24.105555559999999</v>
      </c>
      <c r="K360">
        <v>121.1869444</v>
      </c>
      <c r="L360" t="s">
        <v>610</v>
      </c>
      <c r="M360" t="s">
        <v>252</v>
      </c>
      <c r="N360"/>
      <c r="O360">
        <v>2014</v>
      </c>
      <c r="P360"/>
      <c r="Q360" t="s">
        <v>713</v>
      </c>
      <c r="R360">
        <v>7</v>
      </c>
      <c r="S360"/>
      <c r="T360">
        <v>-80</v>
      </c>
      <c r="U360"/>
      <c r="V360"/>
      <c r="W360"/>
      <c r="X360" t="s">
        <v>227</v>
      </c>
      <c r="Y360"/>
      <c r="Z360"/>
      <c r="AA360"/>
      <c r="AB360"/>
      <c r="AC360"/>
      <c r="AD360" t="s">
        <v>151</v>
      </c>
      <c r="AE360"/>
      <c r="AF360" t="s">
        <v>151</v>
      </c>
      <c r="AG360"/>
      <c r="AH360"/>
      <c r="AI360" t="s">
        <v>151</v>
      </c>
      <c r="AJ360" t="s">
        <v>714</v>
      </c>
      <c r="AK360" t="s">
        <v>230</v>
      </c>
      <c r="AL360" t="s">
        <v>142</v>
      </c>
      <c r="AM360" t="s">
        <v>200</v>
      </c>
      <c r="AN360">
        <v>3</v>
      </c>
      <c r="AO360">
        <v>50</v>
      </c>
      <c r="AP360"/>
      <c r="AQ360"/>
      <c r="AR360" t="s">
        <v>198</v>
      </c>
      <c r="AS360"/>
    </row>
    <row r="361" spans="1:45" x14ac:dyDescent="0.2">
      <c r="A361" t="s">
        <v>229</v>
      </c>
      <c r="B361" t="s">
        <v>675</v>
      </c>
      <c r="C361" t="s">
        <v>145</v>
      </c>
      <c r="D361" t="s">
        <v>333</v>
      </c>
      <c r="E361" t="s">
        <v>334</v>
      </c>
      <c r="F361"/>
      <c r="G361" t="s">
        <v>36</v>
      </c>
      <c r="H361" t="s">
        <v>151</v>
      </c>
      <c r="I361" t="s">
        <v>335</v>
      </c>
      <c r="J361">
        <v>24.105555559999999</v>
      </c>
      <c r="K361">
        <v>121.1869444</v>
      </c>
      <c r="L361" t="s">
        <v>611</v>
      </c>
      <c r="M361" t="s">
        <v>252</v>
      </c>
      <c r="N361"/>
      <c r="O361">
        <v>2014</v>
      </c>
      <c r="P361"/>
      <c r="Q361" t="s">
        <v>713</v>
      </c>
      <c r="R361">
        <v>7</v>
      </c>
      <c r="S361"/>
      <c r="T361">
        <v>-80</v>
      </c>
      <c r="U361"/>
      <c r="V361"/>
      <c r="W361"/>
      <c r="X361" t="s">
        <v>228</v>
      </c>
      <c r="Y361"/>
      <c r="Z361"/>
      <c r="AA361"/>
      <c r="AB361"/>
      <c r="AC361"/>
      <c r="AD361" t="s">
        <v>151</v>
      </c>
      <c r="AE361"/>
      <c r="AF361" t="s">
        <v>151</v>
      </c>
      <c r="AG361"/>
      <c r="AH361"/>
      <c r="AI361" t="s">
        <v>151</v>
      </c>
      <c r="AJ361" t="s">
        <v>714</v>
      </c>
      <c r="AK361">
        <v>94.3</v>
      </c>
      <c r="AL361" t="s">
        <v>142</v>
      </c>
      <c r="AM361">
        <v>7.9</v>
      </c>
      <c r="AN361">
        <v>3</v>
      </c>
      <c r="AO361">
        <v>50</v>
      </c>
      <c r="AP361"/>
      <c r="AQ361"/>
      <c r="AR361" t="s">
        <v>198</v>
      </c>
      <c r="AS361"/>
    </row>
    <row r="362" spans="1:45" x14ac:dyDescent="0.2">
      <c r="A362" t="s">
        <v>229</v>
      </c>
      <c r="B362" t="s">
        <v>675</v>
      </c>
      <c r="C362" t="s">
        <v>145</v>
      </c>
      <c r="D362" t="s">
        <v>333</v>
      </c>
      <c r="E362" t="s">
        <v>334</v>
      </c>
      <c r="F362"/>
      <c r="G362" t="s">
        <v>36</v>
      </c>
      <c r="H362" t="s">
        <v>151</v>
      </c>
      <c r="I362" t="s">
        <v>335</v>
      </c>
      <c r="J362">
        <v>24.105555559999999</v>
      </c>
      <c r="K362">
        <v>121.1869444</v>
      </c>
      <c r="L362" t="s">
        <v>612</v>
      </c>
      <c r="M362" t="s">
        <v>252</v>
      </c>
      <c r="N362"/>
      <c r="O362">
        <v>2014</v>
      </c>
      <c r="P362"/>
      <c r="Q362" t="s">
        <v>713</v>
      </c>
      <c r="R362">
        <v>7</v>
      </c>
      <c r="S362"/>
      <c r="T362">
        <v>-80</v>
      </c>
      <c r="U362"/>
      <c r="V362"/>
      <c r="W362"/>
      <c r="X362" t="s">
        <v>131</v>
      </c>
      <c r="Y362"/>
      <c r="Z362"/>
      <c r="AA362"/>
      <c r="AB362"/>
      <c r="AC362"/>
      <c r="AD362" t="s">
        <v>151</v>
      </c>
      <c r="AE362"/>
      <c r="AF362" t="s">
        <v>151</v>
      </c>
      <c r="AG362"/>
      <c r="AH362"/>
      <c r="AI362" t="s">
        <v>151</v>
      </c>
      <c r="AJ362" t="s">
        <v>714</v>
      </c>
      <c r="AK362">
        <v>153.4</v>
      </c>
      <c r="AL362" t="s">
        <v>142</v>
      </c>
      <c r="AM362">
        <v>40.5</v>
      </c>
      <c r="AN362">
        <v>3</v>
      </c>
      <c r="AO362">
        <v>50</v>
      </c>
      <c r="AP362"/>
      <c r="AQ362"/>
      <c r="AR362" t="s">
        <v>198</v>
      </c>
      <c r="AS362"/>
    </row>
    <row r="363" spans="1:45" x14ac:dyDescent="0.2">
      <c r="A363" t="s">
        <v>229</v>
      </c>
      <c r="B363" t="s">
        <v>675</v>
      </c>
      <c r="C363" t="s">
        <v>145</v>
      </c>
      <c r="D363" t="s">
        <v>333</v>
      </c>
      <c r="E363" t="s">
        <v>334</v>
      </c>
      <c r="F363"/>
      <c r="G363" t="s">
        <v>36</v>
      </c>
      <c r="H363" t="s">
        <v>151</v>
      </c>
      <c r="I363" t="s">
        <v>335</v>
      </c>
      <c r="J363">
        <v>24.105555559999999</v>
      </c>
      <c r="K363">
        <v>121.1869444</v>
      </c>
      <c r="L363" t="s">
        <v>613</v>
      </c>
      <c r="M363" t="s">
        <v>252</v>
      </c>
      <c r="N363"/>
      <c r="O363">
        <v>2014</v>
      </c>
      <c r="P363"/>
      <c r="Q363" t="s">
        <v>713</v>
      </c>
      <c r="R363">
        <v>7</v>
      </c>
      <c r="S363"/>
      <c r="T363">
        <v>-80</v>
      </c>
      <c r="U363"/>
      <c r="V363"/>
      <c r="W363"/>
      <c r="X363" s="10">
        <v>45585</v>
      </c>
      <c r="Y363"/>
      <c r="Z363"/>
      <c r="AA363"/>
      <c r="AB363"/>
      <c r="AC363"/>
      <c r="AD363" t="s">
        <v>151</v>
      </c>
      <c r="AE363"/>
      <c r="AF363" t="s">
        <v>151</v>
      </c>
      <c r="AG363"/>
      <c r="AH363"/>
      <c r="AI363" t="s">
        <v>151</v>
      </c>
      <c r="AJ363" t="s">
        <v>714</v>
      </c>
      <c r="AK363">
        <v>151.1</v>
      </c>
      <c r="AL363" t="s">
        <v>142</v>
      </c>
      <c r="AM363">
        <v>20.8</v>
      </c>
      <c r="AN363">
        <v>3</v>
      </c>
      <c r="AO363">
        <v>50</v>
      </c>
      <c r="AP363"/>
      <c r="AQ363"/>
      <c r="AR363" t="s">
        <v>198</v>
      </c>
      <c r="AS363"/>
    </row>
    <row r="364" spans="1:45" x14ac:dyDescent="0.2">
      <c r="A364" t="s">
        <v>229</v>
      </c>
      <c r="B364" t="s">
        <v>675</v>
      </c>
      <c r="C364" t="s">
        <v>145</v>
      </c>
      <c r="D364" t="s">
        <v>333</v>
      </c>
      <c r="E364" t="s">
        <v>334</v>
      </c>
      <c r="F364"/>
      <c r="G364" t="s">
        <v>36</v>
      </c>
      <c r="H364" t="s">
        <v>151</v>
      </c>
      <c r="I364" t="s">
        <v>335</v>
      </c>
      <c r="J364">
        <v>24.105555559999999</v>
      </c>
      <c r="K364">
        <v>121.1869444</v>
      </c>
      <c r="L364" t="s">
        <v>614</v>
      </c>
      <c r="M364" t="s">
        <v>252</v>
      </c>
      <c r="N364"/>
      <c r="O364">
        <v>2014</v>
      </c>
      <c r="P364"/>
      <c r="Q364" t="s">
        <v>713</v>
      </c>
      <c r="R364">
        <v>7</v>
      </c>
      <c r="S364"/>
      <c r="T364">
        <v>-80</v>
      </c>
      <c r="U364"/>
      <c r="V364"/>
      <c r="W364"/>
      <c r="X364" s="10">
        <v>45427</v>
      </c>
      <c r="Y364"/>
      <c r="Z364"/>
      <c r="AA364"/>
      <c r="AB364"/>
      <c r="AC364"/>
      <c r="AD364" t="s">
        <v>151</v>
      </c>
      <c r="AE364"/>
      <c r="AF364" t="s">
        <v>151</v>
      </c>
      <c r="AG364"/>
      <c r="AH364"/>
      <c r="AI364" t="s">
        <v>151</v>
      </c>
      <c r="AJ364" t="s">
        <v>714</v>
      </c>
      <c r="AK364">
        <v>106.1</v>
      </c>
      <c r="AL364" t="s">
        <v>142</v>
      </c>
      <c r="AM364">
        <v>9.5</v>
      </c>
      <c r="AN364">
        <v>3</v>
      </c>
      <c r="AO364">
        <v>50</v>
      </c>
      <c r="AP364"/>
      <c r="AQ364"/>
      <c r="AR364" t="s">
        <v>198</v>
      </c>
      <c r="AS364"/>
    </row>
    <row r="365" spans="1:45" x14ac:dyDescent="0.2">
      <c r="A365" t="s">
        <v>229</v>
      </c>
      <c r="B365" t="s">
        <v>675</v>
      </c>
      <c r="C365" t="s">
        <v>145</v>
      </c>
      <c r="D365" t="s">
        <v>333</v>
      </c>
      <c r="E365" t="s">
        <v>334</v>
      </c>
      <c r="F365"/>
      <c r="G365" t="s">
        <v>36</v>
      </c>
      <c r="H365" t="s">
        <v>151</v>
      </c>
      <c r="I365" t="s">
        <v>335</v>
      </c>
      <c r="J365">
        <v>24.105555559999999</v>
      </c>
      <c r="K365">
        <v>121.1869444</v>
      </c>
      <c r="L365" t="s">
        <v>615</v>
      </c>
      <c r="M365" t="s">
        <v>252</v>
      </c>
      <c r="N365"/>
      <c r="O365">
        <v>2014</v>
      </c>
      <c r="P365"/>
      <c r="Q365" t="s">
        <v>713</v>
      </c>
      <c r="R365">
        <v>7</v>
      </c>
      <c r="S365"/>
      <c r="T365">
        <v>-80</v>
      </c>
      <c r="U365"/>
      <c r="V365"/>
      <c r="W365"/>
      <c r="X365">
        <v>25</v>
      </c>
      <c r="Y365"/>
      <c r="Z365"/>
      <c r="AA365"/>
      <c r="AB365"/>
      <c r="AC365"/>
      <c r="AD365" t="s">
        <v>151</v>
      </c>
      <c r="AE365"/>
      <c r="AF365" t="s">
        <v>151</v>
      </c>
      <c r="AG365"/>
      <c r="AH365"/>
      <c r="AI365" t="s">
        <v>151</v>
      </c>
      <c r="AJ365" t="s">
        <v>714</v>
      </c>
      <c r="AK365" t="s">
        <v>230</v>
      </c>
      <c r="AL365" t="s">
        <v>142</v>
      </c>
      <c r="AM365" t="s">
        <v>200</v>
      </c>
      <c r="AN365">
        <v>3</v>
      </c>
      <c r="AO365">
        <v>50</v>
      </c>
      <c r="AP365"/>
      <c r="AQ365"/>
      <c r="AR365" t="s">
        <v>198</v>
      </c>
      <c r="AS365"/>
    </row>
    <row r="366" spans="1:45" x14ac:dyDescent="0.2">
      <c r="A366" t="s">
        <v>229</v>
      </c>
      <c r="B366" t="s">
        <v>675</v>
      </c>
      <c r="C366" t="s">
        <v>145</v>
      </c>
      <c r="D366" t="s">
        <v>333</v>
      </c>
      <c r="E366" t="s">
        <v>334</v>
      </c>
      <c r="F366"/>
      <c r="G366" t="s">
        <v>36</v>
      </c>
      <c r="H366" t="s">
        <v>151</v>
      </c>
      <c r="I366" t="s">
        <v>335</v>
      </c>
      <c r="J366">
        <v>24.105555559999999</v>
      </c>
      <c r="K366">
        <v>121.1869444</v>
      </c>
      <c r="L366" t="s">
        <v>616</v>
      </c>
      <c r="M366" t="s">
        <v>252</v>
      </c>
      <c r="N366"/>
      <c r="O366">
        <v>2014</v>
      </c>
      <c r="P366"/>
      <c r="Q366" t="s">
        <v>713</v>
      </c>
      <c r="R366">
        <v>7</v>
      </c>
      <c r="S366"/>
      <c r="T366">
        <v>-80</v>
      </c>
      <c r="U366" t="s">
        <v>174</v>
      </c>
      <c r="V366"/>
      <c r="W366">
        <v>28</v>
      </c>
      <c r="X366" t="s">
        <v>131</v>
      </c>
      <c r="Y366"/>
      <c r="Z366"/>
      <c r="AA366"/>
      <c r="AB366"/>
      <c r="AC366"/>
      <c r="AD366" t="s">
        <v>151</v>
      </c>
      <c r="AE366"/>
      <c r="AF366" t="s">
        <v>151</v>
      </c>
      <c r="AG366"/>
      <c r="AH366"/>
      <c r="AI366" t="s">
        <v>151</v>
      </c>
      <c r="AJ366" t="s">
        <v>714</v>
      </c>
      <c r="AK366">
        <v>38.799999999999997</v>
      </c>
      <c r="AL366" t="s">
        <v>142</v>
      </c>
      <c r="AM366">
        <v>0.8</v>
      </c>
      <c r="AN366">
        <v>3</v>
      </c>
      <c r="AO366">
        <v>50</v>
      </c>
      <c r="AP366"/>
      <c r="AQ366"/>
      <c r="AR366" t="s">
        <v>198</v>
      </c>
      <c r="AS366"/>
    </row>
    <row r="367" spans="1:45" x14ac:dyDescent="0.2">
      <c r="A367" t="s">
        <v>229</v>
      </c>
      <c r="B367" t="s">
        <v>675</v>
      </c>
      <c r="C367" t="s">
        <v>145</v>
      </c>
      <c r="D367" t="s">
        <v>333</v>
      </c>
      <c r="E367" t="s">
        <v>334</v>
      </c>
      <c r="F367"/>
      <c r="G367" t="s">
        <v>36</v>
      </c>
      <c r="H367" t="s">
        <v>151</v>
      </c>
      <c r="I367" t="s">
        <v>335</v>
      </c>
      <c r="J367">
        <v>24.105555559999999</v>
      </c>
      <c r="K367">
        <v>121.1869444</v>
      </c>
      <c r="L367" t="s">
        <v>617</v>
      </c>
      <c r="M367" t="s">
        <v>252</v>
      </c>
      <c r="N367"/>
      <c r="O367">
        <v>2014</v>
      </c>
      <c r="P367"/>
      <c r="Q367" t="s">
        <v>713</v>
      </c>
      <c r="R367">
        <v>7</v>
      </c>
      <c r="S367"/>
      <c r="T367">
        <v>-80</v>
      </c>
      <c r="U367" t="s">
        <v>174</v>
      </c>
      <c r="V367"/>
      <c r="W367">
        <v>56</v>
      </c>
      <c r="X367" t="s">
        <v>131</v>
      </c>
      <c r="Y367"/>
      <c r="Z367"/>
      <c r="AA367"/>
      <c r="AB367"/>
      <c r="AC367"/>
      <c r="AD367" t="s">
        <v>151</v>
      </c>
      <c r="AE367"/>
      <c r="AF367" t="s">
        <v>151</v>
      </c>
      <c r="AG367"/>
      <c r="AH367"/>
      <c r="AI367" t="s">
        <v>151</v>
      </c>
      <c r="AJ367" t="s">
        <v>714</v>
      </c>
      <c r="AK367">
        <v>18.2</v>
      </c>
      <c r="AL367" t="s">
        <v>142</v>
      </c>
      <c r="AM367">
        <v>2.2999999999999998</v>
      </c>
      <c r="AN367">
        <v>3</v>
      </c>
      <c r="AO367">
        <v>50</v>
      </c>
      <c r="AP367"/>
      <c r="AQ367"/>
      <c r="AR367" t="s">
        <v>198</v>
      </c>
      <c r="AS367"/>
    </row>
    <row r="368" spans="1:45" x14ac:dyDescent="0.2">
      <c r="A368" t="s">
        <v>229</v>
      </c>
      <c r="B368" t="s">
        <v>675</v>
      </c>
      <c r="C368" t="s">
        <v>145</v>
      </c>
      <c r="D368" t="s">
        <v>333</v>
      </c>
      <c r="E368" t="s">
        <v>334</v>
      </c>
      <c r="F368"/>
      <c r="G368" t="s">
        <v>36</v>
      </c>
      <c r="H368" t="s">
        <v>151</v>
      </c>
      <c r="I368" t="s">
        <v>335</v>
      </c>
      <c r="J368">
        <v>24.105555559999999</v>
      </c>
      <c r="K368">
        <v>121.1869444</v>
      </c>
      <c r="L368" t="s">
        <v>618</v>
      </c>
      <c r="M368" t="s">
        <v>252</v>
      </c>
      <c r="N368"/>
      <c r="O368">
        <v>2014</v>
      </c>
      <c r="P368"/>
      <c r="Q368" t="s">
        <v>713</v>
      </c>
      <c r="R368">
        <v>7</v>
      </c>
      <c r="S368"/>
      <c r="T368">
        <v>-80</v>
      </c>
      <c r="U368" t="s">
        <v>174</v>
      </c>
      <c r="V368"/>
      <c r="W368">
        <v>114</v>
      </c>
      <c r="X368" t="s">
        <v>131</v>
      </c>
      <c r="Y368"/>
      <c r="Z368"/>
      <c r="AA368"/>
      <c r="AB368"/>
      <c r="AC368"/>
      <c r="AD368" t="s">
        <v>151</v>
      </c>
      <c r="AE368"/>
      <c r="AF368" t="s">
        <v>151</v>
      </c>
      <c r="AG368"/>
      <c r="AH368"/>
      <c r="AI368" t="s">
        <v>151</v>
      </c>
      <c r="AJ368" t="s">
        <v>714</v>
      </c>
      <c r="AK368">
        <v>4</v>
      </c>
      <c r="AL368" t="s">
        <v>142</v>
      </c>
      <c r="AM368">
        <v>0.5</v>
      </c>
      <c r="AN368">
        <v>3</v>
      </c>
      <c r="AO368">
        <v>50</v>
      </c>
      <c r="AP368"/>
      <c r="AQ368"/>
      <c r="AR368" t="s">
        <v>198</v>
      </c>
      <c r="AS368"/>
    </row>
    <row r="369" spans="1:45" x14ac:dyDescent="0.2">
      <c r="A369" t="s">
        <v>229</v>
      </c>
      <c r="B369" t="s">
        <v>675</v>
      </c>
      <c r="C369" t="s">
        <v>145</v>
      </c>
      <c r="D369" t="s">
        <v>333</v>
      </c>
      <c r="E369" t="s">
        <v>334</v>
      </c>
      <c r="F369"/>
      <c r="G369" t="s">
        <v>36</v>
      </c>
      <c r="H369" t="s">
        <v>151</v>
      </c>
      <c r="I369" t="s">
        <v>335</v>
      </c>
      <c r="J369">
        <v>24.105555559999999</v>
      </c>
      <c r="K369">
        <v>121.1869444</v>
      </c>
      <c r="L369" t="s">
        <v>619</v>
      </c>
      <c r="M369" t="s">
        <v>252</v>
      </c>
      <c r="N369"/>
      <c r="O369">
        <v>2014</v>
      </c>
      <c r="P369"/>
      <c r="Q369" t="s">
        <v>713</v>
      </c>
      <c r="R369">
        <v>7</v>
      </c>
      <c r="S369"/>
      <c r="T369">
        <v>-80</v>
      </c>
      <c r="U369" t="s">
        <v>174</v>
      </c>
      <c r="V369"/>
      <c r="W369">
        <v>112</v>
      </c>
      <c r="X369" t="s">
        <v>131</v>
      </c>
      <c r="Y369"/>
      <c r="Z369"/>
      <c r="AA369"/>
      <c r="AB369"/>
      <c r="AC369"/>
      <c r="AD369" t="s">
        <v>151</v>
      </c>
      <c r="AE369"/>
      <c r="AF369" t="s">
        <v>151</v>
      </c>
      <c r="AG369"/>
      <c r="AH369"/>
      <c r="AI369" t="s">
        <v>151</v>
      </c>
      <c r="AJ369" t="s">
        <v>714</v>
      </c>
      <c r="AK369">
        <v>0</v>
      </c>
      <c r="AL369" t="s">
        <v>142</v>
      </c>
      <c r="AM369">
        <v>0</v>
      </c>
      <c r="AN369">
        <v>3</v>
      </c>
      <c r="AO369">
        <v>50</v>
      </c>
      <c r="AP369"/>
      <c r="AQ369"/>
      <c r="AR369" t="s">
        <v>198</v>
      </c>
      <c r="AS369"/>
    </row>
    <row r="370" spans="1:45" x14ac:dyDescent="0.2">
      <c r="A370" t="s">
        <v>229</v>
      </c>
      <c r="B370" t="s">
        <v>676</v>
      </c>
      <c r="C370" t="s">
        <v>145</v>
      </c>
      <c r="D370" t="s">
        <v>333</v>
      </c>
      <c r="E370" t="s">
        <v>334</v>
      </c>
      <c r="F370"/>
      <c r="G370" t="s">
        <v>36</v>
      </c>
      <c r="H370" t="s">
        <v>151</v>
      </c>
      <c r="I370" t="s">
        <v>335</v>
      </c>
      <c r="J370">
        <v>24.105555559999999</v>
      </c>
      <c r="K370">
        <v>121.1869444</v>
      </c>
      <c r="L370" t="s">
        <v>620</v>
      </c>
      <c r="M370" t="s">
        <v>252</v>
      </c>
      <c r="N370"/>
      <c r="O370">
        <v>2014</v>
      </c>
      <c r="P370"/>
      <c r="Q370" t="s">
        <v>713</v>
      </c>
      <c r="R370">
        <v>7</v>
      </c>
      <c r="S370"/>
      <c r="T370">
        <v>-80</v>
      </c>
      <c r="U370" t="s">
        <v>233</v>
      </c>
      <c r="V370"/>
      <c r="W370"/>
      <c r="X370"/>
      <c r="Y370"/>
      <c r="Z370"/>
      <c r="AA370" t="s">
        <v>232</v>
      </c>
      <c r="AB370" t="s">
        <v>200</v>
      </c>
      <c r="AC370">
        <v>0.66666700000000001</v>
      </c>
      <c r="AD370" t="s">
        <v>151</v>
      </c>
      <c r="AE370"/>
      <c r="AF370" t="s">
        <v>36</v>
      </c>
      <c r="AG370" t="s">
        <v>232</v>
      </c>
      <c r="AH370">
        <v>960</v>
      </c>
      <c r="AI370" t="s">
        <v>151</v>
      </c>
      <c r="AJ370" t="s">
        <v>231</v>
      </c>
      <c r="AK370">
        <v>0</v>
      </c>
      <c r="AL370" t="s">
        <v>142</v>
      </c>
      <c r="AM370">
        <v>0</v>
      </c>
      <c r="AN370">
        <v>3</v>
      </c>
      <c r="AO370">
        <v>50</v>
      </c>
      <c r="AP370">
        <v>9</v>
      </c>
      <c r="AQ370"/>
      <c r="AR370" t="s">
        <v>163</v>
      </c>
      <c r="AS370"/>
    </row>
    <row r="371" spans="1:45" x14ac:dyDescent="0.2">
      <c r="A371" t="s">
        <v>229</v>
      </c>
      <c r="B371" t="s">
        <v>676</v>
      </c>
      <c r="C371" t="s">
        <v>145</v>
      </c>
      <c r="D371" t="s">
        <v>333</v>
      </c>
      <c r="E371" t="s">
        <v>334</v>
      </c>
      <c r="F371"/>
      <c r="G371" t="s">
        <v>36</v>
      </c>
      <c r="H371" t="s">
        <v>151</v>
      </c>
      <c r="I371" t="s">
        <v>335</v>
      </c>
      <c r="J371">
        <v>24.105555559999999</v>
      </c>
      <c r="K371">
        <v>121.1869444</v>
      </c>
      <c r="L371" t="s">
        <v>621</v>
      </c>
      <c r="M371" t="s">
        <v>252</v>
      </c>
      <c r="N371"/>
      <c r="O371">
        <v>2014</v>
      </c>
      <c r="P371"/>
      <c r="Q371" t="s">
        <v>713</v>
      </c>
      <c r="R371">
        <v>7</v>
      </c>
      <c r="S371"/>
      <c r="T371">
        <v>-80</v>
      </c>
      <c r="U371" t="s">
        <v>233</v>
      </c>
      <c r="V371"/>
      <c r="W371"/>
      <c r="X371"/>
      <c r="Y371"/>
      <c r="Z371"/>
      <c r="AA371" t="s">
        <v>232</v>
      </c>
      <c r="AB371" t="s">
        <v>200</v>
      </c>
      <c r="AC371">
        <v>0.66666700000000001</v>
      </c>
      <c r="AD371" t="s">
        <v>151</v>
      </c>
      <c r="AE371"/>
      <c r="AF371" t="s">
        <v>36</v>
      </c>
      <c r="AG371" t="s">
        <v>232</v>
      </c>
      <c r="AH371">
        <v>960</v>
      </c>
      <c r="AI371" t="s">
        <v>151</v>
      </c>
      <c r="AJ371" t="s">
        <v>231</v>
      </c>
      <c r="AK371">
        <v>5.3</v>
      </c>
      <c r="AL371" t="s">
        <v>142</v>
      </c>
      <c r="AM371">
        <v>2.5</v>
      </c>
      <c r="AN371">
        <v>3</v>
      </c>
      <c r="AO371">
        <v>50</v>
      </c>
      <c r="AP371">
        <v>16</v>
      </c>
      <c r="AQ371"/>
      <c r="AR371" t="s">
        <v>163</v>
      </c>
      <c r="AS371"/>
    </row>
    <row r="372" spans="1:45" x14ac:dyDescent="0.2">
      <c r="A372" t="s">
        <v>229</v>
      </c>
      <c r="B372" t="s">
        <v>676</v>
      </c>
      <c r="C372" t="s">
        <v>145</v>
      </c>
      <c r="D372" t="s">
        <v>333</v>
      </c>
      <c r="E372" t="s">
        <v>334</v>
      </c>
      <c r="F372"/>
      <c r="G372" t="s">
        <v>36</v>
      </c>
      <c r="H372" t="s">
        <v>151</v>
      </c>
      <c r="I372" t="s">
        <v>335</v>
      </c>
      <c r="J372">
        <v>24.105555559999999</v>
      </c>
      <c r="K372">
        <v>121.1869444</v>
      </c>
      <c r="L372" t="s">
        <v>622</v>
      </c>
      <c r="M372" t="s">
        <v>252</v>
      </c>
      <c r="N372"/>
      <c r="O372">
        <v>2014</v>
      </c>
      <c r="P372"/>
      <c r="Q372" t="s">
        <v>713</v>
      </c>
      <c r="R372">
        <v>7</v>
      </c>
      <c r="S372"/>
      <c r="T372">
        <v>-80</v>
      </c>
      <c r="U372" t="s">
        <v>233</v>
      </c>
      <c r="V372"/>
      <c r="W372"/>
      <c r="X372"/>
      <c r="Y372"/>
      <c r="Z372"/>
      <c r="AA372" t="s">
        <v>232</v>
      </c>
      <c r="AB372" t="s">
        <v>200</v>
      </c>
      <c r="AC372">
        <v>0.66666700000000001</v>
      </c>
      <c r="AD372" t="s">
        <v>151</v>
      </c>
      <c r="AE372"/>
      <c r="AF372" t="s">
        <v>36</v>
      </c>
      <c r="AG372" t="s">
        <v>232</v>
      </c>
      <c r="AH372">
        <v>960</v>
      </c>
      <c r="AI372" t="s">
        <v>151</v>
      </c>
      <c r="AJ372" t="s">
        <v>231</v>
      </c>
      <c r="AK372">
        <v>28</v>
      </c>
      <c r="AL372" t="s">
        <v>142</v>
      </c>
      <c r="AM372">
        <v>5.7</v>
      </c>
      <c r="AN372">
        <v>3</v>
      </c>
      <c r="AO372">
        <v>50</v>
      </c>
      <c r="AP372">
        <v>23</v>
      </c>
      <c r="AQ372"/>
      <c r="AR372" t="s">
        <v>163</v>
      </c>
      <c r="AS372"/>
    </row>
    <row r="373" spans="1:45" x14ac:dyDescent="0.2">
      <c r="A373" t="s">
        <v>229</v>
      </c>
      <c r="B373" t="s">
        <v>676</v>
      </c>
      <c r="C373" t="s">
        <v>145</v>
      </c>
      <c r="D373" t="s">
        <v>333</v>
      </c>
      <c r="E373" t="s">
        <v>334</v>
      </c>
      <c r="F373"/>
      <c r="G373" t="s">
        <v>36</v>
      </c>
      <c r="H373" t="s">
        <v>151</v>
      </c>
      <c r="I373" t="s">
        <v>335</v>
      </c>
      <c r="J373">
        <v>24.105555559999999</v>
      </c>
      <c r="K373">
        <v>121.1869444</v>
      </c>
      <c r="L373" t="s">
        <v>623</v>
      </c>
      <c r="M373" t="s">
        <v>252</v>
      </c>
      <c r="N373"/>
      <c r="O373">
        <v>2014</v>
      </c>
      <c r="P373"/>
      <c r="Q373" t="s">
        <v>713</v>
      </c>
      <c r="R373">
        <v>7</v>
      </c>
      <c r="S373"/>
      <c r="T373">
        <v>-80</v>
      </c>
      <c r="U373" t="s">
        <v>233</v>
      </c>
      <c r="V373"/>
      <c r="W373"/>
      <c r="X373"/>
      <c r="Y373"/>
      <c r="Z373"/>
      <c r="AA373" t="s">
        <v>232</v>
      </c>
      <c r="AB373" t="s">
        <v>200</v>
      </c>
      <c r="AC373">
        <v>0.66666700000000001</v>
      </c>
      <c r="AD373" t="s">
        <v>151</v>
      </c>
      <c r="AE373"/>
      <c r="AF373" t="s">
        <v>36</v>
      </c>
      <c r="AG373" t="s">
        <v>232</v>
      </c>
      <c r="AH373">
        <v>960</v>
      </c>
      <c r="AI373" t="s">
        <v>151</v>
      </c>
      <c r="AJ373" t="s">
        <v>231</v>
      </c>
      <c r="AK373">
        <v>41.3</v>
      </c>
      <c r="AL373" t="s">
        <v>142</v>
      </c>
      <c r="AM373">
        <v>10.4</v>
      </c>
      <c r="AN373">
        <v>3</v>
      </c>
      <c r="AO373">
        <v>50</v>
      </c>
      <c r="AP373">
        <v>30</v>
      </c>
      <c r="AQ373"/>
      <c r="AR373" t="s">
        <v>163</v>
      </c>
      <c r="AS373"/>
    </row>
    <row r="374" spans="1:45" x14ac:dyDescent="0.2">
      <c r="A374" t="s">
        <v>229</v>
      </c>
      <c r="B374" t="s">
        <v>676</v>
      </c>
      <c r="C374" t="s">
        <v>145</v>
      </c>
      <c r="D374" t="s">
        <v>333</v>
      </c>
      <c r="E374" t="s">
        <v>334</v>
      </c>
      <c r="F374"/>
      <c r="G374" t="s">
        <v>36</v>
      </c>
      <c r="H374" t="s">
        <v>151</v>
      </c>
      <c r="I374" t="s">
        <v>335</v>
      </c>
      <c r="J374">
        <v>24.105555559999999</v>
      </c>
      <c r="K374">
        <v>121.1869444</v>
      </c>
      <c r="L374" t="s">
        <v>624</v>
      </c>
      <c r="M374" t="s">
        <v>252</v>
      </c>
      <c r="N374"/>
      <c r="O374">
        <v>2014</v>
      </c>
      <c r="P374"/>
      <c r="Q374" t="s">
        <v>713</v>
      </c>
      <c r="R374">
        <v>7</v>
      </c>
      <c r="S374"/>
      <c r="T374">
        <v>-80</v>
      </c>
      <c r="U374" t="s">
        <v>233</v>
      </c>
      <c r="V374"/>
      <c r="W374"/>
      <c r="X374"/>
      <c r="Y374"/>
      <c r="Z374"/>
      <c r="AA374" t="s">
        <v>232</v>
      </c>
      <c r="AB374" t="s">
        <v>200</v>
      </c>
      <c r="AC374">
        <v>0.66666700000000001</v>
      </c>
      <c r="AD374" t="s">
        <v>151</v>
      </c>
      <c r="AE374"/>
      <c r="AF374" t="s">
        <v>36</v>
      </c>
      <c r="AG374" t="s">
        <v>232</v>
      </c>
      <c r="AH374">
        <v>960</v>
      </c>
      <c r="AI374" t="s">
        <v>151</v>
      </c>
      <c r="AJ374" t="s">
        <v>231</v>
      </c>
      <c r="AK374">
        <v>46</v>
      </c>
      <c r="AL374" t="s">
        <v>142</v>
      </c>
      <c r="AM374">
        <v>8.6</v>
      </c>
      <c r="AN374">
        <v>3</v>
      </c>
      <c r="AO374">
        <v>50</v>
      </c>
      <c r="AP374">
        <v>37</v>
      </c>
      <c r="AQ374"/>
      <c r="AR374" t="s">
        <v>163</v>
      </c>
      <c r="AS374"/>
    </row>
    <row r="375" spans="1:45" x14ac:dyDescent="0.2">
      <c r="A375" t="s">
        <v>229</v>
      </c>
      <c r="B375" t="s">
        <v>676</v>
      </c>
      <c r="C375" t="s">
        <v>145</v>
      </c>
      <c r="D375" t="s">
        <v>333</v>
      </c>
      <c r="E375" t="s">
        <v>334</v>
      </c>
      <c r="F375"/>
      <c r="G375" t="s">
        <v>36</v>
      </c>
      <c r="H375" t="s">
        <v>151</v>
      </c>
      <c r="I375" t="s">
        <v>335</v>
      </c>
      <c r="J375">
        <v>24.105555559999999</v>
      </c>
      <c r="K375">
        <v>121.1869444</v>
      </c>
      <c r="L375" t="s">
        <v>625</v>
      </c>
      <c r="M375" t="s">
        <v>252</v>
      </c>
      <c r="N375"/>
      <c r="O375">
        <v>2014</v>
      </c>
      <c r="P375"/>
      <c r="Q375" t="s">
        <v>713</v>
      </c>
      <c r="R375">
        <v>7</v>
      </c>
      <c r="S375"/>
      <c r="T375">
        <v>-80</v>
      </c>
      <c r="U375" t="s">
        <v>21</v>
      </c>
      <c r="V375"/>
      <c r="W375"/>
      <c r="X375"/>
      <c r="Y375"/>
      <c r="Z375"/>
      <c r="AA375" t="s">
        <v>182</v>
      </c>
      <c r="AB375" t="s">
        <v>235</v>
      </c>
      <c r="AC375">
        <v>0.66666700000000001</v>
      </c>
      <c r="AD375" t="s">
        <v>151</v>
      </c>
      <c r="AE375"/>
      <c r="AF375" t="s">
        <v>36</v>
      </c>
      <c r="AG375" t="s">
        <v>182</v>
      </c>
      <c r="AH375">
        <v>960</v>
      </c>
      <c r="AI375" t="s">
        <v>151</v>
      </c>
      <c r="AJ375" t="s">
        <v>231</v>
      </c>
      <c r="AK375">
        <v>0</v>
      </c>
      <c r="AL375" t="s">
        <v>142</v>
      </c>
      <c r="AM375" t="s">
        <v>200</v>
      </c>
      <c r="AN375">
        <v>3</v>
      </c>
      <c r="AO375">
        <v>50</v>
      </c>
      <c r="AP375">
        <v>9</v>
      </c>
      <c r="AQ375"/>
      <c r="AR375" t="s">
        <v>163</v>
      </c>
      <c r="AS375"/>
    </row>
    <row r="376" spans="1:45" x14ac:dyDescent="0.2">
      <c r="A376" t="s">
        <v>229</v>
      </c>
      <c r="B376" t="s">
        <v>676</v>
      </c>
      <c r="C376" t="s">
        <v>145</v>
      </c>
      <c r="D376" t="s">
        <v>333</v>
      </c>
      <c r="E376" t="s">
        <v>334</v>
      </c>
      <c r="F376"/>
      <c r="G376" t="s">
        <v>36</v>
      </c>
      <c r="H376" t="s">
        <v>151</v>
      </c>
      <c r="I376" t="s">
        <v>335</v>
      </c>
      <c r="J376">
        <v>24.105555559999999</v>
      </c>
      <c r="K376">
        <v>121.1869444</v>
      </c>
      <c r="L376" t="s">
        <v>626</v>
      </c>
      <c r="M376" t="s">
        <v>252</v>
      </c>
      <c r="N376"/>
      <c r="O376">
        <v>2014</v>
      </c>
      <c r="P376"/>
      <c r="Q376" t="s">
        <v>713</v>
      </c>
      <c r="R376">
        <v>7</v>
      </c>
      <c r="S376"/>
      <c r="T376">
        <v>-80</v>
      </c>
      <c r="U376" t="s">
        <v>21</v>
      </c>
      <c r="V376"/>
      <c r="W376"/>
      <c r="X376"/>
      <c r="Y376"/>
      <c r="Z376"/>
      <c r="AA376" t="s">
        <v>182</v>
      </c>
      <c r="AB376" t="s">
        <v>235</v>
      </c>
      <c r="AC376">
        <v>0.66666700000000001</v>
      </c>
      <c r="AD376" t="s">
        <v>151</v>
      </c>
      <c r="AE376"/>
      <c r="AF376" t="s">
        <v>36</v>
      </c>
      <c r="AG376" t="s">
        <v>182</v>
      </c>
      <c r="AH376">
        <v>960</v>
      </c>
      <c r="AI376" t="s">
        <v>151</v>
      </c>
      <c r="AJ376" t="s">
        <v>231</v>
      </c>
      <c r="AK376">
        <v>10</v>
      </c>
      <c r="AL376" t="s">
        <v>142</v>
      </c>
      <c r="AM376">
        <v>1.6</v>
      </c>
      <c r="AN376">
        <v>3</v>
      </c>
      <c r="AO376">
        <v>50</v>
      </c>
      <c r="AP376">
        <v>16</v>
      </c>
      <c r="AQ376"/>
      <c r="AR376" t="s">
        <v>163</v>
      </c>
      <c r="AS376"/>
    </row>
    <row r="377" spans="1:45" x14ac:dyDescent="0.2">
      <c r="A377" t="s">
        <v>229</v>
      </c>
      <c r="B377" t="s">
        <v>676</v>
      </c>
      <c r="C377" t="s">
        <v>145</v>
      </c>
      <c r="D377" t="s">
        <v>333</v>
      </c>
      <c r="E377" t="s">
        <v>334</v>
      </c>
      <c r="F377"/>
      <c r="G377" t="s">
        <v>36</v>
      </c>
      <c r="H377" t="s">
        <v>151</v>
      </c>
      <c r="I377" t="s">
        <v>335</v>
      </c>
      <c r="J377">
        <v>24.105555559999999</v>
      </c>
      <c r="K377">
        <v>121.1869444</v>
      </c>
      <c r="L377" t="s">
        <v>627</v>
      </c>
      <c r="M377" t="s">
        <v>252</v>
      </c>
      <c r="N377"/>
      <c r="O377">
        <v>2014</v>
      </c>
      <c r="P377"/>
      <c r="Q377" t="s">
        <v>713</v>
      </c>
      <c r="R377">
        <v>7</v>
      </c>
      <c r="S377"/>
      <c r="T377">
        <v>-80</v>
      </c>
      <c r="U377" t="s">
        <v>21</v>
      </c>
      <c r="V377"/>
      <c r="W377"/>
      <c r="X377"/>
      <c r="Y377"/>
      <c r="Z377"/>
      <c r="AA377" t="s">
        <v>182</v>
      </c>
      <c r="AB377" t="s">
        <v>235</v>
      </c>
      <c r="AC377">
        <v>0.66666700000000001</v>
      </c>
      <c r="AD377" t="s">
        <v>151</v>
      </c>
      <c r="AE377"/>
      <c r="AF377" t="s">
        <v>36</v>
      </c>
      <c r="AG377" t="s">
        <v>182</v>
      </c>
      <c r="AH377">
        <v>960</v>
      </c>
      <c r="AI377" t="s">
        <v>151</v>
      </c>
      <c r="AJ377" t="s">
        <v>231</v>
      </c>
      <c r="AK377">
        <v>32</v>
      </c>
      <c r="AL377" t="s">
        <v>142</v>
      </c>
      <c r="AM377">
        <v>5.9</v>
      </c>
      <c r="AN377">
        <v>3</v>
      </c>
      <c r="AO377">
        <v>50</v>
      </c>
      <c r="AP377">
        <v>23</v>
      </c>
      <c r="AQ377"/>
      <c r="AR377" t="s">
        <v>163</v>
      </c>
      <c r="AS377"/>
    </row>
    <row r="378" spans="1:45" x14ac:dyDescent="0.2">
      <c r="A378" t="s">
        <v>229</v>
      </c>
      <c r="B378" t="s">
        <v>676</v>
      </c>
      <c r="C378" t="s">
        <v>145</v>
      </c>
      <c r="D378" t="s">
        <v>333</v>
      </c>
      <c r="E378" t="s">
        <v>334</v>
      </c>
      <c r="F378"/>
      <c r="G378" t="s">
        <v>36</v>
      </c>
      <c r="H378" t="s">
        <v>151</v>
      </c>
      <c r="I378" t="s">
        <v>335</v>
      </c>
      <c r="J378">
        <v>24.105555559999999</v>
      </c>
      <c r="K378">
        <v>121.1869444</v>
      </c>
      <c r="L378" t="s">
        <v>628</v>
      </c>
      <c r="M378" t="s">
        <v>252</v>
      </c>
      <c r="N378"/>
      <c r="O378">
        <v>2014</v>
      </c>
      <c r="P378"/>
      <c r="Q378" t="s">
        <v>713</v>
      </c>
      <c r="R378">
        <v>7</v>
      </c>
      <c r="S378"/>
      <c r="T378">
        <v>-80</v>
      </c>
      <c r="U378" t="s">
        <v>21</v>
      </c>
      <c r="V378"/>
      <c r="W378"/>
      <c r="X378"/>
      <c r="Y378"/>
      <c r="Z378"/>
      <c r="AA378" t="s">
        <v>182</v>
      </c>
      <c r="AB378" t="s">
        <v>235</v>
      </c>
      <c r="AC378">
        <v>0.66666700000000001</v>
      </c>
      <c r="AD378" t="s">
        <v>151</v>
      </c>
      <c r="AE378"/>
      <c r="AF378" t="s">
        <v>36</v>
      </c>
      <c r="AG378" t="s">
        <v>182</v>
      </c>
      <c r="AH378">
        <v>960</v>
      </c>
      <c r="AI378" t="s">
        <v>151</v>
      </c>
      <c r="AJ378" t="s">
        <v>231</v>
      </c>
      <c r="AK378">
        <v>41.3</v>
      </c>
      <c r="AL378" t="s">
        <v>142</v>
      </c>
      <c r="AM378">
        <v>5.7</v>
      </c>
      <c r="AN378">
        <v>3</v>
      </c>
      <c r="AO378">
        <v>50</v>
      </c>
      <c r="AP378">
        <v>30</v>
      </c>
      <c r="AQ378"/>
      <c r="AR378" t="s">
        <v>163</v>
      </c>
      <c r="AS378"/>
    </row>
    <row r="379" spans="1:45" x14ac:dyDescent="0.2">
      <c r="A379" t="s">
        <v>229</v>
      </c>
      <c r="B379" t="s">
        <v>676</v>
      </c>
      <c r="C379" t="s">
        <v>145</v>
      </c>
      <c r="D379" t="s">
        <v>333</v>
      </c>
      <c r="E379" t="s">
        <v>334</v>
      </c>
      <c r="F379"/>
      <c r="G379" t="s">
        <v>36</v>
      </c>
      <c r="H379" t="s">
        <v>151</v>
      </c>
      <c r="I379" t="s">
        <v>335</v>
      </c>
      <c r="J379">
        <v>24.105555559999999</v>
      </c>
      <c r="K379">
        <v>121.1869444</v>
      </c>
      <c r="L379" t="s">
        <v>629</v>
      </c>
      <c r="M379" t="s">
        <v>252</v>
      </c>
      <c r="N379"/>
      <c r="O379">
        <v>2014</v>
      </c>
      <c r="P379"/>
      <c r="Q379" t="s">
        <v>713</v>
      </c>
      <c r="R379">
        <v>7</v>
      </c>
      <c r="S379"/>
      <c r="T379">
        <v>-80</v>
      </c>
      <c r="U379" t="s">
        <v>21</v>
      </c>
      <c r="V379"/>
      <c r="W379"/>
      <c r="X379"/>
      <c r="Y379"/>
      <c r="Z379"/>
      <c r="AA379" t="s">
        <v>182</v>
      </c>
      <c r="AB379" t="s">
        <v>235</v>
      </c>
      <c r="AC379">
        <v>0.66666700000000001</v>
      </c>
      <c r="AD379" t="s">
        <v>151</v>
      </c>
      <c r="AE379"/>
      <c r="AF379" t="s">
        <v>36</v>
      </c>
      <c r="AG379" t="s">
        <v>182</v>
      </c>
      <c r="AH379">
        <v>960</v>
      </c>
      <c r="AI379" t="s">
        <v>151</v>
      </c>
      <c r="AJ379" t="s">
        <v>231</v>
      </c>
      <c r="AK379">
        <v>42.7</v>
      </c>
      <c r="AL379" t="s">
        <v>142</v>
      </c>
      <c r="AM379">
        <v>5.7</v>
      </c>
      <c r="AN379">
        <v>3</v>
      </c>
      <c r="AO379">
        <v>50</v>
      </c>
      <c r="AP379">
        <v>37</v>
      </c>
      <c r="AQ379"/>
      <c r="AR379" t="s">
        <v>163</v>
      </c>
      <c r="AS379"/>
    </row>
    <row r="380" spans="1:45" x14ac:dyDescent="0.2">
      <c r="A380" t="s">
        <v>229</v>
      </c>
      <c r="B380" t="s">
        <v>676</v>
      </c>
      <c r="C380" t="s">
        <v>145</v>
      </c>
      <c r="D380" t="s">
        <v>333</v>
      </c>
      <c r="E380" t="s">
        <v>334</v>
      </c>
      <c r="F380"/>
      <c r="G380" t="s">
        <v>36</v>
      </c>
      <c r="H380" t="s">
        <v>151</v>
      </c>
      <c r="I380" t="s">
        <v>335</v>
      </c>
      <c r="J380">
        <v>24.105555559999999</v>
      </c>
      <c r="K380">
        <v>121.1869444</v>
      </c>
      <c r="L380" t="s">
        <v>630</v>
      </c>
      <c r="M380" t="s">
        <v>252</v>
      </c>
      <c r="N380"/>
      <c r="O380">
        <v>2014</v>
      </c>
      <c r="P380"/>
      <c r="Q380" t="s">
        <v>713</v>
      </c>
      <c r="R380">
        <v>7</v>
      </c>
      <c r="S380"/>
      <c r="T380">
        <v>-80</v>
      </c>
      <c r="U380" t="s">
        <v>21</v>
      </c>
      <c r="V380"/>
      <c r="W380"/>
      <c r="X380"/>
      <c r="Y380"/>
      <c r="Z380"/>
      <c r="AA380" t="s">
        <v>182</v>
      </c>
      <c r="AB380" t="s">
        <v>236</v>
      </c>
      <c r="AC380">
        <v>0.66666700000000001</v>
      </c>
      <c r="AD380" t="s">
        <v>151</v>
      </c>
      <c r="AE380"/>
      <c r="AF380" t="s">
        <v>36</v>
      </c>
      <c r="AG380" t="s">
        <v>182</v>
      </c>
      <c r="AH380">
        <v>960</v>
      </c>
      <c r="AI380" t="s">
        <v>151</v>
      </c>
      <c r="AJ380" t="s">
        <v>231</v>
      </c>
      <c r="AK380">
        <v>0</v>
      </c>
      <c r="AL380" t="s">
        <v>142</v>
      </c>
      <c r="AM380" t="s">
        <v>200</v>
      </c>
      <c r="AN380">
        <v>3</v>
      </c>
      <c r="AO380">
        <v>50</v>
      </c>
      <c r="AP380">
        <v>9</v>
      </c>
      <c r="AQ380"/>
      <c r="AR380" t="s">
        <v>163</v>
      </c>
      <c r="AS380"/>
    </row>
    <row r="381" spans="1:45" x14ac:dyDescent="0.2">
      <c r="A381" t="s">
        <v>229</v>
      </c>
      <c r="B381" t="s">
        <v>676</v>
      </c>
      <c r="C381" t="s">
        <v>145</v>
      </c>
      <c r="D381" t="s">
        <v>333</v>
      </c>
      <c r="E381" t="s">
        <v>334</v>
      </c>
      <c r="F381"/>
      <c r="G381" t="s">
        <v>36</v>
      </c>
      <c r="H381" t="s">
        <v>151</v>
      </c>
      <c r="I381" t="s">
        <v>335</v>
      </c>
      <c r="J381">
        <v>24.105555559999999</v>
      </c>
      <c r="K381">
        <v>121.1869444</v>
      </c>
      <c r="L381" t="s">
        <v>631</v>
      </c>
      <c r="M381" t="s">
        <v>252</v>
      </c>
      <c r="N381"/>
      <c r="O381">
        <v>2014</v>
      </c>
      <c r="P381"/>
      <c r="Q381" t="s">
        <v>713</v>
      </c>
      <c r="R381">
        <v>7</v>
      </c>
      <c r="S381"/>
      <c r="T381">
        <v>-80</v>
      </c>
      <c r="U381" t="s">
        <v>21</v>
      </c>
      <c r="V381"/>
      <c r="W381"/>
      <c r="X381"/>
      <c r="Y381"/>
      <c r="Z381"/>
      <c r="AA381" t="s">
        <v>182</v>
      </c>
      <c r="AB381" t="s">
        <v>236</v>
      </c>
      <c r="AC381">
        <v>0.66666700000000001</v>
      </c>
      <c r="AD381" t="s">
        <v>151</v>
      </c>
      <c r="AE381"/>
      <c r="AF381" t="s">
        <v>36</v>
      </c>
      <c r="AG381" t="s">
        <v>182</v>
      </c>
      <c r="AH381">
        <v>960</v>
      </c>
      <c r="AI381" t="s">
        <v>151</v>
      </c>
      <c r="AJ381" t="s">
        <v>231</v>
      </c>
      <c r="AK381">
        <v>8</v>
      </c>
      <c r="AL381" t="s">
        <v>142</v>
      </c>
      <c r="AM381">
        <v>1.6</v>
      </c>
      <c r="AN381">
        <v>3</v>
      </c>
      <c r="AO381">
        <v>50</v>
      </c>
      <c r="AP381">
        <v>16</v>
      </c>
      <c r="AQ381"/>
      <c r="AR381" t="s">
        <v>163</v>
      </c>
      <c r="AS381"/>
    </row>
    <row r="382" spans="1:45" x14ac:dyDescent="0.2">
      <c r="A382" t="s">
        <v>229</v>
      </c>
      <c r="B382" t="s">
        <v>676</v>
      </c>
      <c r="C382" t="s">
        <v>145</v>
      </c>
      <c r="D382" t="s">
        <v>333</v>
      </c>
      <c r="E382" t="s">
        <v>334</v>
      </c>
      <c r="F382"/>
      <c r="G382" t="s">
        <v>36</v>
      </c>
      <c r="H382" t="s">
        <v>151</v>
      </c>
      <c r="I382" t="s">
        <v>335</v>
      </c>
      <c r="J382">
        <v>24.105555559999999</v>
      </c>
      <c r="K382">
        <v>121.1869444</v>
      </c>
      <c r="L382" t="s">
        <v>632</v>
      </c>
      <c r="M382" t="s">
        <v>252</v>
      </c>
      <c r="N382"/>
      <c r="O382">
        <v>2014</v>
      </c>
      <c r="P382"/>
      <c r="Q382" t="s">
        <v>713</v>
      </c>
      <c r="R382">
        <v>7</v>
      </c>
      <c r="S382"/>
      <c r="T382">
        <v>-80</v>
      </c>
      <c r="U382" t="s">
        <v>21</v>
      </c>
      <c r="V382"/>
      <c r="W382"/>
      <c r="X382"/>
      <c r="Y382"/>
      <c r="Z382"/>
      <c r="AA382" t="s">
        <v>182</v>
      </c>
      <c r="AB382" t="s">
        <v>236</v>
      </c>
      <c r="AC382">
        <v>0.66666700000000001</v>
      </c>
      <c r="AD382" t="s">
        <v>151</v>
      </c>
      <c r="AE382"/>
      <c r="AF382" t="s">
        <v>36</v>
      </c>
      <c r="AG382" t="s">
        <v>182</v>
      </c>
      <c r="AH382">
        <v>960</v>
      </c>
      <c r="AI382" t="s">
        <v>151</v>
      </c>
      <c r="AJ382" t="s">
        <v>231</v>
      </c>
      <c r="AK382">
        <v>34</v>
      </c>
      <c r="AL382" t="s">
        <v>142</v>
      </c>
      <c r="AM382">
        <v>3.3</v>
      </c>
      <c r="AN382">
        <v>3</v>
      </c>
      <c r="AO382">
        <v>50</v>
      </c>
      <c r="AP382">
        <v>23</v>
      </c>
      <c r="AQ382"/>
      <c r="AR382" t="s">
        <v>163</v>
      </c>
      <c r="AS382"/>
    </row>
    <row r="383" spans="1:45" x14ac:dyDescent="0.2">
      <c r="A383" t="s">
        <v>229</v>
      </c>
      <c r="B383" t="s">
        <v>676</v>
      </c>
      <c r="C383" t="s">
        <v>145</v>
      </c>
      <c r="D383" t="s">
        <v>333</v>
      </c>
      <c r="E383" t="s">
        <v>334</v>
      </c>
      <c r="F383"/>
      <c r="G383" t="s">
        <v>36</v>
      </c>
      <c r="H383" t="s">
        <v>151</v>
      </c>
      <c r="I383" t="s">
        <v>335</v>
      </c>
      <c r="J383">
        <v>24.105555559999999</v>
      </c>
      <c r="K383">
        <v>121.1869444</v>
      </c>
      <c r="L383" t="s">
        <v>633</v>
      </c>
      <c r="M383" t="s">
        <v>252</v>
      </c>
      <c r="N383"/>
      <c r="O383">
        <v>2014</v>
      </c>
      <c r="P383"/>
      <c r="Q383" t="s">
        <v>713</v>
      </c>
      <c r="R383">
        <v>7</v>
      </c>
      <c r="S383"/>
      <c r="T383">
        <v>-80</v>
      </c>
      <c r="U383" t="s">
        <v>21</v>
      </c>
      <c r="V383"/>
      <c r="W383"/>
      <c r="X383"/>
      <c r="Y383"/>
      <c r="Z383"/>
      <c r="AA383" t="s">
        <v>182</v>
      </c>
      <c r="AB383" t="s">
        <v>236</v>
      </c>
      <c r="AC383">
        <v>0.66666700000000001</v>
      </c>
      <c r="AD383" t="s">
        <v>151</v>
      </c>
      <c r="AE383"/>
      <c r="AF383" t="s">
        <v>36</v>
      </c>
      <c r="AG383" t="s">
        <v>182</v>
      </c>
      <c r="AH383">
        <v>960</v>
      </c>
      <c r="AI383" t="s">
        <v>151</v>
      </c>
      <c r="AJ383" t="s">
        <v>231</v>
      </c>
      <c r="AK383">
        <v>38</v>
      </c>
      <c r="AL383" t="s">
        <v>142</v>
      </c>
      <c r="AM383">
        <v>5.7</v>
      </c>
      <c r="AN383">
        <v>3</v>
      </c>
      <c r="AO383">
        <v>50</v>
      </c>
      <c r="AP383">
        <v>30</v>
      </c>
      <c r="AQ383"/>
      <c r="AR383" t="s">
        <v>163</v>
      </c>
      <c r="AS383"/>
    </row>
    <row r="384" spans="1:45" x14ac:dyDescent="0.2">
      <c r="A384" t="s">
        <v>229</v>
      </c>
      <c r="B384" t="s">
        <v>676</v>
      </c>
      <c r="C384" t="s">
        <v>145</v>
      </c>
      <c r="D384" t="s">
        <v>333</v>
      </c>
      <c r="E384" t="s">
        <v>334</v>
      </c>
      <c r="F384"/>
      <c r="G384" t="s">
        <v>36</v>
      </c>
      <c r="H384" t="s">
        <v>151</v>
      </c>
      <c r="I384" t="s">
        <v>335</v>
      </c>
      <c r="J384">
        <v>24.105555559999999</v>
      </c>
      <c r="K384">
        <v>121.1869444</v>
      </c>
      <c r="L384" t="s">
        <v>634</v>
      </c>
      <c r="M384" t="s">
        <v>252</v>
      </c>
      <c r="N384"/>
      <c r="O384">
        <v>2014</v>
      </c>
      <c r="P384"/>
      <c r="Q384" t="s">
        <v>713</v>
      </c>
      <c r="R384">
        <v>7</v>
      </c>
      <c r="S384"/>
      <c r="T384">
        <v>-80</v>
      </c>
      <c r="U384" t="s">
        <v>21</v>
      </c>
      <c r="V384"/>
      <c r="W384"/>
      <c r="X384"/>
      <c r="Y384"/>
      <c r="Z384"/>
      <c r="AA384" t="s">
        <v>182</v>
      </c>
      <c r="AB384" t="s">
        <v>236</v>
      </c>
      <c r="AC384">
        <v>0.66666700000000001</v>
      </c>
      <c r="AD384" t="s">
        <v>151</v>
      </c>
      <c r="AE384"/>
      <c r="AF384" t="s">
        <v>36</v>
      </c>
      <c r="AG384" t="s">
        <v>182</v>
      </c>
      <c r="AH384">
        <v>960</v>
      </c>
      <c r="AI384" t="s">
        <v>151</v>
      </c>
      <c r="AJ384" t="s">
        <v>231</v>
      </c>
      <c r="AK384">
        <v>39.299999999999997</v>
      </c>
      <c r="AL384" t="s">
        <v>142</v>
      </c>
      <c r="AM384">
        <v>4.7</v>
      </c>
      <c r="AN384">
        <v>3</v>
      </c>
      <c r="AO384">
        <v>50</v>
      </c>
      <c r="AP384">
        <v>37</v>
      </c>
      <c r="AQ384"/>
      <c r="AR384" t="s">
        <v>163</v>
      </c>
      <c r="AS384"/>
    </row>
    <row r="385" spans="1:45" x14ac:dyDescent="0.2">
      <c r="A385" t="s">
        <v>229</v>
      </c>
      <c r="B385" t="s">
        <v>676</v>
      </c>
      <c r="C385" t="s">
        <v>145</v>
      </c>
      <c r="D385" t="s">
        <v>333</v>
      </c>
      <c r="E385" t="s">
        <v>334</v>
      </c>
      <c r="F385"/>
      <c r="G385" t="s">
        <v>36</v>
      </c>
      <c r="H385" t="s">
        <v>151</v>
      </c>
      <c r="I385" t="s">
        <v>335</v>
      </c>
      <c r="J385">
        <v>24.105555559999999</v>
      </c>
      <c r="K385">
        <v>121.1869444</v>
      </c>
      <c r="L385" t="s">
        <v>635</v>
      </c>
      <c r="M385" t="s">
        <v>252</v>
      </c>
      <c r="N385"/>
      <c r="O385">
        <v>2014</v>
      </c>
      <c r="P385"/>
      <c r="Q385" t="s">
        <v>713</v>
      </c>
      <c r="R385">
        <v>7</v>
      </c>
      <c r="S385"/>
      <c r="T385">
        <v>-80</v>
      </c>
      <c r="U385" t="s">
        <v>21</v>
      </c>
      <c r="V385"/>
      <c r="W385"/>
      <c r="X385"/>
      <c r="Y385"/>
      <c r="Z385"/>
      <c r="AA385" t="s">
        <v>182</v>
      </c>
      <c r="AB385" t="s">
        <v>237</v>
      </c>
      <c r="AC385">
        <v>0.66666700000000001</v>
      </c>
      <c r="AD385" t="s">
        <v>151</v>
      </c>
      <c r="AE385"/>
      <c r="AF385" t="s">
        <v>36</v>
      </c>
      <c r="AG385" t="s">
        <v>182</v>
      </c>
      <c r="AH385">
        <v>960</v>
      </c>
      <c r="AI385" t="s">
        <v>151</v>
      </c>
      <c r="AJ385" t="s">
        <v>231</v>
      </c>
      <c r="AK385">
        <v>0</v>
      </c>
      <c r="AL385" t="s">
        <v>142</v>
      </c>
      <c r="AM385" t="s">
        <v>200</v>
      </c>
      <c r="AN385">
        <v>3</v>
      </c>
      <c r="AO385">
        <v>50</v>
      </c>
      <c r="AP385">
        <v>9</v>
      </c>
      <c r="AQ385"/>
      <c r="AR385" t="s">
        <v>163</v>
      </c>
      <c r="AS385"/>
    </row>
    <row r="386" spans="1:45" x14ac:dyDescent="0.2">
      <c r="A386" t="s">
        <v>229</v>
      </c>
      <c r="B386" t="s">
        <v>676</v>
      </c>
      <c r="C386" t="s">
        <v>145</v>
      </c>
      <c r="D386" t="s">
        <v>333</v>
      </c>
      <c r="E386" t="s">
        <v>334</v>
      </c>
      <c r="F386"/>
      <c r="G386" t="s">
        <v>36</v>
      </c>
      <c r="H386" t="s">
        <v>151</v>
      </c>
      <c r="I386" t="s">
        <v>335</v>
      </c>
      <c r="J386">
        <v>24.105555559999999</v>
      </c>
      <c r="K386">
        <v>121.1869444</v>
      </c>
      <c r="L386" t="s">
        <v>636</v>
      </c>
      <c r="M386" t="s">
        <v>252</v>
      </c>
      <c r="N386"/>
      <c r="O386">
        <v>2014</v>
      </c>
      <c r="P386"/>
      <c r="Q386" t="s">
        <v>713</v>
      </c>
      <c r="R386">
        <v>7</v>
      </c>
      <c r="S386"/>
      <c r="T386">
        <v>-80</v>
      </c>
      <c r="U386" t="s">
        <v>21</v>
      </c>
      <c r="V386"/>
      <c r="W386"/>
      <c r="X386"/>
      <c r="Y386"/>
      <c r="Z386"/>
      <c r="AA386" t="s">
        <v>182</v>
      </c>
      <c r="AB386" t="s">
        <v>237</v>
      </c>
      <c r="AC386">
        <v>0.66666700000000001</v>
      </c>
      <c r="AD386" t="s">
        <v>151</v>
      </c>
      <c r="AE386"/>
      <c r="AF386" t="s">
        <v>36</v>
      </c>
      <c r="AG386" t="s">
        <v>182</v>
      </c>
      <c r="AH386">
        <v>960</v>
      </c>
      <c r="AI386" t="s">
        <v>151</v>
      </c>
      <c r="AJ386" t="s">
        <v>231</v>
      </c>
      <c r="AK386">
        <v>10.7</v>
      </c>
      <c r="AL386" t="s">
        <v>142</v>
      </c>
      <c r="AM386">
        <v>3.8</v>
      </c>
      <c r="AN386">
        <v>3</v>
      </c>
      <c r="AO386">
        <v>50</v>
      </c>
      <c r="AP386">
        <v>16</v>
      </c>
      <c r="AQ386"/>
      <c r="AR386" t="s">
        <v>163</v>
      </c>
      <c r="AS386"/>
    </row>
    <row r="387" spans="1:45" x14ac:dyDescent="0.2">
      <c r="A387" t="s">
        <v>229</v>
      </c>
      <c r="B387" t="s">
        <v>676</v>
      </c>
      <c r="C387" t="s">
        <v>145</v>
      </c>
      <c r="D387" t="s">
        <v>333</v>
      </c>
      <c r="E387" t="s">
        <v>334</v>
      </c>
      <c r="F387"/>
      <c r="G387" t="s">
        <v>36</v>
      </c>
      <c r="H387" t="s">
        <v>151</v>
      </c>
      <c r="I387" t="s">
        <v>335</v>
      </c>
      <c r="J387">
        <v>24.105555559999999</v>
      </c>
      <c r="K387">
        <v>121.1869444</v>
      </c>
      <c r="L387" t="s">
        <v>637</v>
      </c>
      <c r="M387" t="s">
        <v>252</v>
      </c>
      <c r="N387"/>
      <c r="O387">
        <v>2014</v>
      </c>
      <c r="P387"/>
      <c r="Q387" t="s">
        <v>713</v>
      </c>
      <c r="R387">
        <v>7</v>
      </c>
      <c r="S387"/>
      <c r="T387">
        <v>-80</v>
      </c>
      <c r="U387" t="s">
        <v>21</v>
      </c>
      <c r="V387"/>
      <c r="W387"/>
      <c r="X387"/>
      <c r="Y387"/>
      <c r="Z387"/>
      <c r="AA387" t="s">
        <v>182</v>
      </c>
      <c r="AB387" t="s">
        <v>237</v>
      </c>
      <c r="AC387">
        <v>0.66666700000000001</v>
      </c>
      <c r="AD387" t="s">
        <v>151</v>
      </c>
      <c r="AE387"/>
      <c r="AF387" t="s">
        <v>36</v>
      </c>
      <c r="AG387" t="s">
        <v>182</v>
      </c>
      <c r="AH387">
        <v>960</v>
      </c>
      <c r="AI387" t="s">
        <v>151</v>
      </c>
      <c r="AJ387" t="s">
        <v>231</v>
      </c>
      <c r="AK387">
        <v>42.7</v>
      </c>
      <c r="AL387" t="s">
        <v>142</v>
      </c>
      <c r="AM387">
        <v>3.8</v>
      </c>
      <c r="AN387">
        <v>3</v>
      </c>
      <c r="AO387">
        <v>50</v>
      </c>
      <c r="AP387">
        <v>23</v>
      </c>
      <c r="AQ387"/>
      <c r="AR387" t="s">
        <v>163</v>
      </c>
      <c r="AS387"/>
    </row>
    <row r="388" spans="1:45" x14ac:dyDescent="0.2">
      <c r="A388" t="s">
        <v>229</v>
      </c>
      <c r="B388" t="s">
        <v>676</v>
      </c>
      <c r="C388" t="s">
        <v>145</v>
      </c>
      <c r="D388" t="s">
        <v>333</v>
      </c>
      <c r="E388" t="s">
        <v>334</v>
      </c>
      <c r="F388"/>
      <c r="G388" t="s">
        <v>36</v>
      </c>
      <c r="H388" t="s">
        <v>151</v>
      </c>
      <c r="I388" t="s">
        <v>335</v>
      </c>
      <c r="J388">
        <v>24.105555559999999</v>
      </c>
      <c r="K388">
        <v>121.1869444</v>
      </c>
      <c r="L388" t="s">
        <v>638</v>
      </c>
      <c r="M388" t="s">
        <v>252</v>
      </c>
      <c r="N388"/>
      <c r="O388">
        <v>2014</v>
      </c>
      <c r="P388"/>
      <c r="Q388" t="s">
        <v>713</v>
      </c>
      <c r="R388">
        <v>7</v>
      </c>
      <c r="S388"/>
      <c r="T388">
        <v>-80</v>
      </c>
      <c r="U388" t="s">
        <v>21</v>
      </c>
      <c r="V388"/>
      <c r="W388"/>
      <c r="X388"/>
      <c r="Y388"/>
      <c r="Z388"/>
      <c r="AA388" t="s">
        <v>182</v>
      </c>
      <c r="AB388" t="s">
        <v>237</v>
      </c>
      <c r="AC388">
        <v>0.66666700000000001</v>
      </c>
      <c r="AD388" t="s">
        <v>151</v>
      </c>
      <c r="AE388"/>
      <c r="AF388" t="s">
        <v>36</v>
      </c>
      <c r="AG388" t="s">
        <v>182</v>
      </c>
      <c r="AH388">
        <v>960</v>
      </c>
      <c r="AI388" t="s">
        <v>151</v>
      </c>
      <c r="AJ388" t="s">
        <v>231</v>
      </c>
      <c r="AK388">
        <v>51.3</v>
      </c>
      <c r="AL388" t="s">
        <v>142</v>
      </c>
      <c r="AM388">
        <v>8.1</v>
      </c>
      <c r="AN388">
        <v>3</v>
      </c>
      <c r="AO388">
        <v>50</v>
      </c>
      <c r="AP388">
        <v>30</v>
      </c>
      <c r="AQ388"/>
      <c r="AR388" t="s">
        <v>163</v>
      </c>
      <c r="AS388"/>
    </row>
    <row r="389" spans="1:45" x14ac:dyDescent="0.2">
      <c r="A389" t="s">
        <v>229</v>
      </c>
      <c r="B389" t="s">
        <v>676</v>
      </c>
      <c r="C389" t="s">
        <v>145</v>
      </c>
      <c r="D389" t="s">
        <v>333</v>
      </c>
      <c r="E389" t="s">
        <v>334</v>
      </c>
      <c r="F389"/>
      <c r="G389" t="s">
        <v>36</v>
      </c>
      <c r="H389" t="s">
        <v>151</v>
      </c>
      <c r="I389" t="s">
        <v>335</v>
      </c>
      <c r="J389">
        <v>24.105555559999999</v>
      </c>
      <c r="K389">
        <v>121.1869444</v>
      </c>
      <c r="L389" t="s">
        <v>639</v>
      </c>
      <c r="M389" t="s">
        <v>252</v>
      </c>
      <c r="N389"/>
      <c r="O389">
        <v>2014</v>
      </c>
      <c r="P389"/>
      <c r="Q389" t="s">
        <v>713</v>
      </c>
      <c r="R389">
        <v>7</v>
      </c>
      <c r="S389"/>
      <c r="T389">
        <v>-80</v>
      </c>
      <c r="U389" t="s">
        <v>21</v>
      </c>
      <c r="V389"/>
      <c r="W389"/>
      <c r="X389"/>
      <c r="Y389"/>
      <c r="Z389"/>
      <c r="AA389" t="s">
        <v>182</v>
      </c>
      <c r="AB389" t="s">
        <v>237</v>
      </c>
      <c r="AC389">
        <v>0.66666700000000001</v>
      </c>
      <c r="AD389" t="s">
        <v>151</v>
      </c>
      <c r="AE389"/>
      <c r="AF389" t="s">
        <v>36</v>
      </c>
      <c r="AG389" t="s">
        <v>182</v>
      </c>
      <c r="AH389">
        <v>960</v>
      </c>
      <c r="AI389" t="s">
        <v>151</v>
      </c>
      <c r="AJ389" t="s">
        <v>231</v>
      </c>
      <c r="AK389">
        <v>52</v>
      </c>
      <c r="AL389" t="s">
        <v>142</v>
      </c>
      <c r="AM389">
        <v>7.1</v>
      </c>
      <c r="AN389">
        <v>3</v>
      </c>
      <c r="AO389">
        <v>50</v>
      </c>
      <c r="AP389">
        <v>37</v>
      </c>
      <c r="AQ389"/>
      <c r="AR389" t="s">
        <v>163</v>
      </c>
      <c r="AS389"/>
    </row>
    <row r="390" spans="1:45" x14ac:dyDescent="0.2">
      <c r="A390" t="s">
        <v>229</v>
      </c>
      <c r="B390" t="s">
        <v>676</v>
      </c>
      <c r="C390" t="s">
        <v>145</v>
      </c>
      <c r="D390" t="s">
        <v>333</v>
      </c>
      <c r="E390" t="s">
        <v>334</v>
      </c>
      <c r="F390"/>
      <c r="G390" t="s">
        <v>36</v>
      </c>
      <c r="H390" t="s">
        <v>151</v>
      </c>
      <c r="I390" t="s">
        <v>335</v>
      </c>
      <c r="J390">
        <v>24.105555559999999</v>
      </c>
      <c r="K390">
        <v>121.1869444</v>
      </c>
      <c r="L390" t="s">
        <v>640</v>
      </c>
      <c r="M390" t="s">
        <v>252</v>
      </c>
      <c r="N390"/>
      <c r="O390">
        <v>2014</v>
      </c>
      <c r="P390"/>
      <c r="Q390" t="s">
        <v>713</v>
      </c>
      <c r="R390">
        <v>7</v>
      </c>
      <c r="S390"/>
      <c r="T390">
        <v>-80</v>
      </c>
      <c r="U390" t="s">
        <v>21</v>
      </c>
      <c r="V390"/>
      <c r="W390"/>
      <c r="X390"/>
      <c r="Y390"/>
      <c r="Z390"/>
      <c r="AA390" t="s">
        <v>234</v>
      </c>
      <c r="AB390" t="s">
        <v>235</v>
      </c>
      <c r="AC390">
        <v>0.66666700000000001</v>
      </c>
      <c r="AD390" t="s">
        <v>151</v>
      </c>
      <c r="AE390"/>
      <c r="AF390" t="s">
        <v>36</v>
      </c>
      <c r="AG390" t="s">
        <v>234</v>
      </c>
      <c r="AH390">
        <v>960</v>
      </c>
      <c r="AI390" t="s">
        <v>151</v>
      </c>
      <c r="AJ390" t="s">
        <v>231</v>
      </c>
      <c r="AK390">
        <v>0</v>
      </c>
      <c r="AL390" t="s">
        <v>142</v>
      </c>
      <c r="AM390" t="s">
        <v>200</v>
      </c>
      <c r="AN390">
        <v>3</v>
      </c>
      <c r="AO390">
        <v>50</v>
      </c>
      <c r="AP390">
        <v>9</v>
      </c>
      <c r="AQ390"/>
      <c r="AR390" t="s">
        <v>163</v>
      </c>
      <c r="AS390"/>
    </row>
    <row r="391" spans="1:45" x14ac:dyDescent="0.2">
      <c r="A391" t="s">
        <v>229</v>
      </c>
      <c r="B391" t="s">
        <v>676</v>
      </c>
      <c r="C391" t="s">
        <v>145</v>
      </c>
      <c r="D391" t="s">
        <v>333</v>
      </c>
      <c r="E391" t="s">
        <v>334</v>
      </c>
      <c r="F391"/>
      <c r="G391" t="s">
        <v>36</v>
      </c>
      <c r="H391" t="s">
        <v>151</v>
      </c>
      <c r="I391" t="s">
        <v>335</v>
      </c>
      <c r="J391">
        <v>24.105555559999999</v>
      </c>
      <c r="K391">
        <v>121.1869444</v>
      </c>
      <c r="L391" t="s">
        <v>641</v>
      </c>
      <c r="M391" t="s">
        <v>252</v>
      </c>
      <c r="N391"/>
      <c r="O391">
        <v>2014</v>
      </c>
      <c r="P391"/>
      <c r="Q391" t="s">
        <v>713</v>
      </c>
      <c r="R391">
        <v>7</v>
      </c>
      <c r="S391"/>
      <c r="T391">
        <v>-80</v>
      </c>
      <c r="U391" t="s">
        <v>21</v>
      </c>
      <c r="V391"/>
      <c r="W391"/>
      <c r="X391"/>
      <c r="Y391"/>
      <c r="Z391"/>
      <c r="AA391" t="s">
        <v>234</v>
      </c>
      <c r="AB391" t="s">
        <v>235</v>
      </c>
      <c r="AC391">
        <v>0.66666700000000001</v>
      </c>
      <c r="AD391" t="s">
        <v>151</v>
      </c>
      <c r="AE391"/>
      <c r="AF391" t="s">
        <v>36</v>
      </c>
      <c r="AG391" t="s">
        <v>234</v>
      </c>
      <c r="AH391">
        <v>960</v>
      </c>
      <c r="AI391" t="s">
        <v>151</v>
      </c>
      <c r="AJ391" t="s">
        <v>231</v>
      </c>
      <c r="AK391">
        <v>13.3</v>
      </c>
      <c r="AL391" t="s">
        <v>142</v>
      </c>
      <c r="AM391">
        <v>1.9</v>
      </c>
      <c r="AN391">
        <v>3</v>
      </c>
      <c r="AO391">
        <v>50</v>
      </c>
      <c r="AP391">
        <v>16</v>
      </c>
      <c r="AQ391"/>
      <c r="AR391" t="s">
        <v>163</v>
      </c>
      <c r="AS391"/>
    </row>
    <row r="392" spans="1:45" x14ac:dyDescent="0.2">
      <c r="A392" t="s">
        <v>229</v>
      </c>
      <c r="B392" t="s">
        <v>676</v>
      </c>
      <c r="C392" t="s">
        <v>145</v>
      </c>
      <c r="D392" t="s">
        <v>333</v>
      </c>
      <c r="E392" t="s">
        <v>334</v>
      </c>
      <c r="F392"/>
      <c r="G392" t="s">
        <v>36</v>
      </c>
      <c r="H392" t="s">
        <v>151</v>
      </c>
      <c r="I392" t="s">
        <v>335</v>
      </c>
      <c r="J392">
        <v>24.105555559999999</v>
      </c>
      <c r="K392">
        <v>121.1869444</v>
      </c>
      <c r="L392" t="s">
        <v>642</v>
      </c>
      <c r="M392" t="s">
        <v>252</v>
      </c>
      <c r="N392"/>
      <c r="O392">
        <v>2014</v>
      </c>
      <c r="P392"/>
      <c r="Q392" t="s">
        <v>713</v>
      </c>
      <c r="R392">
        <v>7</v>
      </c>
      <c r="S392"/>
      <c r="T392">
        <v>-80</v>
      </c>
      <c r="U392" t="s">
        <v>21</v>
      </c>
      <c r="V392"/>
      <c r="W392"/>
      <c r="X392"/>
      <c r="Y392"/>
      <c r="Z392"/>
      <c r="AA392" t="s">
        <v>234</v>
      </c>
      <c r="AB392" t="s">
        <v>235</v>
      </c>
      <c r="AC392">
        <v>0.66666700000000001</v>
      </c>
      <c r="AD392" t="s">
        <v>151</v>
      </c>
      <c r="AE392"/>
      <c r="AF392" t="s">
        <v>36</v>
      </c>
      <c r="AG392" t="s">
        <v>234</v>
      </c>
      <c r="AH392">
        <v>960</v>
      </c>
      <c r="AI392" t="s">
        <v>151</v>
      </c>
      <c r="AJ392" t="s">
        <v>231</v>
      </c>
      <c r="AK392">
        <v>36.700000000000003</v>
      </c>
      <c r="AL392" t="s">
        <v>142</v>
      </c>
      <c r="AM392">
        <v>1.9</v>
      </c>
      <c r="AN392">
        <v>3</v>
      </c>
      <c r="AO392">
        <v>50</v>
      </c>
      <c r="AP392">
        <v>23</v>
      </c>
      <c r="AQ392"/>
      <c r="AR392" t="s">
        <v>163</v>
      </c>
      <c r="AS392"/>
    </row>
    <row r="393" spans="1:45" x14ac:dyDescent="0.2">
      <c r="A393" t="s">
        <v>229</v>
      </c>
      <c r="B393" t="s">
        <v>676</v>
      </c>
      <c r="C393" t="s">
        <v>145</v>
      </c>
      <c r="D393" t="s">
        <v>333</v>
      </c>
      <c r="E393" t="s">
        <v>334</v>
      </c>
      <c r="F393"/>
      <c r="G393" t="s">
        <v>36</v>
      </c>
      <c r="H393" t="s">
        <v>151</v>
      </c>
      <c r="I393" t="s">
        <v>335</v>
      </c>
      <c r="J393">
        <v>24.105555559999999</v>
      </c>
      <c r="K393">
        <v>121.1869444</v>
      </c>
      <c r="L393" t="s">
        <v>643</v>
      </c>
      <c r="M393" t="s">
        <v>252</v>
      </c>
      <c r="N393"/>
      <c r="O393">
        <v>2014</v>
      </c>
      <c r="P393"/>
      <c r="Q393" t="s">
        <v>713</v>
      </c>
      <c r="R393">
        <v>7</v>
      </c>
      <c r="S393"/>
      <c r="T393">
        <v>-80</v>
      </c>
      <c r="U393" t="s">
        <v>21</v>
      </c>
      <c r="V393"/>
      <c r="W393"/>
      <c r="X393"/>
      <c r="Y393"/>
      <c r="Z393"/>
      <c r="AA393" t="s">
        <v>234</v>
      </c>
      <c r="AB393" t="s">
        <v>235</v>
      </c>
      <c r="AC393">
        <v>0.66666700000000001</v>
      </c>
      <c r="AD393" t="s">
        <v>151</v>
      </c>
      <c r="AE393"/>
      <c r="AF393" t="s">
        <v>36</v>
      </c>
      <c r="AG393" t="s">
        <v>234</v>
      </c>
      <c r="AH393">
        <v>960</v>
      </c>
      <c r="AI393" t="s">
        <v>151</v>
      </c>
      <c r="AJ393" t="s">
        <v>231</v>
      </c>
      <c r="AK393">
        <v>41.3</v>
      </c>
      <c r="AL393" t="s">
        <v>142</v>
      </c>
      <c r="AM393">
        <v>0.9</v>
      </c>
      <c r="AN393">
        <v>3</v>
      </c>
      <c r="AO393">
        <v>50</v>
      </c>
      <c r="AP393">
        <v>30</v>
      </c>
      <c r="AQ393"/>
      <c r="AR393" t="s">
        <v>163</v>
      </c>
      <c r="AS393"/>
    </row>
    <row r="394" spans="1:45" x14ac:dyDescent="0.2">
      <c r="A394" t="s">
        <v>229</v>
      </c>
      <c r="B394" t="s">
        <v>676</v>
      </c>
      <c r="C394" t="s">
        <v>145</v>
      </c>
      <c r="D394" t="s">
        <v>333</v>
      </c>
      <c r="E394" t="s">
        <v>334</v>
      </c>
      <c r="F394"/>
      <c r="G394" t="s">
        <v>36</v>
      </c>
      <c r="H394" t="s">
        <v>151</v>
      </c>
      <c r="I394" t="s">
        <v>335</v>
      </c>
      <c r="J394">
        <v>24.105555559999999</v>
      </c>
      <c r="K394">
        <v>121.1869444</v>
      </c>
      <c r="L394" t="s">
        <v>644</v>
      </c>
      <c r="M394" t="s">
        <v>252</v>
      </c>
      <c r="N394"/>
      <c r="O394">
        <v>2014</v>
      </c>
      <c r="P394"/>
      <c r="Q394" t="s">
        <v>713</v>
      </c>
      <c r="R394">
        <v>7</v>
      </c>
      <c r="S394"/>
      <c r="T394">
        <v>-80</v>
      </c>
      <c r="U394" t="s">
        <v>21</v>
      </c>
      <c r="V394"/>
      <c r="W394"/>
      <c r="X394"/>
      <c r="Y394"/>
      <c r="Z394"/>
      <c r="AA394" t="s">
        <v>234</v>
      </c>
      <c r="AB394" t="s">
        <v>235</v>
      </c>
      <c r="AC394">
        <v>0.66666700000000001</v>
      </c>
      <c r="AD394" t="s">
        <v>151</v>
      </c>
      <c r="AE394"/>
      <c r="AF394" t="s">
        <v>36</v>
      </c>
      <c r="AG394" t="s">
        <v>234</v>
      </c>
      <c r="AH394">
        <v>960</v>
      </c>
      <c r="AI394" t="s">
        <v>151</v>
      </c>
      <c r="AJ394" t="s">
        <v>231</v>
      </c>
      <c r="AK394">
        <v>42.7</v>
      </c>
      <c r="AL394" t="s">
        <v>142</v>
      </c>
      <c r="AM394">
        <v>0.9</v>
      </c>
      <c r="AN394">
        <v>3</v>
      </c>
      <c r="AO394">
        <v>50</v>
      </c>
      <c r="AP394">
        <v>37</v>
      </c>
      <c r="AQ394"/>
      <c r="AR394" t="s">
        <v>163</v>
      </c>
      <c r="AS394"/>
    </row>
    <row r="395" spans="1:45" x14ac:dyDescent="0.2">
      <c r="A395" t="s">
        <v>229</v>
      </c>
      <c r="B395" t="s">
        <v>676</v>
      </c>
      <c r="C395" t="s">
        <v>145</v>
      </c>
      <c r="D395" t="s">
        <v>333</v>
      </c>
      <c r="E395" t="s">
        <v>334</v>
      </c>
      <c r="F395"/>
      <c r="G395" t="s">
        <v>36</v>
      </c>
      <c r="H395" t="s">
        <v>151</v>
      </c>
      <c r="I395" t="s">
        <v>335</v>
      </c>
      <c r="J395">
        <v>24.105555559999999</v>
      </c>
      <c r="K395">
        <v>121.1869444</v>
      </c>
      <c r="L395" t="s">
        <v>645</v>
      </c>
      <c r="M395" t="s">
        <v>252</v>
      </c>
      <c r="N395"/>
      <c r="O395">
        <v>2014</v>
      </c>
      <c r="P395"/>
      <c r="Q395" t="s">
        <v>713</v>
      </c>
      <c r="R395">
        <v>7</v>
      </c>
      <c r="S395"/>
      <c r="T395">
        <v>-80</v>
      </c>
      <c r="U395" t="s">
        <v>21</v>
      </c>
      <c r="V395"/>
      <c r="W395"/>
      <c r="X395"/>
      <c r="Y395"/>
      <c r="Z395"/>
      <c r="AA395" t="s">
        <v>234</v>
      </c>
      <c r="AB395" t="s">
        <v>236</v>
      </c>
      <c r="AC395">
        <v>0.66666700000000001</v>
      </c>
      <c r="AD395" t="s">
        <v>151</v>
      </c>
      <c r="AE395"/>
      <c r="AF395" t="s">
        <v>36</v>
      </c>
      <c r="AG395" t="s">
        <v>234</v>
      </c>
      <c r="AH395">
        <v>960</v>
      </c>
      <c r="AI395" t="s">
        <v>151</v>
      </c>
      <c r="AJ395" t="s">
        <v>231</v>
      </c>
      <c r="AK395">
        <v>0</v>
      </c>
      <c r="AL395" t="s">
        <v>142</v>
      </c>
      <c r="AM395" t="s">
        <v>200</v>
      </c>
      <c r="AN395">
        <v>3</v>
      </c>
      <c r="AO395">
        <v>50</v>
      </c>
      <c r="AP395">
        <v>9</v>
      </c>
      <c r="AQ395"/>
      <c r="AR395" t="s">
        <v>163</v>
      </c>
      <c r="AS395"/>
    </row>
    <row r="396" spans="1:45" x14ac:dyDescent="0.2">
      <c r="A396" t="s">
        <v>229</v>
      </c>
      <c r="B396" t="s">
        <v>676</v>
      </c>
      <c r="C396" t="s">
        <v>145</v>
      </c>
      <c r="D396" t="s">
        <v>333</v>
      </c>
      <c r="E396" t="s">
        <v>334</v>
      </c>
      <c r="F396"/>
      <c r="G396" t="s">
        <v>36</v>
      </c>
      <c r="H396" t="s">
        <v>151</v>
      </c>
      <c r="I396" t="s">
        <v>335</v>
      </c>
      <c r="J396">
        <v>24.105555559999999</v>
      </c>
      <c r="K396">
        <v>121.1869444</v>
      </c>
      <c r="L396" t="s">
        <v>646</v>
      </c>
      <c r="M396" t="s">
        <v>252</v>
      </c>
      <c r="N396"/>
      <c r="O396">
        <v>2014</v>
      </c>
      <c r="P396"/>
      <c r="Q396" t="s">
        <v>713</v>
      </c>
      <c r="R396">
        <v>7</v>
      </c>
      <c r="S396"/>
      <c r="T396">
        <v>-80</v>
      </c>
      <c r="U396" t="s">
        <v>21</v>
      </c>
      <c r="V396"/>
      <c r="W396"/>
      <c r="X396"/>
      <c r="Y396"/>
      <c r="Z396"/>
      <c r="AA396" t="s">
        <v>234</v>
      </c>
      <c r="AB396" t="s">
        <v>236</v>
      </c>
      <c r="AC396">
        <v>0.66666700000000001</v>
      </c>
      <c r="AD396" t="s">
        <v>151</v>
      </c>
      <c r="AE396"/>
      <c r="AF396" t="s">
        <v>36</v>
      </c>
      <c r="AG396" t="s">
        <v>234</v>
      </c>
      <c r="AH396">
        <v>960</v>
      </c>
      <c r="AI396" t="s">
        <v>151</v>
      </c>
      <c r="AJ396" t="s">
        <v>231</v>
      </c>
      <c r="AK396">
        <v>13.3</v>
      </c>
      <c r="AL396" t="s">
        <v>142</v>
      </c>
      <c r="AM396">
        <v>3.4</v>
      </c>
      <c r="AN396">
        <v>3</v>
      </c>
      <c r="AO396">
        <v>50</v>
      </c>
      <c r="AP396">
        <v>16</v>
      </c>
      <c r="AQ396"/>
      <c r="AR396" t="s">
        <v>163</v>
      </c>
      <c r="AS396"/>
    </row>
    <row r="397" spans="1:45" x14ac:dyDescent="0.2">
      <c r="A397" t="s">
        <v>229</v>
      </c>
      <c r="B397" t="s">
        <v>676</v>
      </c>
      <c r="C397" t="s">
        <v>145</v>
      </c>
      <c r="D397" t="s">
        <v>333</v>
      </c>
      <c r="E397" t="s">
        <v>334</v>
      </c>
      <c r="F397"/>
      <c r="G397" t="s">
        <v>36</v>
      </c>
      <c r="H397" t="s">
        <v>151</v>
      </c>
      <c r="I397" t="s">
        <v>335</v>
      </c>
      <c r="J397">
        <v>24.105555559999999</v>
      </c>
      <c r="K397">
        <v>121.1869444</v>
      </c>
      <c r="L397" t="s">
        <v>647</v>
      </c>
      <c r="M397" t="s">
        <v>252</v>
      </c>
      <c r="N397"/>
      <c r="O397">
        <v>2014</v>
      </c>
      <c r="P397"/>
      <c r="Q397" t="s">
        <v>713</v>
      </c>
      <c r="R397">
        <v>7</v>
      </c>
      <c r="S397"/>
      <c r="T397">
        <v>-80</v>
      </c>
      <c r="U397" t="s">
        <v>21</v>
      </c>
      <c r="V397"/>
      <c r="W397"/>
      <c r="X397"/>
      <c r="Y397"/>
      <c r="Z397"/>
      <c r="AA397" t="s">
        <v>234</v>
      </c>
      <c r="AB397" t="s">
        <v>236</v>
      </c>
      <c r="AC397">
        <v>0.66666700000000001</v>
      </c>
      <c r="AD397" t="s">
        <v>151</v>
      </c>
      <c r="AE397"/>
      <c r="AF397" t="s">
        <v>36</v>
      </c>
      <c r="AG397" t="s">
        <v>234</v>
      </c>
      <c r="AH397">
        <v>960</v>
      </c>
      <c r="AI397" t="s">
        <v>151</v>
      </c>
      <c r="AJ397" t="s">
        <v>231</v>
      </c>
      <c r="AK397">
        <v>37.299999999999997</v>
      </c>
      <c r="AL397" t="s">
        <v>142</v>
      </c>
      <c r="AM397">
        <v>9.4</v>
      </c>
      <c r="AN397">
        <v>3</v>
      </c>
      <c r="AO397">
        <v>50</v>
      </c>
      <c r="AP397">
        <v>23</v>
      </c>
      <c r="AQ397"/>
      <c r="AR397" t="s">
        <v>163</v>
      </c>
      <c r="AS397"/>
    </row>
    <row r="398" spans="1:45" x14ac:dyDescent="0.2">
      <c r="A398" t="s">
        <v>229</v>
      </c>
      <c r="B398" t="s">
        <v>676</v>
      </c>
      <c r="C398" t="s">
        <v>145</v>
      </c>
      <c r="D398" t="s">
        <v>333</v>
      </c>
      <c r="E398" t="s">
        <v>334</v>
      </c>
      <c r="F398"/>
      <c r="G398" t="s">
        <v>36</v>
      </c>
      <c r="H398" t="s">
        <v>151</v>
      </c>
      <c r="I398" t="s">
        <v>335</v>
      </c>
      <c r="J398">
        <v>24.105555559999999</v>
      </c>
      <c r="K398">
        <v>121.1869444</v>
      </c>
      <c r="L398" t="s">
        <v>648</v>
      </c>
      <c r="M398" t="s">
        <v>252</v>
      </c>
      <c r="N398"/>
      <c r="O398">
        <v>2014</v>
      </c>
      <c r="P398"/>
      <c r="Q398" t="s">
        <v>713</v>
      </c>
      <c r="R398">
        <v>7</v>
      </c>
      <c r="S398"/>
      <c r="T398">
        <v>-80</v>
      </c>
      <c r="U398" t="s">
        <v>21</v>
      </c>
      <c r="V398"/>
      <c r="W398"/>
      <c r="X398"/>
      <c r="Y398"/>
      <c r="Z398"/>
      <c r="AA398" t="s">
        <v>234</v>
      </c>
      <c r="AB398" t="s">
        <v>236</v>
      </c>
      <c r="AC398">
        <v>0.66666700000000001</v>
      </c>
      <c r="AD398" t="s">
        <v>151</v>
      </c>
      <c r="AE398"/>
      <c r="AF398" t="s">
        <v>36</v>
      </c>
      <c r="AG398" t="s">
        <v>234</v>
      </c>
      <c r="AH398">
        <v>960</v>
      </c>
      <c r="AI398" t="s">
        <v>151</v>
      </c>
      <c r="AJ398" t="s">
        <v>231</v>
      </c>
      <c r="AK398">
        <v>41.3</v>
      </c>
      <c r="AL398" t="s">
        <v>142</v>
      </c>
      <c r="AM398">
        <v>10.9</v>
      </c>
      <c r="AN398">
        <v>3</v>
      </c>
      <c r="AO398">
        <v>50</v>
      </c>
      <c r="AP398">
        <v>30</v>
      </c>
      <c r="AQ398"/>
      <c r="AR398" t="s">
        <v>163</v>
      </c>
      <c r="AS398"/>
    </row>
    <row r="399" spans="1:45" x14ac:dyDescent="0.2">
      <c r="A399" t="s">
        <v>229</v>
      </c>
      <c r="B399" t="s">
        <v>676</v>
      </c>
      <c r="C399" t="s">
        <v>145</v>
      </c>
      <c r="D399" t="s">
        <v>333</v>
      </c>
      <c r="E399" t="s">
        <v>334</v>
      </c>
      <c r="F399"/>
      <c r="G399" t="s">
        <v>36</v>
      </c>
      <c r="H399" t="s">
        <v>151</v>
      </c>
      <c r="I399" t="s">
        <v>335</v>
      </c>
      <c r="J399">
        <v>24.105555559999999</v>
      </c>
      <c r="K399">
        <v>121.1869444</v>
      </c>
      <c r="L399" t="s">
        <v>649</v>
      </c>
      <c r="M399" t="s">
        <v>252</v>
      </c>
      <c r="N399"/>
      <c r="O399">
        <v>2014</v>
      </c>
      <c r="P399"/>
      <c r="Q399" t="s">
        <v>713</v>
      </c>
      <c r="R399">
        <v>7</v>
      </c>
      <c r="S399"/>
      <c r="T399">
        <v>-80</v>
      </c>
      <c r="U399" t="s">
        <v>21</v>
      </c>
      <c r="V399"/>
      <c r="W399"/>
      <c r="X399"/>
      <c r="Y399"/>
      <c r="Z399"/>
      <c r="AA399" t="s">
        <v>234</v>
      </c>
      <c r="AB399" t="s">
        <v>236</v>
      </c>
      <c r="AC399">
        <v>0.66666700000000001</v>
      </c>
      <c r="AD399" t="s">
        <v>151</v>
      </c>
      <c r="AE399"/>
      <c r="AF399" t="s">
        <v>36</v>
      </c>
      <c r="AG399" t="s">
        <v>234</v>
      </c>
      <c r="AH399">
        <v>960</v>
      </c>
      <c r="AI399" t="s">
        <v>151</v>
      </c>
      <c r="AJ399" t="s">
        <v>231</v>
      </c>
      <c r="AK399">
        <v>42.7</v>
      </c>
      <c r="AL399" t="s">
        <v>142</v>
      </c>
      <c r="AM399">
        <v>9</v>
      </c>
      <c r="AN399">
        <v>3</v>
      </c>
      <c r="AO399">
        <v>50</v>
      </c>
      <c r="AP399">
        <v>37</v>
      </c>
      <c r="AQ399"/>
      <c r="AR399" t="s">
        <v>163</v>
      </c>
      <c r="AS399"/>
    </row>
    <row r="400" spans="1:45" x14ac:dyDescent="0.2">
      <c r="A400" t="s">
        <v>229</v>
      </c>
      <c r="B400" t="s">
        <v>676</v>
      </c>
      <c r="C400" t="s">
        <v>145</v>
      </c>
      <c r="D400" t="s">
        <v>333</v>
      </c>
      <c r="E400" t="s">
        <v>334</v>
      </c>
      <c r="F400"/>
      <c r="G400" t="s">
        <v>36</v>
      </c>
      <c r="H400" t="s">
        <v>151</v>
      </c>
      <c r="I400" t="s">
        <v>335</v>
      </c>
      <c r="J400">
        <v>24.105555559999999</v>
      </c>
      <c r="K400">
        <v>121.1869444</v>
      </c>
      <c r="L400" t="s">
        <v>650</v>
      </c>
      <c r="M400" t="s">
        <v>252</v>
      </c>
      <c r="N400"/>
      <c r="O400">
        <v>2014</v>
      </c>
      <c r="P400"/>
      <c r="Q400" t="s">
        <v>713</v>
      </c>
      <c r="R400">
        <v>7</v>
      </c>
      <c r="S400"/>
      <c r="T400">
        <v>-80</v>
      </c>
      <c r="U400" t="s">
        <v>21</v>
      </c>
      <c r="V400"/>
      <c r="W400"/>
      <c r="X400"/>
      <c r="Y400"/>
      <c r="Z400"/>
      <c r="AA400" t="s">
        <v>234</v>
      </c>
      <c r="AB400" t="s">
        <v>237</v>
      </c>
      <c r="AC400">
        <v>0.66666700000000001</v>
      </c>
      <c r="AD400" t="s">
        <v>151</v>
      </c>
      <c r="AE400"/>
      <c r="AF400" t="s">
        <v>36</v>
      </c>
      <c r="AG400" t="s">
        <v>234</v>
      </c>
      <c r="AH400">
        <v>960</v>
      </c>
      <c r="AI400" t="s">
        <v>151</v>
      </c>
      <c r="AJ400" t="s">
        <v>231</v>
      </c>
      <c r="AK400">
        <v>1.3</v>
      </c>
      <c r="AL400" t="s">
        <v>142</v>
      </c>
      <c r="AM400">
        <v>0.9</v>
      </c>
      <c r="AN400">
        <v>3</v>
      </c>
      <c r="AO400">
        <v>50</v>
      </c>
      <c r="AP400">
        <v>9</v>
      </c>
      <c r="AQ400"/>
      <c r="AR400" t="s">
        <v>163</v>
      </c>
      <c r="AS400"/>
    </row>
    <row r="401" spans="1:45" x14ac:dyDescent="0.2">
      <c r="A401" t="s">
        <v>229</v>
      </c>
      <c r="B401" t="s">
        <v>676</v>
      </c>
      <c r="C401" t="s">
        <v>145</v>
      </c>
      <c r="D401" t="s">
        <v>333</v>
      </c>
      <c r="E401" t="s">
        <v>334</v>
      </c>
      <c r="F401"/>
      <c r="G401" t="s">
        <v>36</v>
      </c>
      <c r="H401" t="s">
        <v>151</v>
      </c>
      <c r="I401" t="s">
        <v>335</v>
      </c>
      <c r="J401">
        <v>24.105555559999999</v>
      </c>
      <c r="K401">
        <v>121.1869444</v>
      </c>
      <c r="L401" t="s">
        <v>651</v>
      </c>
      <c r="M401" t="s">
        <v>252</v>
      </c>
      <c r="N401"/>
      <c r="O401">
        <v>2014</v>
      </c>
      <c r="P401"/>
      <c r="Q401" t="s">
        <v>713</v>
      </c>
      <c r="R401">
        <v>7</v>
      </c>
      <c r="S401"/>
      <c r="T401">
        <v>-80</v>
      </c>
      <c r="U401" t="s">
        <v>21</v>
      </c>
      <c r="V401"/>
      <c r="W401"/>
      <c r="X401"/>
      <c r="Y401"/>
      <c r="Z401"/>
      <c r="AA401" t="s">
        <v>234</v>
      </c>
      <c r="AB401" t="s">
        <v>237</v>
      </c>
      <c r="AC401">
        <v>0.66666700000000001</v>
      </c>
      <c r="AD401" t="s">
        <v>151</v>
      </c>
      <c r="AE401"/>
      <c r="AF401" t="s">
        <v>36</v>
      </c>
      <c r="AG401" t="s">
        <v>234</v>
      </c>
      <c r="AH401">
        <v>960</v>
      </c>
      <c r="AI401" t="s">
        <v>151</v>
      </c>
      <c r="AJ401" t="s">
        <v>231</v>
      </c>
      <c r="AK401">
        <v>18.7</v>
      </c>
      <c r="AL401" t="s">
        <v>142</v>
      </c>
      <c r="AM401">
        <v>3.8</v>
      </c>
      <c r="AN401">
        <v>3</v>
      </c>
      <c r="AO401">
        <v>50</v>
      </c>
      <c r="AP401">
        <v>16</v>
      </c>
      <c r="AQ401"/>
      <c r="AR401" t="s">
        <v>163</v>
      </c>
      <c r="AS401"/>
    </row>
    <row r="402" spans="1:45" x14ac:dyDescent="0.2">
      <c r="A402" t="s">
        <v>229</v>
      </c>
      <c r="B402" t="s">
        <v>676</v>
      </c>
      <c r="C402" t="s">
        <v>145</v>
      </c>
      <c r="D402" t="s">
        <v>333</v>
      </c>
      <c r="E402" t="s">
        <v>334</v>
      </c>
      <c r="F402"/>
      <c r="G402" t="s">
        <v>36</v>
      </c>
      <c r="H402" t="s">
        <v>151</v>
      </c>
      <c r="I402" t="s">
        <v>335</v>
      </c>
      <c r="J402">
        <v>24.105555559999999</v>
      </c>
      <c r="K402">
        <v>121.1869444</v>
      </c>
      <c r="L402" t="s">
        <v>652</v>
      </c>
      <c r="M402" t="s">
        <v>252</v>
      </c>
      <c r="N402"/>
      <c r="O402">
        <v>2014</v>
      </c>
      <c r="P402"/>
      <c r="Q402" t="s">
        <v>713</v>
      </c>
      <c r="R402">
        <v>7</v>
      </c>
      <c r="S402"/>
      <c r="T402">
        <v>-80</v>
      </c>
      <c r="U402" t="s">
        <v>21</v>
      </c>
      <c r="V402"/>
      <c r="W402"/>
      <c r="X402"/>
      <c r="Y402"/>
      <c r="Z402"/>
      <c r="AA402" t="s">
        <v>234</v>
      </c>
      <c r="AB402" t="s">
        <v>237</v>
      </c>
      <c r="AC402">
        <v>0.66666700000000001</v>
      </c>
      <c r="AD402" t="s">
        <v>151</v>
      </c>
      <c r="AE402"/>
      <c r="AF402" t="s">
        <v>36</v>
      </c>
      <c r="AG402" t="s">
        <v>234</v>
      </c>
      <c r="AH402">
        <v>960</v>
      </c>
      <c r="AI402" t="s">
        <v>151</v>
      </c>
      <c r="AJ402" t="s">
        <v>231</v>
      </c>
      <c r="AK402">
        <v>42.7</v>
      </c>
      <c r="AL402" t="s">
        <v>142</v>
      </c>
      <c r="AM402">
        <v>8.4</v>
      </c>
      <c r="AN402">
        <v>3</v>
      </c>
      <c r="AO402">
        <v>50</v>
      </c>
      <c r="AP402">
        <v>23</v>
      </c>
      <c r="AQ402"/>
      <c r="AR402" t="s">
        <v>163</v>
      </c>
      <c r="AS402"/>
    </row>
    <row r="403" spans="1:45" x14ac:dyDescent="0.2">
      <c r="A403" t="s">
        <v>229</v>
      </c>
      <c r="B403" t="s">
        <v>676</v>
      </c>
      <c r="C403" t="s">
        <v>145</v>
      </c>
      <c r="D403" t="s">
        <v>333</v>
      </c>
      <c r="E403" t="s">
        <v>334</v>
      </c>
      <c r="F403"/>
      <c r="G403" t="s">
        <v>36</v>
      </c>
      <c r="H403" t="s">
        <v>151</v>
      </c>
      <c r="I403" t="s">
        <v>335</v>
      </c>
      <c r="J403">
        <v>24.105555559999999</v>
      </c>
      <c r="K403">
        <v>121.1869444</v>
      </c>
      <c r="L403" t="s">
        <v>653</v>
      </c>
      <c r="M403" t="s">
        <v>252</v>
      </c>
      <c r="N403"/>
      <c r="O403">
        <v>2014</v>
      </c>
      <c r="P403"/>
      <c r="Q403" t="s">
        <v>713</v>
      </c>
      <c r="R403">
        <v>7</v>
      </c>
      <c r="S403"/>
      <c r="T403">
        <v>-80</v>
      </c>
      <c r="U403" t="s">
        <v>21</v>
      </c>
      <c r="V403"/>
      <c r="W403"/>
      <c r="X403"/>
      <c r="Y403"/>
      <c r="Z403"/>
      <c r="AA403" t="s">
        <v>234</v>
      </c>
      <c r="AB403" t="s">
        <v>237</v>
      </c>
      <c r="AC403">
        <v>0.66666700000000001</v>
      </c>
      <c r="AD403" t="s">
        <v>151</v>
      </c>
      <c r="AE403"/>
      <c r="AF403" t="s">
        <v>36</v>
      </c>
      <c r="AG403" t="s">
        <v>234</v>
      </c>
      <c r="AH403">
        <v>960</v>
      </c>
      <c r="AI403" t="s">
        <v>151</v>
      </c>
      <c r="AJ403" t="s">
        <v>231</v>
      </c>
      <c r="AK403">
        <v>46.7</v>
      </c>
      <c r="AL403" t="s">
        <v>142</v>
      </c>
      <c r="AM403">
        <v>9.6</v>
      </c>
      <c r="AN403">
        <v>3</v>
      </c>
      <c r="AO403">
        <v>50</v>
      </c>
      <c r="AP403">
        <v>30</v>
      </c>
      <c r="AQ403"/>
      <c r="AR403" t="s">
        <v>163</v>
      </c>
      <c r="AS403"/>
    </row>
    <row r="404" spans="1:45" x14ac:dyDescent="0.2">
      <c r="A404" t="s">
        <v>229</v>
      </c>
      <c r="B404" t="s">
        <v>676</v>
      </c>
      <c r="C404" t="s">
        <v>145</v>
      </c>
      <c r="D404" t="s">
        <v>333</v>
      </c>
      <c r="E404" t="s">
        <v>334</v>
      </c>
      <c r="F404"/>
      <c r="G404" t="s">
        <v>36</v>
      </c>
      <c r="H404" t="s">
        <v>151</v>
      </c>
      <c r="I404" t="s">
        <v>335</v>
      </c>
      <c r="J404">
        <v>24.105555559999999</v>
      </c>
      <c r="K404">
        <v>121.1869444</v>
      </c>
      <c r="L404" t="s">
        <v>654</v>
      </c>
      <c r="M404" t="s">
        <v>252</v>
      </c>
      <c r="N404"/>
      <c r="O404">
        <v>2014</v>
      </c>
      <c r="P404"/>
      <c r="Q404" t="s">
        <v>713</v>
      </c>
      <c r="R404">
        <v>7</v>
      </c>
      <c r="S404"/>
      <c r="T404">
        <v>-80</v>
      </c>
      <c r="U404" t="s">
        <v>21</v>
      </c>
      <c r="V404"/>
      <c r="W404"/>
      <c r="X404"/>
      <c r="Y404"/>
      <c r="Z404"/>
      <c r="AA404" t="s">
        <v>234</v>
      </c>
      <c r="AB404" t="s">
        <v>237</v>
      </c>
      <c r="AC404">
        <v>0.66666700000000001</v>
      </c>
      <c r="AD404" t="s">
        <v>151</v>
      </c>
      <c r="AE404"/>
      <c r="AF404" t="s">
        <v>36</v>
      </c>
      <c r="AG404" t="s">
        <v>234</v>
      </c>
      <c r="AH404">
        <v>960</v>
      </c>
      <c r="AI404" t="s">
        <v>151</v>
      </c>
      <c r="AJ404" t="s">
        <v>231</v>
      </c>
      <c r="AK404">
        <v>49.3</v>
      </c>
      <c r="AL404" t="s">
        <v>142</v>
      </c>
      <c r="AM404">
        <v>9.8000000000000007</v>
      </c>
      <c r="AN404">
        <v>3</v>
      </c>
      <c r="AO404">
        <v>50</v>
      </c>
      <c r="AP404">
        <v>37</v>
      </c>
      <c r="AQ404"/>
      <c r="AR404" t="s">
        <v>163</v>
      </c>
      <c r="AS404"/>
    </row>
    <row r="405" spans="1:45" x14ac:dyDescent="0.2">
      <c r="A405" t="s">
        <v>176</v>
      </c>
      <c r="B405" t="s">
        <v>678</v>
      </c>
      <c r="C405" t="s">
        <v>145</v>
      </c>
      <c r="D405" t="s">
        <v>249</v>
      </c>
      <c r="E405" t="s">
        <v>250</v>
      </c>
      <c r="F405"/>
      <c r="G405" t="s">
        <v>151</v>
      </c>
      <c r="H405" t="s">
        <v>151</v>
      </c>
      <c r="I405" t="s">
        <v>251</v>
      </c>
      <c r="J405"/>
      <c r="K405"/>
      <c r="L405"/>
      <c r="M405" t="s">
        <v>252</v>
      </c>
      <c r="N405"/>
      <c r="O405" t="s">
        <v>253</v>
      </c>
      <c r="P405">
        <v>2021</v>
      </c>
      <c r="Q405" t="s">
        <v>715</v>
      </c>
      <c r="R405">
        <v>14</v>
      </c>
      <c r="S405"/>
      <c r="T405">
        <v>0</v>
      </c>
      <c r="U405" t="s">
        <v>177</v>
      </c>
      <c r="V405">
        <v>4</v>
      </c>
      <c r="W405">
        <v>0</v>
      </c>
      <c r="X405" s="10">
        <v>45585</v>
      </c>
      <c r="Y405"/>
      <c r="Z405"/>
      <c r="AA405"/>
      <c r="AB405"/>
      <c r="AC405">
        <v>0</v>
      </c>
      <c r="AD405" t="s">
        <v>151</v>
      </c>
      <c r="AE405"/>
      <c r="AF405" t="s">
        <v>151</v>
      </c>
      <c r="AG405"/>
      <c r="AH405"/>
      <c r="AI405" t="s">
        <v>36</v>
      </c>
      <c r="AJ405" t="s">
        <v>37</v>
      </c>
      <c r="AK405">
        <v>-0.59399999999999997</v>
      </c>
      <c r="AL405" t="s">
        <v>142</v>
      </c>
      <c r="AM405" t="s">
        <v>200</v>
      </c>
      <c r="AN405">
        <v>4</v>
      </c>
      <c r="AO405">
        <v>20</v>
      </c>
      <c r="AP405">
        <v>0</v>
      </c>
      <c r="AQ405"/>
      <c r="AR405" t="s">
        <v>153</v>
      </c>
      <c r="AS405" t="s">
        <v>684</v>
      </c>
    </row>
    <row r="406" spans="1:45" x14ac:dyDescent="0.2">
      <c r="A406" t="s">
        <v>176</v>
      </c>
      <c r="B406" t="s">
        <v>678</v>
      </c>
      <c r="C406" t="s">
        <v>145</v>
      </c>
      <c r="D406" t="s">
        <v>249</v>
      </c>
      <c r="E406" t="s">
        <v>250</v>
      </c>
      <c r="F406"/>
      <c r="G406" t="s">
        <v>151</v>
      </c>
      <c r="H406" t="s">
        <v>151</v>
      </c>
      <c r="I406" t="s">
        <v>251</v>
      </c>
      <c r="J406"/>
      <c r="K406"/>
      <c r="L406"/>
      <c r="M406" t="s">
        <v>252</v>
      </c>
      <c r="N406"/>
      <c r="O406" t="s">
        <v>253</v>
      </c>
      <c r="P406">
        <v>2021</v>
      </c>
      <c r="Q406" t="s">
        <v>715</v>
      </c>
      <c r="R406">
        <v>14</v>
      </c>
      <c r="S406"/>
      <c r="T406">
        <v>0</v>
      </c>
      <c r="U406" t="s">
        <v>177</v>
      </c>
      <c r="V406">
        <v>4</v>
      </c>
      <c r="W406">
        <v>0</v>
      </c>
      <c r="X406" s="10">
        <v>45585</v>
      </c>
      <c r="Y406"/>
      <c r="Z406"/>
      <c r="AA406"/>
      <c r="AB406"/>
      <c r="AC406">
        <v>0</v>
      </c>
      <c r="AD406" t="s">
        <v>151</v>
      </c>
      <c r="AE406"/>
      <c r="AF406" t="s">
        <v>151</v>
      </c>
      <c r="AG406"/>
      <c r="AH406"/>
      <c r="AI406" t="s">
        <v>36</v>
      </c>
      <c r="AJ406" t="s">
        <v>37</v>
      </c>
      <c r="AK406">
        <v>2.5999999999999999E-2</v>
      </c>
      <c r="AL406" t="s">
        <v>142</v>
      </c>
      <c r="AM406" t="s">
        <v>200</v>
      </c>
      <c r="AN406">
        <v>4</v>
      </c>
      <c r="AO406">
        <v>20</v>
      </c>
      <c r="AP406">
        <v>7</v>
      </c>
      <c r="AQ406"/>
      <c r="AR406" t="s">
        <v>153</v>
      </c>
      <c r="AS406" t="s">
        <v>684</v>
      </c>
    </row>
    <row r="407" spans="1:45" x14ac:dyDescent="0.2">
      <c r="A407" t="s">
        <v>176</v>
      </c>
      <c r="B407" t="s">
        <v>678</v>
      </c>
      <c r="C407" t="s">
        <v>145</v>
      </c>
      <c r="D407" t="s">
        <v>249</v>
      </c>
      <c r="E407" t="s">
        <v>250</v>
      </c>
      <c r="F407"/>
      <c r="G407" t="s">
        <v>151</v>
      </c>
      <c r="H407" t="s">
        <v>151</v>
      </c>
      <c r="I407" t="s">
        <v>251</v>
      </c>
      <c r="J407"/>
      <c r="K407"/>
      <c r="L407"/>
      <c r="M407" t="s">
        <v>252</v>
      </c>
      <c r="N407"/>
      <c r="O407" t="s">
        <v>253</v>
      </c>
      <c r="P407">
        <v>2021</v>
      </c>
      <c r="Q407" t="s">
        <v>715</v>
      </c>
      <c r="R407">
        <v>14</v>
      </c>
      <c r="S407"/>
      <c r="T407">
        <v>0</v>
      </c>
      <c r="U407" t="s">
        <v>177</v>
      </c>
      <c r="V407">
        <v>4</v>
      </c>
      <c r="W407">
        <v>0</v>
      </c>
      <c r="X407" s="10">
        <v>45585</v>
      </c>
      <c r="Y407"/>
      <c r="Z407"/>
      <c r="AA407"/>
      <c r="AB407"/>
      <c r="AC407">
        <v>0</v>
      </c>
      <c r="AD407" t="s">
        <v>151</v>
      </c>
      <c r="AE407"/>
      <c r="AF407" t="s">
        <v>151</v>
      </c>
      <c r="AG407"/>
      <c r="AH407"/>
      <c r="AI407" t="s">
        <v>36</v>
      </c>
      <c r="AJ407" t="s">
        <v>37</v>
      </c>
      <c r="AK407">
        <v>2.5999999999999999E-2</v>
      </c>
      <c r="AL407" t="s">
        <v>142</v>
      </c>
      <c r="AM407" t="s">
        <v>200</v>
      </c>
      <c r="AN407">
        <v>4</v>
      </c>
      <c r="AO407">
        <v>20</v>
      </c>
      <c r="AP407">
        <v>14</v>
      </c>
      <c r="AQ407"/>
      <c r="AR407" t="s">
        <v>153</v>
      </c>
      <c r="AS407" t="s">
        <v>684</v>
      </c>
    </row>
    <row r="408" spans="1:45" x14ac:dyDescent="0.2">
      <c r="A408" t="s">
        <v>176</v>
      </c>
      <c r="B408" t="s">
        <v>678</v>
      </c>
      <c r="C408" t="s">
        <v>145</v>
      </c>
      <c r="D408" t="s">
        <v>249</v>
      </c>
      <c r="E408" t="s">
        <v>250</v>
      </c>
      <c r="F408"/>
      <c r="G408" t="s">
        <v>151</v>
      </c>
      <c r="H408" t="s">
        <v>151</v>
      </c>
      <c r="I408" t="s">
        <v>251</v>
      </c>
      <c r="J408"/>
      <c r="K408"/>
      <c r="L408"/>
      <c r="M408" t="s">
        <v>252</v>
      </c>
      <c r="N408"/>
      <c r="O408" t="s">
        <v>253</v>
      </c>
      <c r="P408">
        <v>2021</v>
      </c>
      <c r="Q408" t="s">
        <v>715</v>
      </c>
      <c r="R408">
        <v>14</v>
      </c>
      <c r="S408"/>
      <c r="T408">
        <v>0</v>
      </c>
      <c r="U408" t="s">
        <v>177</v>
      </c>
      <c r="V408">
        <v>4</v>
      </c>
      <c r="W408">
        <v>0</v>
      </c>
      <c r="X408" s="10">
        <v>45585</v>
      </c>
      <c r="Y408"/>
      <c r="Z408"/>
      <c r="AA408"/>
      <c r="AB408"/>
      <c r="AC408">
        <v>0</v>
      </c>
      <c r="AD408" t="s">
        <v>151</v>
      </c>
      <c r="AE408"/>
      <c r="AF408" t="s">
        <v>151</v>
      </c>
      <c r="AG408"/>
      <c r="AH408"/>
      <c r="AI408" t="s">
        <v>36</v>
      </c>
      <c r="AJ408" t="s">
        <v>37</v>
      </c>
      <c r="AK408">
        <v>2.5999999999999999E-2</v>
      </c>
      <c r="AL408" t="s">
        <v>142</v>
      </c>
      <c r="AM408" t="s">
        <v>200</v>
      </c>
      <c r="AN408">
        <v>4</v>
      </c>
      <c r="AO408">
        <v>20</v>
      </c>
      <c r="AP408">
        <v>21</v>
      </c>
      <c r="AQ408"/>
      <c r="AR408" t="s">
        <v>153</v>
      </c>
      <c r="AS408" t="s">
        <v>684</v>
      </c>
    </row>
    <row r="409" spans="1:45" x14ac:dyDescent="0.2">
      <c r="A409" t="s">
        <v>176</v>
      </c>
      <c r="B409" t="s">
        <v>678</v>
      </c>
      <c r="C409" t="s">
        <v>145</v>
      </c>
      <c r="D409" t="s">
        <v>249</v>
      </c>
      <c r="E409" t="s">
        <v>250</v>
      </c>
      <c r="F409"/>
      <c r="G409" t="s">
        <v>151</v>
      </c>
      <c r="H409" t="s">
        <v>151</v>
      </c>
      <c r="I409" t="s">
        <v>251</v>
      </c>
      <c r="J409"/>
      <c r="K409"/>
      <c r="L409"/>
      <c r="M409" t="s">
        <v>252</v>
      </c>
      <c r="N409"/>
      <c r="O409" t="s">
        <v>253</v>
      </c>
      <c r="P409">
        <v>2021</v>
      </c>
      <c r="Q409" t="s">
        <v>715</v>
      </c>
      <c r="R409">
        <v>14</v>
      </c>
      <c r="S409"/>
      <c r="T409">
        <v>0</v>
      </c>
      <c r="U409" t="s">
        <v>177</v>
      </c>
      <c r="V409">
        <v>4</v>
      </c>
      <c r="W409">
        <v>0</v>
      </c>
      <c r="X409" s="10">
        <v>45585</v>
      </c>
      <c r="Y409"/>
      <c r="Z409"/>
      <c r="AA409"/>
      <c r="AB409"/>
      <c r="AC409">
        <v>0</v>
      </c>
      <c r="AD409" t="s">
        <v>151</v>
      </c>
      <c r="AE409"/>
      <c r="AF409" t="s">
        <v>151</v>
      </c>
      <c r="AG409"/>
      <c r="AH409"/>
      <c r="AI409" t="s">
        <v>36</v>
      </c>
      <c r="AJ409" t="s">
        <v>37</v>
      </c>
      <c r="AK409">
        <v>2.5999999999999999E-2</v>
      </c>
      <c r="AL409" t="s">
        <v>142</v>
      </c>
      <c r="AM409" t="s">
        <v>200</v>
      </c>
      <c r="AN409">
        <v>4</v>
      </c>
      <c r="AO409">
        <v>20</v>
      </c>
      <c r="AP409">
        <v>28</v>
      </c>
      <c r="AQ409"/>
      <c r="AR409" t="s">
        <v>153</v>
      </c>
      <c r="AS409" t="s">
        <v>684</v>
      </c>
    </row>
    <row r="410" spans="1:45" x14ac:dyDescent="0.2">
      <c r="A410" t="s">
        <v>176</v>
      </c>
      <c r="B410" t="s">
        <v>678</v>
      </c>
      <c r="C410" t="s">
        <v>145</v>
      </c>
      <c r="D410" t="s">
        <v>249</v>
      </c>
      <c r="E410" t="s">
        <v>250</v>
      </c>
      <c r="F410"/>
      <c r="G410" t="s">
        <v>151</v>
      </c>
      <c r="H410" t="s">
        <v>151</v>
      </c>
      <c r="I410" t="s">
        <v>251</v>
      </c>
      <c r="J410"/>
      <c r="K410"/>
      <c r="L410"/>
      <c r="M410" t="s">
        <v>252</v>
      </c>
      <c r="N410"/>
      <c r="O410" t="s">
        <v>253</v>
      </c>
      <c r="P410">
        <v>2021</v>
      </c>
      <c r="Q410" t="s">
        <v>715</v>
      </c>
      <c r="R410">
        <v>14</v>
      </c>
      <c r="S410"/>
      <c r="T410">
        <v>0</v>
      </c>
      <c r="U410" t="s">
        <v>177</v>
      </c>
      <c r="V410">
        <v>4</v>
      </c>
      <c r="W410">
        <v>14</v>
      </c>
      <c r="X410" s="10">
        <v>45585</v>
      </c>
      <c r="Y410"/>
      <c r="Z410"/>
      <c r="AA410"/>
      <c r="AB410"/>
      <c r="AC410">
        <v>2</v>
      </c>
      <c r="AD410" t="s">
        <v>151</v>
      </c>
      <c r="AE410"/>
      <c r="AF410" t="s">
        <v>151</v>
      </c>
      <c r="AG410"/>
      <c r="AH410"/>
      <c r="AI410" t="s">
        <v>36</v>
      </c>
      <c r="AJ410" t="s">
        <v>37</v>
      </c>
      <c r="AK410">
        <v>0.439</v>
      </c>
      <c r="AL410" t="s">
        <v>142</v>
      </c>
      <c r="AM410" t="s">
        <v>200</v>
      </c>
      <c r="AN410">
        <v>4</v>
      </c>
      <c r="AO410">
        <v>20</v>
      </c>
      <c r="AP410">
        <v>0</v>
      </c>
      <c r="AQ410"/>
      <c r="AR410" t="s">
        <v>153</v>
      </c>
      <c r="AS410" t="s">
        <v>684</v>
      </c>
    </row>
    <row r="411" spans="1:45" x14ac:dyDescent="0.2">
      <c r="A411" t="s">
        <v>176</v>
      </c>
      <c r="B411" t="s">
        <v>678</v>
      </c>
      <c r="C411" t="s">
        <v>145</v>
      </c>
      <c r="D411" t="s">
        <v>249</v>
      </c>
      <c r="E411" t="s">
        <v>250</v>
      </c>
      <c r="F411"/>
      <c r="G411" t="s">
        <v>151</v>
      </c>
      <c r="H411" t="s">
        <v>151</v>
      </c>
      <c r="I411" t="s">
        <v>251</v>
      </c>
      <c r="J411"/>
      <c r="K411"/>
      <c r="L411"/>
      <c r="M411" t="s">
        <v>252</v>
      </c>
      <c r="N411"/>
      <c r="O411" t="s">
        <v>253</v>
      </c>
      <c r="P411">
        <v>2021</v>
      </c>
      <c r="Q411" t="s">
        <v>715</v>
      </c>
      <c r="R411">
        <v>14</v>
      </c>
      <c r="S411"/>
      <c r="T411">
        <v>0</v>
      </c>
      <c r="U411" t="s">
        <v>177</v>
      </c>
      <c r="V411">
        <v>4</v>
      </c>
      <c r="W411">
        <v>14</v>
      </c>
      <c r="X411" s="10">
        <v>45585</v>
      </c>
      <c r="Y411"/>
      <c r="Z411"/>
      <c r="AA411"/>
      <c r="AB411"/>
      <c r="AC411">
        <v>2</v>
      </c>
      <c r="AD411" t="s">
        <v>151</v>
      </c>
      <c r="AE411"/>
      <c r="AF411" t="s">
        <v>151</v>
      </c>
      <c r="AG411"/>
      <c r="AH411"/>
      <c r="AI411" t="s">
        <v>36</v>
      </c>
      <c r="AJ411" t="s">
        <v>37</v>
      </c>
      <c r="AK411">
        <v>55.814</v>
      </c>
      <c r="AL411" t="s">
        <v>142</v>
      </c>
      <c r="AM411">
        <v>16.123999999999999</v>
      </c>
      <c r="AN411">
        <v>4</v>
      </c>
      <c r="AO411">
        <v>20</v>
      </c>
      <c r="AP411">
        <v>7</v>
      </c>
      <c r="AQ411"/>
      <c r="AR411" t="s">
        <v>153</v>
      </c>
      <c r="AS411" t="s">
        <v>684</v>
      </c>
    </row>
    <row r="412" spans="1:45" x14ac:dyDescent="0.2">
      <c r="A412" t="s">
        <v>176</v>
      </c>
      <c r="B412" t="s">
        <v>678</v>
      </c>
      <c r="C412" t="s">
        <v>145</v>
      </c>
      <c r="D412" t="s">
        <v>249</v>
      </c>
      <c r="E412" t="s">
        <v>250</v>
      </c>
      <c r="F412"/>
      <c r="G412" t="s">
        <v>151</v>
      </c>
      <c r="H412" t="s">
        <v>151</v>
      </c>
      <c r="I412" t="s">
        <v>251</v>
      </c>
      <c r="J412"/>
      <c r="K412"/>
      <c r="L412"/>
      <c r="M412" t="s">
        <v>252</v>
      </c>
      <c r="N412"/>
      <c r="O412" t="s">
        <v>253</v>
      </c>
      <c r="P412">
        <v>2021</v>
      </c>
      <c r="Q412" t="s">
        <v>715</v>
      </c>
      <c r="R412">
        <v>14</v>
      </c>
      <c r="S412"/>
      <c r="T412">
        <v>0</v>
      </c>
      <c r="U412" t="s">
        <v>177</v>
      </c>
      <c r="V412">
        <v>4</v>
      </c>
      <c r="W412">
        <v>14</v>
      </c>
      <c r="X412" s="10">
        <v>45585</v>
      </c>
      <c r="Y412"/>
      <c r="Z412"/>
      <c r="AA412"/>
      <c r="AB412"/>
      <c r="AC412">
        <v>2</v>
      </c>
      <c r="AD412" t="s">
        <v>151</v>
      </c>
      <c r="AE412"/>
      <c r="AF412" t="s">
        <v>151</v>
      </c>
      <c r="AG412"/>
      <c r="AH412"/>
      <c r="AI412" t="s">
        <v>36</v>
      </c>
      <c r="AJ412" t="s">
        <v>37</v>
      </c>
      <c r="AK412">
        <v>77.545000000000002</v>
      </c>
      <c r="AL412" t="s">
        <v>142</v>
      </c>
      <c r="AM412">
        <v>3.9279999999999999</v>
      </c>
      <c r="AN412">
        <v>4</v>
      </c>
      <c r="AO412">
        <v>20</v>
      </c>
      <c r="AP412">
        <v>14</v>
      </c>
      <c r="AQ412"/>
      <c r="AR412" t="s">
        <v>153</v>
      </c>
      <c r="AS412" t="s">
        <v>684</v>
      </c>
    </row>
    <row r="413" spans="1:45" x14ac:dyDescent="0.2">
      <c r="A413" t="s">
        <v>176</v>
      </c>
      <c r="B413" t="s">
        <v>678</v>
      </c>
      <c r="C413" t="s">
        <v>145</v>
      </c>
      <c r="D413" t="s">
        <v>249</v>
      </c>
      <c r="E413" t="s">
        <v>250</v>
      </c>
      <c r="F413"/>
      <c r="G413" t="s">
        <v>151</v>
      </c>
      <c r="H413" t="s">
        <v>151</v>
      </c>
      <c r="I413" t="s">
        <v>251</v>
      </c>
      <c r="J413"/>
      <c r="K413"/>
      <c r="L413"/>
      <c r="M413" t="s">
        <v>252</v>
      </c>
      <c r="N413"/>
      <c r="O413" t="s">
        <v>253</v>
      </c>
      <c r="P413">
        <v>2021</v>
      </c>
      <c r="Q413" t="s">
        <v>715</v>
      </c>
      <c r="R413">
        <v>14</v>
      </c>
      <c r="S413"/>
      <c r="T413">
        <v>0</v>
      </c>
      <c r="U413" t="s">
        <v>177</v>
      </c>
      <c r="V413">
        <v>4</v>
      </c>
      <c r="W413">
        <v>14</v>
      </c>
      <c r="X413" s="10">
        <v>45585</v>
      </c>
      <c r="Y413"/>
      <c r="Z413"/>
      <c r="AA413"/>
      <c r="AB413"/>
      <c r="AC413">
        <v>2</v>
      </c>
      <c r="AD413" t="s">
        <v>151</v>
      </c>
      <c r="AE413"/>
      <c r="AF413" t="s">
        <v>151</v>
      </c>
      <c r="AG413"/>
      <c r="AH413"/>
      <c r="AI413" t="s">
        <v>36</v>
      </c>
      <c r="AJ413" t="s">
        <v>37</v>
      </c>
      <c r="AK413">
        <v>78.992000000000004</v>
      </c>
      <c r="AL413" t="s">
        <v>142</v>
      </c>
      <c r="AM413">
        <v>3.7210000000000001</v>
      </c>
      <c r="AN413">
        <v>4</v>
      </c>
      <c r="AO413">
        <v>20</v>
      </c>
      <c r="AP413">
        <v>21</v>
      </c>
      <c r="AQ413"/>
      <c r="AR413" t="s">
        <v>153</v>
      </c>
      <c r="AS413" t="s">
        <v>684</v>
      </c>
    </row>
    <row r="414" spans="1:45" x14ac:dyDescent="0.2">
      <c r="A414" t="s">
        <v>176</v>
      </c>
      <c r="B414" t="s">
        <v>678</v>
      </c>
      <c r="C414" t="s">
        <v>145</v>
      </c>
      <c r="D414" t="s">
        <v>249</v>
      </c>
      <c r="E414" t="s">
        <v>250</v>
      </c>
      <c r="F414"/>
      <c r="G414" t="s">
        <v>151</v>
      </c>
      <c r="H414" t="s">
        <v>151</v>
      </c>
      <c r="I414" t="s">
        <v>251</v>
      </c>
      <c r="J414"/>
      <c r="K414"/>
      <c r="L414"/>
      <c r="M414" t="s">
        <v>252</v>
      </c>
      <c r="N414"/>
      <c r="O414" t="s">
        <v>253</v>
      </c>
      <c r="P414">
        <v>2021</v>
      </c>
      <c r="Q414" t="s">
        <v>715</v>
      </c>
      <c r="R414">
        <v>14</v>
      </c>
      <c r="S414"/>
      <c r="T414">
        <v>0</v>
      </c>
      <c r="U414" t="s">
        <v>177</v>
      </c>
      <c r="V414">
        <v>4</v>
      </c>
      <c r="W414">
        <v>14</v>
      </c>
      <c r="X414" s="10">
        <v>45585</v>
      </c>
      <c r="Y414"/>
      <c r="Z414"/>
      <c r="AA414"/>
      <c r="AB414"/>
      <c r="AC414">
        <v>2</v>
      </c>
      <c r="AD414" t="s">
        <v>151</v>
      </c>
      <c r="AE414"/>
      <c r="AF414" t="s">
        <v>151</v>
      </c>
      <c r="AG414"/>
      <c r="AH414"/>
      <c r="AI414" t="s">
        <v>36</v>
      </c>
      <c r="AJ414" t="s">
        <v>37</v>
      </c>
      <c r="AK414">
        <v>79.406000000000006</v>
      </c>
      <c r="AL414" t="s">
        <v>142</v>
      </c>
      <c r="AM414">
        <v>3.1</v>
      </c>
      <c r="AN414">
        <v>4</v>
      </c>
      <c r="AO414">
        <v>20</v>
      </c>
      <c r="AP414">
        <v>28</v>
      </c>
      <c r="AQ414"/>
      <c r="AR414" t="s">
        <v>153</v>
      </c>
      <c r="AS414" t="s">
        <v>684</v>
      </c>
    </row>
    <row r="415" spans="1:45" x14ac:dyDescent="0.2">
      <c r="A415" t="s">
        <v>176</v>
      </c>
      <c r="B415" t="s">
        <v>678</v>
      </c>
      <c r="C415" t="s">
        <v>145</v>
      </c>
      <c r="D415" t="s">
        <v>249</v>
      </c>
      <c r="E415" t="s">
        <v>250</v>
      </c>
      <c r="F415"/>
      <c r="G415" t="s">
        <v>151</v>
      </c>
      <c r="H415" t="s">
        <v>151</v>
      </c>
      <c r="I415" t="s">
        <v>251</v>
      </c>
      <c r="J415"/>
      <c r="K415"/>
      <c r="L415"/>
      <c r="M415" t="s">
        <v>252</v>
      </c>
      <c r="N415"/>
      <c r="O415" t="s">
        <v>253</v>
      </c>
      <c r="P415">
        <v>2021</v>
      </c>
      <c r="Q415" t="s">
        <v>715</v>
      </c>
      <c r="R415">
        <v>14</v>
      </c>
      <c r="S415"/>
      <c r="T415">
        <v>0</v>
      </c>
      <c r="U415" t="s">
        <v>177</v>
      </c>
      <c r="V415">
        <v>4</v>
      </c>
      <c r="W415">
        <v>28</v>
      </c>
      <c r="X415" s="10">
        <v>45585</v>
      </c>
      <c r="Y415"/>
      <c r="Z415"/>
      <c r="AA415"/>
      <c r="AB415"/>
      <c r="AC415">
        <v>4</v>
      </c>
      <c r="AD415" t="s">
        <v>151</v>
      </c>
      <c r="AE415"/>
      <c r="AF415" t="s">
        <v>151</v>
      </c>
      <c r="AG415"/>
      <c r="AH415"/>
      <c r="AI415" t="s">
        <v>36</v>
      </c>
      <c r="AJ415" t="s">
        <v>37</v>
      </c>
      <c r="AK415">
        <v>-0.38800000000000001</v>
      </c>
      <c r="AL415" t="s">
        <v>142</v>
      </c>
      <c r="AM415" t="s">
        <v>200</v>
      </c>
      <c r="AN415">
        <v>4</v>
      </c>
      <c r="AO415">
        <v>20</v>
      </c>
      <c r="AP415">
        <v>0</v>
      </c>
      <c r="AQ415"/>
      <c r="AR415" t="s">
        <v>153</v>
      </c>
      <c r="AS415" t="s">
        <v>684</v>
      </c>
    </row>
    <row r="416" spans="1:45" x14ac:dyDescent="0.2">
      <c r="A416" t="s">
        <v>176</v>
      </c>
      <c r="B416" t="s">
        <v>678</v>
      </c>
      <c r="C416" t="s">
        <v>145</v>
      </c>
      <c r="D416" t="s">
        <v>249</v>
      </c>
      <c r="E416" t="s">
        <v>250</v>
      </c>
      <c r="F416"/>
      <c r="G416" t="s">
        <v>151</v>
      </c>
      <c r="H416" t="s">
        <v>151</v>
      </c>
      <c r="I416" t="s">
        <v>251</v>
      </c>
      <c r="J416"/>
      <c r="K416"/>
      <c r="L416"/>
      <c r="M416" t="s">
        <v>252</v>
      </c>
      <c r="N416"/>
      <c r="O416" t="s">
        <v>253</v>
      </c>
      <c r="P416">
        <v>2021</v>
      </c>
      <c r="Q416" t="s">
        <v>715</v>
      </c>
      <c r="R416">
        <v>14</v>
      </c>
      <c r="S416"/>
      <c r="T416">
        <v>0</v>
      </c>
      <c r="U416" t="s">
        <v>177</v>
      </c>
      <c r="V416">
        <v>4</v>
      </c>
      <c r="W416">
        <v>28</v>
      </c>
      <c r="X416" s="10">
        <v>45585</v>
      </c>
      <c r="Y416"/>
      <c r="Z416"/>
      <c r="AA416"/>
      <c r="AB416"/>
      <c r="AC416">
        <v>4</v>
      </c>
      <c r="AD416" t="s">
        <v>151</v>
      </c>
      <c r="AE416"/>
      <c r="AF416" t="s">
        <v>151</v>
      </c>
      <c r="AG416"/>
      <c r="AH416"/>
      <c r="AI416" t="s">
        <v>36</v>
      </c>
      <c r="AJ416" t="s">
        <v>37</v>
      </c>
      <c r="AK416">
        <v>48.191000000000003</v>
      </c>
      <c r="AL416" t="s">
        <v>142</v>
      </c>
      <c r="AM416" t="s">
        <v>200</v>
      </c>
      <c r="AN416">
        <v>4</v>
      </c>
      <c r="AO416">
        <v>20</v>
      </c>
      <c r="AP416">
        <v>7</v>
      </c>
      <c r="AQ416"/>
      <c r="AR416" t="s">
        <v>153</v>
      </c>
      <c r="AS416" t="s">
        <v>684</v>
      </c>
    </row>
    <row r="417" spans="1:45" x14ac:dyDescent="0.2">
      <c r="A417" t="s">
        <v>176</v>
      </c>
      <c r="B417" t="s">
        <v>678</v>
      </c>
      <c r="C417" t="s">
        <v>145</v>
      </c>
      <c r="D417" t="s">
        <v>249</v>
      </c>
      <c r="E417" t="s">
        <v>250</v>
      </c>
      <c r="F417"/>
      <c r="G417" t="s">
        <v>151</v>
      </c>
      <c r="H417" t="s">
        <v>151</v>
      </c>
      <c r="I417" t="s">
        <v>251</v>
      </c>
      <c r="J417"/>
      <c r="K417"/>
      <c r="L417"/>
      <c r="M417" t="s">
        <v>252</v>
      </c>
      <c r="N417"/>
      <c r="O417" t="s">
        <v>253</v>
      </c>
      <c r="P417">
        <v>2021</v>
      </c>
      <c r="Q417" t="s">
        <v>715</v>
      </c>
      <c r="R417">
        <v>14</v>
      </c>
      <c r="S417"/>
      <c r="T417">
        <v>0</v>
      </c>
      <c r="U417" t="s">
        <v>177</v>
      </c>
      <c r="V417">
        <v>4</v>
      </c>
      <c r="W417">
        <v>28</v>
      </c>
      <c r="X417" s="10">
        <v>45585</v>
      </c>
      <c r="Y417"/>
      <c r="Z417"/>
      <c r="AA417"/>
      <c r="AB417"/>
      <c r="AC417">
        <v>4</v>
      </c>
      <c r="AD417" t="s">
        <v>151</v>
      </c>
      <c r="AE417"/>
      <c r="AF417" t="s">
        <v>151</v>
      </c>
      <c r="AG417"/>
      <c r="AH417"/>
      <c r="AI417" t="s">
        <v>36</v>
      </c>
      <c r="AJ417" t="s">
        <v>37</v>
      </c>
      <c r="AK417">
        <v>63.075000000000003</v>
      </c>
      <c r="AL417" t="s">
        <v>142</v>
      </c>
      <c r="AM417">
        <v>12.119</v>
      </c>
      <c r="AN417">
        <v>4</v>
      </c>
      <c r="AO417">
        <v>20</v>
      </c>
      <c r="AP417">
        <v>14</v>
      </c>
      <c r="AQ417"/>
      <c r="AR417" t="s">
        <v>153</v>
      </c>
      <c r="AS417" t="s">
        <v>684</v>
      </c>
    </row>
    <row r="418" spans="1:45" x14ac:dyDescent="0.2">
      <c r="A418" t="s">
        <v>176</v>
      </c>
      <c r="B418" t="s">
        <v>678</v>
      </c>
      <c r="C418" t="s">
        <v>145</v>
      </c>
      <c r="D418" t="s">
        <v>249</v>
      </c>
      <c r="E418" t="s">
        <v>250</v>
      </c>
      <c r="F418"/>
      <c r="G418" t="s">
        <v>151</v>
      </c>
      <c r="H418" t="s">
        <v>151</v>
      </c>
      <c r="I418" t="s">
        <v>251</v>
      </c>
      <c r="J418"/>
      <c r="K418"/>
      <c r="L418"/>
      <c r="M418" t="s">
        <v>252</v>
      </c>
      <c r="N418"/>
      <c r="O418" t="s">
        <v>253</v>
      </c>
      <c r="P418">
        <v>2021</v>
      </c>
      <c r="Q418" t="s">
        <v>715</v>
      </c>
      <c r="R418">
        <v>14</v>
      </c>
      <c r="S418"/>
      <c r="T418">
        <v>0</v>
      </c>
      <c r="U418" t="s">
        <v>177</v>
      </c>
      <c r="V418">
        <v>4</v>
      </c>
      <c r="W418">
        <v>28</v>
      </c>
      <c r="X418" s="10">
        <v>45585</v>
      </c>
      <c r="Y418"/>
      <c r="Z418"/>
      <c r="AA418"/>
      <c r="AB418"/>
      <c r="AC418">
        <v>4</v>
      </c>
      <c r="AD418" t="s">
        <v>151</v>
      </c>
      <c r="AE418"/>
      <c r="AF418" t="s">
        <v>151</v>
      </c>
      <c r="AG418"/>
      <c r="AH418"/>
      <c r="AI418" t="s">
        <v>36</v>
      </c>
      <c r="AJ418" t="s">
        <v>37</v>
      </c>
      <c r="AK418">
        <v>71.137</v>
      </c>
      <c r="AL418" t="s">
        <v>142</v>
      </c>
      <c r="AM418">
        <v>10.129</v>
      </c>
      <c r="AN418">
        <v>4</v>
      </c>
      <c r="AO418">
        <v>20</v>
      </c>
      <c r="AP418">
        <v>21</v>
      </c>
      <c r="AQ418"/>
      <c r="AR418" t="s">
        <v>153</v>
      </c>
      <c r="AS418" t="s">
        <v>684</v>
      </c>
    </row>
    <row r="419" spans="1:45" x14ac:dyDescent="0.2">
      <c r="A419" t="s">
        <v>176</v>
      </c>
      <c r="B419" t="s">
        <v>678</v>
      </c>
      <c r="C419" t="s">
        <v>145</v>
      </c>
      <c r="D419" t="s">
        <v>249</v>
      </c>
      <c r="E419" t="s">
        <v>250</v>
      </c>
      <c r="F419"/>
      <c r="G419" t="s">
        <v>151</v>
      </c>
      <c r="H419" t="s">
        <v>151</v>
      </c>
      <c r="I419" t="s">
        <v>251</v>
      </c>
      <c r="J419"/>
      <c r="K419"/>
      <c r="L419"/>
      <c r="M419" t="s">
        <v>252</v>
      </c>
      <c r="N419"/>
      <c r="O419" t="s">
        <v>253</v>
      </c>
      <c r="P419">
        <v>2021</v>
      </c>
      <c r="Q419" t="s">
        <v>715</v>
      </c>
      <c r="R419">
        <v>14</v>
      </c>
      <c r="S419"/>
      <c r="T419">
        <v>0</v>
      </c>
      <c r="U419" t="s">
        <v>177</v>
      </c>
      <c r="V419">
        <v>4</v>
      </c>
      <c r="W419">
        <v>28</v>
      </c>
      <c r="X419" s="10">
        <v>45585</v>
      </c>
      <c r="Y419"/>
      <c r="Z419"/>
      <c r="AA419"/>
      <c r="AB419"/>
      <c r="AC419">
        <v>4</v>
      </c>
      <c r="AD419" t="s">
        <v>151</v>
      </c>
      <c r="AE419"/>
      <c r="AF419" t="s">
        <v>151</v>
      </c>
      <c r="AG419"/>
      <c r="AH419"/>
      <c r="AI419" t="s">
        <v>36</v>
      </c>
      <c r="AJ419" t="s">
        <v>37</v>
      </c>
      <c r="AK419">
        <v>74.858000000000004</v>
      </c>
      <c r="AL419" t="s">
        <v>142</v>
      </c>
      <c r="AM419">
        <v>7.6479999999999997</v>
      </c>
      <c r="AN419">
        <v>4</v>
      </c>
      <c r="AO419">
        <v>20</v>
      </c>
      <c r="AP419">
        <v>28</v>
      </c>
      <c r="AQ419"/>
      <c r="AR419" t="s">
        <v>153</v>
      </c>
      <c r="AS419" t="s">
        <v>684</v>
      </c>
    </row>
    <row r="420" spans="1:45" x14ac:dyDescent="0.2">
      <c r="A420" t="s">
        <v>176</v>
      </c>
      <c r="B420" t="s">
        <v>678</v>
      </c>
      <c r="C420" t="s">
        <v>145</v>
      </c>
      <c r="D420" t="s">
        <v>249</v>
      </c>
      <c r="E420" t="s">
        <v>250</v>
      </c>
      <c r="F420"/>
      <c r="G420" t="s">
        <v>151</v>
      </c>
      <c r="H420" t="s">
        <v>151</v>
      </c>
      <c r="I420" t="s">
        <v>251</v>
      </c>
      <c r="J420"/>
      <c r="K420"/>
      <c r="L420"/>
      <c r="M420" t="s">
        <v>252</v>
      </c>
      <c r="N420"/>
      <c r="O420" t="s">
        <v>253</v>
      </c>
      <c r="P420">
        <v>2021</v>
      </c>
      <c r="Q420" t="s">
        <v>715</v>
      </c>
      <c r="R420">
        <v>14</v>
      </c>
      <c r="S420"/>
      <c r="T420">
        <v>0</v>
      </c>
      <c r="U420" t="s">
        <v>177</v>
      </c>
      <c r="V420">
        <v>4</v>
      </c>
      <c r="W420">
        <v>56</v>
      </c>
      <c r="X420" s="10">
        <v>45585</v>
      </c>
      <c r="Y420"/>
      <c r="Z420"/>
      <c r="AA420"/>
      <c r="AB420"/>
      <c r="AC420">
        <v>8</v>
      </c>
      <c r="AD420" t="s">
        <v>151</v>
      </c>
      <c r="AE420"/>
      <c r="AF420" t="s">
        <v>151</v>
      </c>
      <c r="AG420"/>
      <c r="AH420"/>
      <c r="AI420" t="s">
        <v>36</v>
      </c>
      <c r="AJ420" t="s">
        <v>37</v>
      </c>
      <c r="AK420">
        <v>-0.38800000000000001</v>
      </c>
      <c r="AL420" t="s">
        <v>142</v>
      </c>
      <c r="AM420" t="s">
        <v>200</v>
      </c>
      <c r="AN420">
        <v>4</v>
      </c>
      <c r="AO420">
        <v>20</v>
      </c>
      <c r="AP420">
        <v>0</v>
      </c>
      <c r="AQ420"/>
      <c r="AR420" t="s">
        <v>153</v>
      </c>
      <c r="AS420" t="s">
        <v>684</v>
      </c>
    </row>
    <row r="421" spans="1:45" x14ac:dyDescent="0.2">
      <c r="A421" t="s">
        <v>176</v>
      </c>
      <c r="B421" t="s">
        <v>678</v>
      </c>
      <c r="C421" t="s">
        <v>145</v>
      </c>
      <c r="D421" t="s">
        <v>249</v>
      </c>
      <c r="E421" t="s">
        <v>250</v>
      </c>
      <c r="F421"/>
      <c r="G421" t="s">
        <v>151</v>
      </c>
      <c r="H421" t="s">
        <v>151</v>
      </c>
      <c r="I421" t="s">
        <v>251</v>
      </c>
      <c r="J421"/>
      <c r="K421"/>
      <c r="L421"/>
      <c r="M421" t="s">
        <v>252</v>
      </c>
      <c r="N421"/>
      <c r="O421" t="s">
        <v>253</v>
      </c>
      <c r="P421">
        <v>2021</v>
      </c>
      <c r="Q421" t="s">
        <v>715</v>
      </c>
      <c r="R421">
        <v>14</v>
      </c>
      <c r="S421"/>
      <c r="T421">
        <v>0</v>
      </c>
      <c r="U421" t="s">
        <v>177</v>
      </c>
      <c r="V421">
        <v>4</v>
      </c>
      <c r="W421">
        <v>56</v>
      </c>
      <c r="X421" s="10">
        <v>45585</v>
      </c>
      <c r="Y421"/>
      <c r="Z421"/>
      <c r="AA421"/>
      <c r="AB421"/>
      <c r="AC421">
        <v>8</v>
      </c>
      <c r="AD421" t="s">
        <v>151</v>
      </c>
      <c r="AE421"/>
      <c r="AF421" t="s">
        <v>151</v>
      </c>
      <c r="AG421"/>
      <c r="AH421"/>
      <c r="AI421" t="s">
        <v>36</v>
      </c>
      <c r="AJ421" t="s">
        <v>37</v>
      </c>
      <c r="AK421">
        <v>61.008000000000003</v>
      </c>
      <c r="AL421" t="s">
        <v>142</v>
      </c>
      <c r="AM421">
        <v>12.324999999999999</v>
      </c>
      <c r="AN421">
        <v>4</v>
      </c>
      <c r="AO421">
        <v>20</v>
      </c>
      <c r="AP421">
        <v>7</v>
      </c>
      <c r="AQ421"/>
      <c r="AR421" t="s">
        <v>153</v>
      </c>
      <c r="AS421" t="s">
        <v>684</v>
      </c>
    </row>
    <row r="422" spans="1:45" x14ac:dyDescent="0.2">
      <c r="A422" t="s">
        <v>176</v>
      </c>
      <c r="B422" t="s">
        <v>678</v>
      </c>
      <c r="C422" t="s">
        <v>145</v>
      </c>
      <c r="D422" t="s">
        <v>249</v>
      </c>
      <c r="E422" t="s">
        <v>250</v>
      </c>
      <c r="F422"/>
      <c r="G422" t="s">
        <v>151</v>
      </c>
      <c r="H422" t="s">
        <v>151</v>
      </c>
      <c r="I422" t="s">
        <v>251</v>
      </c>
      <c r="J422"/>
      <c r="K422"/>
      <c r="L422"/>
      <c r="M422" t="s">
        <v>252</v>
      </c>
      <c r="N422"/>
      <c r="O422" t="s">
        <v>253</v>
      </c>
      <c r="P422">
        <v>2021</v>
      </c>
      <c r="Q422" t="s">
        <v>715</v>
      </c>
      <c r="R422">
        <v>14</v>
      </c>
      <c r="S422"/>
      <c r="T422">
        <v>0</v>
      </c>
      <c r="U422" t="s">
        <v>177</v>
      </c>
      <c r="V422">
        <v>4</v>
      </c>
      <c r="W422">
        <v>56</v>
      </c>
      <c r="X422" s="10">
        <v>45585</v>
      </c>
      <c r="Y422"/>
      <c r="Z422"/>
      <c r="AA422"/>
      <c r="AB422"/>
      <c r="AC422">
        <v>8</v>
      </c>
      <c r="AD422" t="s">
        <v>151</v>
      </c>
      <c r="AE422"/>
      <c r="AF422" t="s">
        <v>151</v>
      </c>
      <c r="AG422"/>
      <c r="AH422"/>
      <c r="AI422" t="s">
        <v>36</v>
      </c>
      <c r="AJ422" t="s">
        <v>37</v>
      </c>
      <c r="AK422">
        <v>67.003</v>
      </c>
      <c r="AL422" t="s">
        <v>142</v>
      </c>
      <c r="AM422">
        <v>10.129</v>
      </c>
      <c r="AN422">
        <v>4</v>
      </c>
      <c r="AO422">
        <v>20</v>
      </c>
      <c r="AP422">
        <v>14</v>
      </c>
      <c r="AQ422"/>
      <c r="AR422" t="s">
        <v>153</v>
      </c>
      <c r="AS422" t="s">
        <v>684</v>
      </c>
    </row>
    <row r="423" spans="1:45" x14ac:dyDescent="0.2">
      <c r="A423" t="s">
        <v>176</v>
      </c>
      <c r="B423" t="s">
        <v>678</v>
      </c>
      <c r="C423" t="s">
        <v>145</v>
      </c>
      <c r="D423" t="s">
        <v>249</v>
      </c>
      <c r="E423" t="s">
        <v>250</v>
      </c>
      <c r="F423"/>
      <c r="G423" t="s">
        <v>151</v>
      </c>
      <c r="H423" t="s">
        <v>151</v>
      </c>
      <c r="I423" t="s">
        <v>251</v>
      </c>
      <c r="J423"/>
      <c r="K423"/>
      <c r="L423"/>
      <c r="M423" t="s">
        <v>252</v>
      </c>
      <c r="N423"/>
      <c r="O423" t="s">
        <v>253</v>
      </c>
      <c r="P423">
        <v>2021</v>
      </c>
      <c r="Q423" t="s">
        <v>715</v>
      </c>
      <c r="R423">
        <v>14</v>
      </c>
      <c r="S423"/>
      <c r="T423">
        <v>0</v>
      </c>
      <c r="U423" t="s">
        <v>177</v>
      </c>
      <c r="V423">
        <v>4</v>
      </c>
      <c r="W423">
        <v>56</v>
      </c>
      <c r="X423" s="10">
        <v>45585</v>
      </c>
      <c r="Y423"/>
      <c r="Z423"/>
      <c r="AA423"/>
      <c r="AB423"/>
      <c r="AC423">
        <v>8</v>
      </c>
      <c r="AD423" t="s">
        <v>151</v>
      </c>
      <c r="AE423"/>
      <c r="AF423" t="s">
        <v>151</v>
      </c>
      <c r="AG423"/>
      <c r="AH423"/>
      <c r="AI423" t="s">
        <v>36</v>
      </c>
      <c r="AJ423" t="s">
        <v>37</v>
      </c>
      <c r="AK423">
        <v>69.483000000000004</v>
      </c>
      <c r="AL423" t="s">
        <v>142</v>
      </c>
      <c r="AM423">
        <v>6.202</v>
      </c>
      <c r="AN423">
        <v>4</v>
      </c>
      <c r="AO423">
        <v>20</v>
      </c>
      <c r="AP423">
        <v>21</v>
      </c>
      <c r="AQ423"/>
      <c r="AR423" t="s">
        <v>153</v>
      </c>
      <c r="AS423" t="s">
        <v>684</v>
      </c>
    </row>
    <row r="424" spans="1:45" x14ac:dyDescent="0.2">
      <c r="A424" t="s">
        <v>176</v>
      </c>
      <c r="B424" t="s">
        <v>678</v>
      </c>
      <c r="C424" t="s">
        <v>145</v>
      </c>
      <c r="D424" t="s">
        <v>249</v>
      </c>
      <c r="E424" t="s">
        <v>250</v>
      </c>
      <c r="F424"/>
      <c r="G424" t="s">
        <v>151</v>
      </c>
      <c r="H424" t="s">
        <v>151</v>
      </c>
      <c r="I424" t="s">
        <v>251</v>
      </c>
      <c r="J424"/>
      <c r="K424"/>
      <c r="L424"/>
      <c r="M424" t="s">
        <v>252</v>
      </c>
      <c r="N424"/>
      <c r="O424" t="s">
        <v>253</v>
      </c>
      <c r="P424">
        <v>2021</v>
      </c>
      <c r="Q424" t="s">
        <v>715</v>
      </c>
      <c r="R424">
        <v>14</v>
      </c>
      <c r="S424"/>
      <c r="T424">
        <v>0</v>
      </c>
      <c r="U424" t="s">
        <v>177</v>
      </c>
      <c r="V424">
        <v>4</v>
      </c>
      <c r="W424">
        <v>56</v>
      </c>
      <c r="X424" s="10">
        <v>45585</v>
      </c>
      <c r="Y424"/>
      <c r="Z424"/>
      <c r="AA424"/>
      <c r="AB424"/>
      <c r="AC424">
        <v>8</v>
      </c>
      <c r="AD424" t="s">
        <v>151</v>
      </c>
      <c r="AE424"/>
      <c r="AF424" t="s">
        <v>151</v>
      </c>
      <c r="AG424"/>
      <c r="AH424"/>
      <c r="AI424" t="s">
        <v>36</v>
      </c>
      <c r="AJ424" t="s">
        <v>37</v>
      </c>
      <c r="AK424">
        <v>71.343999999999994</v>
      </c>
      <c r="AL424" t="s">
        <v>142</v>
      </c>
      <c r="AM424">
        <v>11.369</v>
      </c>
      <c r="AN424">
        <v>4</v>
      </c>
      <c r="AO424">
        <v>20</v>
      </c>
      <c r="AP424">
        <v>28</v>
      </c>
      <c r="AQ424"/>
      <c r="AR424" t="s">
        <v>153</v>
      </c>
      <c r="AS424" t="s">
        <v>684</v>
      </c>
    </row>
    <row r="425" spans="1:45" x14ac:dyDescent="0.2">
      <c r="A425" t="s">
        <v>176</v>
      </c>
      <c r="B425" t="s">
        <v>678</v>
      </c>
      <c r="C425" t="s">
        <v>145</v>
      </c>
      <c r="D425" t="s">
        <v>249</v>
      </c>
      <c r="E425" t="s">
        <v>250</v>
      </c>
      <c r="F425"/>
      <c r="G425" t="s">
        <v>151</v>
      </c>
      <c r="H425" t="s">
        <v>151</v>
      </c>
      <c r="I425" t="s">
        <v>251</v>
      </c>
      <c r="J425"/>
      <c r="K425"/>
      <c r="L425"/>
      <c r="M425" t="s">
        <v>252</v>
      </c>
      <c r="N425"/>
      <c r="O425" t="s">
        <v>253</v>
      </c>
      <c r="P425">
        <v>2021</v>
      </c>
      <c r="Q425" t="s">
        <v>715</v>
      </c>
      <c r="R425">
        <v>14</v>
      </c>
      <c r="S425"/>
      <c r="T425">
        <v>0</v>
      </c>
      <c r="U425" t="s">
        <v>177</v>
      </c>
      <c r="V425">
        <v>4</v>
      </c>
      <c r="W425">
        <v>114</v>
      </c>
      <c r="X425" s="10">
        <v>45585</v>
      </c>
      <c r="Y425"/>
      <c r="Z425"/>
      <c r="AA425"/>
      <c r="AB425"/>
      <c r="AC425">
        <v>12</v>
      </c>
      <c r="AD425" t="s">
        <v>151</v>
      </c>
      <c r="AE425"/>
      <c r="AF425" t="s">
        <v>151</v>
      </c>
      <c r="AG425"/>
      <c r="AH425"/>
      <c r="AI425" t="s">
        <v>36</v>
      </c>
      <c r="AJ425" t="s">
        <v>37</v>
      </c>
      <c r="AK425">
        <v>-0.59399999999999997</v>
      </c>
      <c r="AL425" t="s">
        <v>142</v>
      </c>
      <c r="AM425" t="s">
        <v>200</v>
      </c>
      <c r="AN425">
        <v>4</v>
      </c>
      <c r="AO425">
        <v>20</v>
      </c>
      <c r="AP425">
        <v>0</v>
      </c>
      <c r="AQ425"/>
      <c r="AR425" t="s">
        <v>153</v>
      </c>
      <c r="AS425" t="s">
        <v>684</v>
      </c>
    </row>
    <row r="426" spans="1:45" x14ac:dyDescent="0.2">
      <c r="A426" t="s">
        <v>176</v>
      </c>
      <c r="B426" t="s">
        <v>678</v>
      </c>
      <c r="C426" t="s">
        <v>145</v>
      </c>
      <c r="D426" t="s">
        <v>249</v>
      </c>
      <c r="E426" t="s">
        <v>250</v>
      </c>
      <c r="F426"/>
      <c r="G426" t="s">
        <v>151</v>
      </c>
      <c r="H426" t="s">
        <v>151</v>
      </c>
      <c r="I426" t="s">
        <v>251</v>
      </c>
      <c r="J426"/>
      <c r="K426"/>
      <c r="L426"/>
      <c r="M426" t="s">
        <v>252</v>
      </c>
      <c r="N426"/>
      <c r="O426" t="s">
        <v>253</v>
      </c>
      <c r="P426">
        <v>2021</v>
      </c>
      <c r="Q426" t="s">
        <v>715</v>
      </c>
      <c r="R426">
        <v>14</v>
      </c>
      <c r="S426"/>
      <c r="T426">
        <v>0</v>
      </c>
      <c r="U426" t="s">
        <v>177</v>
      </c>
      <c r="V426">
        <v>4</v>
      </c>
      <c r="W426">
        <v>114</v>
      </c>
      <c r="X426" s="10">
        <v>45585</v>
      </c>
      <c r="Y426"/>
      <c r="Z426"/>
      <c r="AA426"/>
      <c r="AB426"/>
      <c r="AC426">
        <v>12</v>
      </c>
      <c r="AD426" t="s">
        <v>151</v>
      </c>
      <c r="AE426"/>
      <c r="AF426" t="s">
        <v>151</v>
      </c>
      <c r="AG426"/>
      <c r="AH426"/>
      <c r="AI426" t="s">
        <v>36</v>
      </c>
      <c r="AJ426" t="s">
        <v>37</v>
      </c>
      <c r="AK426">
        <v>53.773000000000003</v>
      </c>
      <c r="AL426" t="s">
        <v>142</v>
      </c>
      <c r="AM426">
        <v>15.839</v>
      </c>
      <c r="AN426">
        <v>4</v>
      </c>
      <c r="AO426">
        <v>20</v>
      </c>
      <c r="AP426">
        <v>7</v>
      </c>
      <c r="AQ426"/>
      <c r="AR426" t="s">
        <v>153</v>
      </c>
      <c r="AS426" t="s">
        <v>684</v>
      </c>
    </row>
    <row r="427" spans="1:45" x14ac:dyDescent="0.2">
      <c r="A427" t="s">
        <v>176</v>
      </c>
      <c r="B427" t="s">
        <v>678</v>
      </c>
      <c r="C427" t="s">
        <v>145</v>
      </c>
      <c r="D427" t="s">
        <v>249</v>
      </c>
      <c r="E427" t="s">
        <v>250</v>
      </c>
      <c r="F427"/>
      <c r="G427" t="s">
        <v>151</v>
      </c>
      <c r="H427" t="s">
        <v>151</v>
      </c>
      <c r="I427" t="s">
        <v>251</v>
      </c>
      <c r="J427"/>
      <c r="K427"/>
      <c r="L427"/>
      <c r="M427" t="s">
        <v>252</v>
      </c>
      <c r="N427"/>
      <c r="O427" t="s">
        <v>253</v>
      </c>
      <c r="P427">
        <v>2021</v>
      </c>
      <c r="Q427" t="s">
        <v>715</v>
      </c>
      <c r="R427">
        <v>14</v>
      </c>
      <c r="S427"/>
      <c r="T427">
        <v>0</v>
      </c>
      <c r="U427" t="s">
        <v>177</v>
      </c>
      <c r="V427">
        <v>4</v>
      </c>
      <c r="W427">
        <v>114</v>
      </c>
      <c r="X427" s="10">
        <v>45585</v>
      </c>
      <c r="Y427"/>
      <c r="Z427"/>
      <c r="AA427"/>
      <c r="AB427"/>
      <c r="AC427">
        <v>12</v>
      </c>
      <c r="AD427" t="s">
        <v>151</v>
      </c>
      <c r="AE427"/>
      <c r="AF427" t="s">
        <v>151</v>
      </c>
      <c r="AG427"/>
      <c r="AH427"/>
      <c r="AI427" t="s">
        <v>36</v>
      </c>
      <c r="AJ427" t="s">
        <v>37</v>
      </c>
      <c r="AK427">
        <v>59.353999999999999</v>
      </c>
      <c r="AL427" t="s">
        <v>142</v>
      </c>
      <c r="AM427">
        <v>14.263999999999999</v>
      </c>
      <c r="AN427">
        <v>4</v>
      </c>
      <c r="AO427">
        <v>20</v>
      </c>
      <c r="AP427">
        <v>14</v>
      </c>
      <c r="AQ427"/>
      <c r="AR427" t="s">
        <v>153</v>
      </c>
      <c r="AS427" t="s">
        <v>684</v>
      </c>
    </row>
    <row r="428" spans="1:45" x14ac:dyDescent="0.2">
      <c r="A428" t="s">
        <v>176</v>
      </c>
      <c r="B428" t="s">
        <v>678</v>
      </c>
      <c r="C428" t="s">
        <v>145</v>
      </c>
      <c r="D428" t="s">
        <v>249</v>
      </c>
      <c r="E428" t="s">
        <v>250</v>
      </c>
      <c r="F428"/>
      <c r="G428" t="s">
        <v>151</v>
      </c>
      <c r="H428" t="s">
        <v>151</v>
      </c>
      <c r="I428" t="s">
        <v>251</v>
      </c>
      <c r="J428"/>
      <c r="K428"/>
      <c r="L428"/>
      <c r="M428" t="s">
        <v>252</v>
      </c>
      <c r="N428"/>
      <c r="O428" t="s">
        <v>253</v>
      </c>
      <c r="P428">
        <v>2021</v>
      </c>
      <c r="Q428" t="s">
        <v>715</v>
      </c>
      <c r="R428">
        <v>14</v>
      </c>
      <c r="S428"/>
      <c r="T428">
        <v>0</v>
      </c>
      <c r="U428" t="s">
        <v>177</v>
      </c>
      <c r="V428">
        <v>4</v>
      </c>
      <c r="W428">
        <v>114</v>
      </c>
      <c r="X428" s="10">
        <v>45585</v>
      </c>
      <c r="Y428"/>
      <c r="Z428"/>
      <c r="AA428"/>
      <c r="AB428"/>
      <c r="AC428">
        <v>12</v>
      </c>
      <c r="AD428" t="s">
        <v>151</v>
      </c>
      <c r="AE428"/>
      <c r="AF428" t="s">
        <v>151</v>
      </c>
      <c r="AG428"/>
      <c r="AH428"/>
      <c r="AI428" t="s">
        <v>36</v>
      </c>
      <c r="AJ428" t="s">
        <v>37</v>
      </c>
      <c r="AK428">
        <v>65.968999999999994</v>
      </c>
      <c r="AL428" t="s">
        <v>142</v>
      </c>
      <c r="AM428">
        <v>9.7159999999999993</v>
      </c>
      <c r="AN428">
        <v>4</v>
      </c>
      <c r="AO428">
        <v>20</v>
      </c>
      <c r="AP428">
        <v>21</v>
      </c>
      <c r="AQ428"/>
      <c r="AR428" t="s">
        <v>153</v>
      </c>
      <c r="AS428" t="s">
        <v>684</v>
      </c>
    </row>
    <row r="429" spans="1:45" x14ac:dyDescent="0.2">
      <c r="A429" t="s">
        <v>176</v>
      </c>
      <c r="B429" t="s">
        <v>678</v>
      </c>
      <c r="C429" t="s">
        <v>145</v>
      </c>
      <c r="D429" t="s">
        <v>249</v>
      </c>
      <c r="E429" t="s">
        <v>250</v>
      </c>
      <c r="F429"/>
      <c r="G429" t="s">
        <v>151</v>
      </c>
      <c r="H429" t="s">
        <v>151</v>
      </c>
      <c r="I429" t="s">
        <v>251</v>
      </c>
      <c r="J429"/>
      <c r="K429"/>
      <c r="L429"/>
      <c r="M429" t="s">
        <v>252</v>
      </c>
      <c r="N429"/>
      <c r="O429" t="s">
        <v>253</v>
      </c>
      <c r="P429">
        <v>2021</v>
      </c>
      <c r="Q429" t="s">
        <v>715</v>
      </c>
      <c r="R429">
        <v>14</v>
      </c>
      <c r="S429"/>
      <c r="T429">
        <v>0</v>
      </c>
      <c r="U429" t="s">
        <v>177</v>
      </c>
      <c r="V429">
        <v>4</v>
      </c>
      <c r="W429">
        <v>114</v>
      </c>
      <c r="X429" s="10">
        <v>45585</v>
      </c>
      <c r="Y429"/>
      <c r="Z429"/>
      <c r="AA429"/>
      <c r="AB429"/>
      <c r="AC429">
        <v>12</v>
      </c>
      <c r="AD429" t="s">
        <v>151</v>
      </c>
      <c r="AE429"/>
      <c r="AF429" t="s">
        <v>151</v>
      </c>
      <c r="AG429"/>
      <c r="AH429"/>
      <c r="AI429" t="s">
        <v>36</v>
      </c>
      <c r="AJ429" t="s">
        <v>37</v>
      </c>
      <c r="AK429">
        <v>66.176000000000002</v>
      </c>
      <c r="AL429" t="s">
        <v>142</v>
      </c>
      <c r="AM429">
        <v>16.329999999999998</v>
      </c>
      <c r="AN429">
        <v>4</v>
      </c>
      <c r="AO429">
        <v>20</v>
      </c>
      <c r="AP429">
        <v>28</v>
      </c>
      <c r="AQ429"/>
      <c r="AR429" t="s">
        <v>153</v>
      </c>
      <c r="AS429" t="s">
        <v>684</v>
      </c>
    </row>
    <row r="430" spans="1:45" x14ac:dyDescent="0.2">
      <c r="A430" t="s">
        <v>176</v>
      </c>
      <c r="B430" t="s">
        <v>679</v>
      </c>
      <c r="C430" t="s">
        <v>145</v>
      </c>
      <c r="D430" t="s">
        <v>249</v>
      </c>
      <c r="E430" t="s">
        <v>250</v>
      </c>
      <c r="F430"/>
      <c r="G430" t="s">
        <v>151</v>
      </c>
      <c r="H430" t="s">
        <v>151</v>
      </c>
      <c r="I430" t="s">
        <v>251</v>
      </c>
      <c r="J430"/>
      <c r="K430"/>
      <c r="L430"/>
      <c r="M430" t="s">
        <v>252</v>
      </c>
      <c r="N430"/>
      <c r="O430" t="s">
        <v>253</v>
      </c>
      <c r="P430">
        <v>2021</v>
      </c>
      <c r="Q430" t="s">
        <v>715</v>
      </c>
      <c r="R430">
        <v>14</v>
      </c>
      <c r="S430"/>
      <c r="T430">
        <v>0</v>
      </c>
      <c r="U430" t="s">
        <v>183</v>
      </c>
      <c r="V430"/>
      <c r="W430"/>
      <c r="X430" s="10">
        <v>45585</v>
      </c>
      <c r="Y430"/>
      <c r="Z430">
        <v>12</v>
      </c>
      <c r="AA430" t="s">
        <v>182</v>
      </c>
      <c r="AB430" t="s">
        <v>178</v>
      </c>
      <c r="AC430"/>
      <c r="AD430" t="s">
        <v>151</v>
      </c>
      <c r="AE430"/>
      <c r="AF430" t="s">
        <v>36</v>
      </c>
      <c r="AG430" t="s">
        <v>716</v>
      </c>
      <c r="AH430">
        <v>1440</v>
      </c>
      <c r="AI430" t="s">
        <v>36</v>
      </c>
      <c r="AJ430" t="s">
        <v>37</v>
      </c>
      <c r="AK430">
        <v>0</v>
      </c>
      <c r="AL430" t="s">
        <v>142</v>
      </c>
      <c r="AM430">
        <v>0</v>
      </c>
      <c r="AN430">
        <v>4</v>
      </c>
      <c r="AO430">
        <v>20</v>
      </c>
      <c r="AP430">
        <v>0</v>
      </c>
      <c r="AQ430"/>
      <c r="AR430" t="s">
        <v>154</v>
      </c>
      <c r="AS430" t="s">
        <v>685</v>
      </c>
    </row>
    <row r="431" spans="1:45" x14ac:dyDescent="0.2">
      <c r="A431" t="s">
        <v>176</v>
      </c>
      <c r="B431" t="s">
        <v>679</v>
      </c>
      <c r="C431" t="s">
        <v>145</v>
      </c>
      <c r="D431" t="s">
        <v>249</v>
      </c>
      <c r="E431" t="s">
        <v>250</v>
      </c>
      <c r="F431"/>
      <c r="G431" t="s">
        <v>151</v>
      </c>
      <c r="H431" t="s">
        <v>151</v>
      </c>
      <c r="I431" t="s">
        <v>251</v>
      </c>
      <c r="J431"/>
      <c r="K431"/>
      <c r="L431"/>
      <c r="M431" t="s">
        <v>252</v>
      </c>
      <c r="N431"/>
      <c r="O431" t="s">
        <v>253</v>
      </c>
      <c r="P431">
        <v>2021</v>
      </c>
      <c r="Q431" t="s">
        <v>715</v>
      </c>
      <c r="R431">
        <v>14</v>
      </c>
      <c r="S431"/>
      <c r="T431">
        <v>0</v>
      </c>
      <c r="U431" t="s">
        <v>183</v>
      </c>
      <c r="V431"/>
      <c r="W431"/>
      <c r="X431" s="10">
        <v>45585</v>
      </c>
      <c r="Y431"/>
      <c r="Z431">
        <v>12</v>
      </c>
      <c r="AA431" t="s">
        <v>182</v>
      </c>
      <c r="AB431" t="s">
        <v>178</v>
      </c>
      <c r="AC431"/>
      <c r="AD431" t="s">
        <v>151</v>
      </c>
      <c r="AE431"/>
      <c r="AF431" t="s">
        <v>36</v>
      </c>
      <c r="AG431" t="s">
        <v>716</v>
      </c>
      <c r="AH431">
        <v>1440</v>
      </c>
      <c r="AI431" t="s">
        <v>36</v>
      </c>
      <c r="AJ431" t="s">
        <v>37</v>
      </c>
      <c r="AK431">
        <v>0</v>
      </c>
      <c r="AL431" t="s">
        <v>142</v>
      </c>
      <c r="AM431">
        <v>0</v>
      </c>
      <c r="AN431">
        <v>4</v>
      </c>
      <c r="AO431">
        <v>20</v>
      </c>
      <c r="AP431">
        <v>7</v>
      </c>
      <c r="AQ431"/>
      <c r="AR431" t="s">
        <v>154</v>
      </c>
      <c r="AS431"/>
    </row>
    <row r="432" spans="1:45" x14ac:dyDescent="0.2">
      <c r="A432" t="s">
        <v>176</v>
      </c>
      <c r="B432" t="s">
        <v>679</v>
      </c>
      <c r="C432" t="s">
        <v>145</v>
      </c>
      <c r="D432" t="s">
        <v>249</v>
      </c>
      <c r="E432" t="s">
        <v>250</v>
      </c>
      <c r="F432"/>
      <c r="G432" t="s">
        <v>151</v>
      </c>
      <c r="H432" t="s">
        <v>151</v>
      </c>
      <c r="I432" t="s">
        <v>251</v>
      </c>
      <c r="J432"/>
      <c r="K432"/>
      <c r="L432"/>
      <c r="M432" t="s">
        <v>252</v>
      </c>
      <c r="N432"/>
      <c r="O432" t="s">
        <v>253</v>
      </c>
      <c r="P432">
        <v>2021</v>
      </c>
      <c r="Q432" t="s">
        <v>715</v>
      </c>
      <c r="R432">
        <v>14</v>
      </c>
      <c r="S432"/>
      <c r="T432">
        <v>0</v>
      </c>
      <c r="U432" t="s">
        <v>183</v>
      </c>
      <c r="V432"/>
      <c r="W432"/>
      <c r="X432" s="10">
        <v>45585</v>
      </c>
      <c r="Y432"/>
      <c r="Z432">
        <v>12</v>
      </c>
      <c r="AA432" t="s">
        <v>182</v>
      </c>
      <c r="AB432" t="s">
        <v>178</v>
      </c>
      <c r="AC432"/>
      <c r="AD432" t="s">
        <v>151</v>
      </c>
      <c r="AE432"/>
      <c r="AF432" t="s">
        <v>36</v>
      </c>
      <c r="AG432" t="s">
        <v>182</v>
      </c>
      <c r="AH432">
        <v>1440</v>
      </c>
      <c r="AI432" t="s">
        <v>36</v>
      </c>
      <c r="AJ432" t="s">
        <v>37</v>
      </c>
      <c r="AK432">
        <v>0.17199999999999999</v>
      </c>
      <c r="AL432" t="s">
        <v>142</v>
      </c>
      <c r="AM432">
        <v>2.0659999999999998</v>
      </c>
      <c r="AN432">
        <v>4</v>
      </c>
      <c r="AO432">
        <v>20</v>
      </c>
      <c r="AP432">
        <v>14</v>
      </c>
      <c r="AQ432"/>
      <c r="AR432" t="s">
        <v>154</v>
      </c>
      <c r="AS432"/>
    </row>
    <row r="433" spans="1:45" x14ac:dyDescent="0.2">
      <c r="A433" t="s">
        <v>176</v>
      </c>
      <c r="B433" t="s">
        <v>679</v>
      </c>
      <c r="C433" t="s">
        <v>145</v>
      </c>
      <c r="D433" t="s">
        <v>249</v>
      </c>
      <c r="E433" t="s">
        <v>250</v>
      </c>
      <c r="F433"/>
      <c r="G433" t="s">
        <v>151</v>
      </c>
      <c r="H433" t="s">
        <v>151</v>
      </c>
      <c r="I433" t="s">
        <v>251</v>
      </c>
      <c r="J433"/>
      <c r="K433"/>
      <c r="L433"/>
      <c r="M433" t="s">
        <v>252</v>
      </c>
      <c r="N433"/>
      <c r="O433" t="s">
        <v>253</v>
      </c>
      <c r="P433">
        <v>2021</v>
      </c>
      <c r="Q433" t="s">
        <v>715</v>
      </c>
      <c r="R433">
        <v>14</v>
      </c>
      <c r="S433"/>
      <c r="T433">
        <v>0</v>
      </c>
      <c r="U433" t="s">
        <v>183</v>
      </c>
      <c r="V433"/>
      <c r="W433"/>
      <c r="X433" s="10">
        <v>45585</v>
      </c>
      <c r="Y433"/>
      <c r="Z433">
        <v>12</v>
      </c>
      <c r="AA433" t="s">
        <v>182</v>
      </c>
      <c r="AB433" t="s">
        <v>178</v>
      </c>
      <c r="AC433"/>
      <c r="AD433" t="s">
        <v>151</v>
      </c>
      <c r="AE433"/>
      <c r="AF433" t="s">
        <v>36</v>
      </c>
      <c r="AG433" t="s">
        <v>182</v>
      </c>
      <c r="AH433">
        <v>1440</v>
      </c>
      <c r="AI433" t="s">
        <v>36</v>
      </c>
      <c r="AJ433" t="s">
        <v>37</v>
      </c>
      <c r="AK433">
        <v>3.4420000000000002</v>
      </c>
      <c r="AL433" t="s">
        <v>142</v>
      </c>
      <c r="AM433">
        <v>1.722</v>
      </c>
      <c r="AN433">
        <v>4</v>
      </c>
      <c r="AO433">
        <v>20</v>
      </c>
      <c r="AP433">
        <v>21</v>
      </c>
      <c r="AQ433"/>
      <c r="AR433" t="s">
        <v>154</v>
      </c>
      <c r="AS433"/>
    </row>
    <row r="434" spans="1:45" x14ac:dyDescent="0.2">
      <c r="A434" t="s">
        <v>176</v>
      </c>
      <c r="B434" t="s">
        <v>679</v>
      </c>
      <c r="C434" t="s">
        <v>145</v>
      </c>
      <c r="D434" t="s">
        <v>249</v>
      </c>
      <c r="E434" t="s">
        <v>250</v>
      </c>
      <c r="F434"/>
      <c r="G434" t="s">
        <v>151</v>
      </c>
      <c r="H434" t="s">
        <v>151</v>
      </c>
      <c r="I434" t="s">
        <v>251</v>
      </c>
      <c r="J434"/>
      <c r="K434"/>
      <c r="L434"/>
      <c r="M434" t="s">
        <v>252</v>
      </c>
      <c r="N434"/>
      <c r="O434" t="s">
        <v>253</v>
      </c>
      <c r="P434">
        <v>2021</v>
      </c>
      <c r="Q434" t="s">
        <v>715</v>
      </c>
      <c r="R434">
        <v>14</v>
      </c>
      <c r="S434"/>
      <c r="T434">
        <v>0</v>
      </c>
      <c r="U434" t="s">
        <v>183</v>
      </c>
      <c r="V434"/>
      <c r="W434"/>
      <c r="X434" s="10">
        <v>45585</v>
      </c>
      <c r="Y434"/>
      <c r="Z434">
        <v>12</v>
      </c>
      <c r="AA434" t="s">
        <v>182</v>
      </c>
      <c r="AB434" t="s">
        <v>178</v>
      </c>
      <c r="AC434"/>
      <c r="AD434" t="s">
        <v>151</v>
      </c>
      <c r="AE434"/>
      <c r="AF434" t="s">
        <v>36</v>
      </c>
      <c r="AG434" t="s">
        <v>182</v>
      </c>
      <c r="AH434">
        <v>1440</v>
      </c>
      <c r="AI434" t="s">
        <v>36</v>
      </c>
      <c r="AJ434" t="s">
        <v>37</v>
      </c>
      <c r="AK434">
        <v>3.27</v>
      </c>
      <c r="AL434" t="s">
        <v>142</v>
      </c>
      <c r="AM434">
        <v>1.8939999999999999</v>
      </c>
      <c r="AN434">
        <v>4</v>
      </c>
      <c r="AO434">
        <v>20</v>
      </c>
      <c r="AP434">
        <v>28</v>
      </c>
      <c r="AQ434"/>
      <c r="AR434" t="s">
        <v>154</v>
      </c>
      <c r="AS434"/>
    </row>
    <row r="435" spans="1:45" x14ac:dyDescent="0.2">
      <c r="A435" t="s">
        <v>176</v>
      </c>
      <c r="B435" t="s">
        <v>679</v>
      </c>
      <c r="C435" t="s">
        <v>145</v>
      </c>
      <c r="D435" t="s">
        <v>249</v>
      </c>
      <c r="E435" t="s">
        <v>250</v>
      </c>
      <c r="F435"/>
      <c r="G435" t="s">
        <v>151</v>
      </c>
      <c r="H435" t="s">
        <v>151</v>
      </c>
      <c r="I435" t="s">
        <v>251</v>
      </c>
      <c r="J435"/>
      <c r="K435"/>
      <c r="L435"/>
      <c r="M435" t="s">
        <v>252</v>
      </c>
      <c r="N435"/>
      <c r="O435" t="s">
        <v>253</v>
      </c>
      <c r="P435">
        <v>2021</v>
      </c>
      <c r="Q435" t="s">
        <v>715</v>
      </c>
      <c r="R435">
        <v>14</v>
      </c>
      <c r="S435"/>
      <c r="T435">
        <v>0</v>
      </c>
      <c r="U435" t="s">
        <v>183</v>
      </c>
      <c r="V435"/>
      <c r="W435"/>
      <c r="X435" s="10">
        <v>45585</v>
      </c>
      <c r="Y435"/>
      <c r="Z435">
        <v>12</v>
      </c>
      <c r="AA435" t="s">
        <v>182</v>
      </c>
      <c r="AB435" t="s">
        <v>179</v>
      </c>
      <c r="AC435"/>
      <c r="AD435" t="s">
        <v>151</v>
      </c>
      <c r="AE435"/>
      <c r="AF435" t="s">
        <v>36</v>
      </c>
      <c r="AG435" t="s">
        <v>182</v>
      </c>
      <c r="AH435">
        <v>1440</v>
      </c>
      <c r="AI435" t="s">
        <v>36</v>
      </c>
      <c r="AJ435" t="s">
        <v>37</v>
      </c>
      <c r="AK435">
        <v>0</v>
      </c>
      <c r="AL435" t="s">
        <v>142</v>
      </c>
      <c r="AM435">
        <v>0</v>
      </c>
      <c r="AN435">
        <v>4</v>
      </c>
      <c r="AO435">
        <v>20</v>
      </c>
      <c r="AP435">
        <v>0</v>
      </c>
      <c r="AQ435"/>
      <c r="AR435" t="s">
        <v>154</v>
      </c>
      <c r="AS435"/>
    </row>
    <row r="436" spans="1:45" x14ac:dyDescent="0.2">
      <c r="A436" t="s">
        <v>176</v>
      </c>
      <c r="B436" t="s">
        <v>679</v>
      </c>
      <c r="C436" t="s">
        <v>145</v>
      </c>
      <c r="D436" t="s">
        <v>249</v>
      </c>
      <c r="E436" t="s">
        <v>250</v>
      </c>
      <c r="F436"/>
      <c r="G436" t="s">
        <v>151</v>
      </c>
      <c r="H436" t="s">
        <v>151</v>
      </c>
      <c r="I436" t="s">
        <v>251</v>
      </c>
      <c r="J436"/>
      <c r="K436"/>
      <c r="L436"/>
      <c r="M436" t="s">
        <v>252</v>
      </c>
      <c r="N436"/>
      <c r="O436" t="s">
        <v>253</v>
      </c>
      <c r="P436">
        <v>2021</v>
      </c>
      <c r="Q436" t="s">
        <v>715</v>
      </c>
      <c r="R436">
        <v>14</v>
      </c>
      <c r="S436"/>
      <c r="T436">
        <v>0</v>
      </c>
      <c r="U436" t="s">
        <v>183</v>
      </c>
      <c r="V436"/>
      <c r="W436"/>
      <c r="X436" s="10">
        <v>45585</v>
      </c>
      <c r="Y436"/>
      <c r="Z436">
        <v>12</v>
      </c>
      <c r="AA436" t="s">
        <v>182</v>
      </c>
      <c r="AB436" t="s">
        <v>179</v>
      </c>
      <c r="AC436"/>
      <c r="AD436" t="s">
        <v>151</v>
      </c>
      <c r="AE436"/>
      <c r="AF436" t="s">
        <v>36</v>
      </c>
      <c r="AG436" t="s">
        <v>182</v>
      </c>
      <c r="AH436">
        <v>1440</v>
      </c>
      <c r="AI436" t="s">
        <v>36</v>
      </c>
      <c r="AJ436" t="s">
        <v>37</v>
      </c>
      <c r="AK436">
        <v>5.8520000000000003</v>
      </c>
      <c r="AL436" t="s">
        <v>142</v>
      </c>
      <c r="AM436">
        <v>3.27</v>
      </c>
      <c r="AN436">
        <v>4</v>
      </c>
      <c r="AO436">
        <v>20</v>
      </c>
      <c r="AP436">
        <v>7</v>
      </c>
      <c r="AQ436"/>
      <c r="AR436" t="s">
        <v>154</v>
      </c>
      <c r="AS436"/>
    </row>
    <row r="437" spans="1:45" x14ac:dyDescent="0.2">
      <c r="A437" t="s">
        <v>176</v>
      </c>
      <c r="B437" t="s">
        <v>679</v>
      </c>
      <c r="C437" t="s">
        <v>145</v>
      </c>
      <c r="D437" t="s">
        <v>249</v>
      </c>
      <c r="E437" t="s">
        <v>250</v>
      </c>
      <c r="F437"/>
      <c r="G437" t="s">
        <v>151</v>
      </c>
      <c r="H437" t="s">
        <v>151</v>
      </c>
      <c r="I437" t="s">
        <v>251</v>
      </c>
      <c r="J437"/>
      <c r="K437"/>
      <c r="L437"/>
      <c r="M437" t="s">
        <v>252</v>
      </c>
      <c r="N437"/>
      <c r="O437" t="s">
        <v>253</v>
      </c>
      <c r="P437">
        <v>2021</v>
      </c>
      <c r="Q437" t="s">
        <v>715</v>
      </c>
      <c r="R437">
        <v>14</v>
      </c>
      <c r="S437"/>
      <c r="T437">
        <v>0</v>
      </c>
      <c r="U437" t="s">
        <v>183</v>
      </c>
      <c r="V437"/>
      <c r="W437"/>
      <c r="X437" s="10">
        <v>45585</v>
      </c>
      <c r="Y437"/>
      <c r="Z437">
        <v>12</v>
      </c>
      <c r="AA437" t="s">
        <v>182</v>
      </c>
      <c r="AB437" t="s">
        <v>179</v>
      </c>
      <c r="AC437"/>
      <c r="AD437" t="s">
        <v>151</v>
      </c>
      <c r="AE437"/>
      <c r="AF437" t="s">
        <v>36</v>
      </c>
      <c r="AG437" t="s">
        <v>182</v>
      </c>
      <c r="AH437">
        <v>1440</v>
      </c>
      <c r="AI437" t="s">
        <v>36</v>
      </c>
      <c r="AJ437" t="s">
        <v>37</v>
      </c>
      <c r="AK437">
        <v>15.663</v>
      </c>
      <c r="AL437" t="s">
        <v>142</v>
      </c>
      <c r="AM437">
        <v>8.7780000000000005</v>
      </c>
      <c r="AN437">
        <v>4</v>
      </c>
      <c r="AO437">
        <v>20</v>
      </c>
      <c r="AP437">
        <v>14</v>
      </c>
      <c r="AQ437"/>
      <c r="AR437" t="s">
        <v>154</v>
      </c>
      <c r="AS437"/>
    </row>
    <row r="438" spans="1:45" x14ac:dyDescent="0.2">
      <c r="A438" t="s">
        <v>176</v>
      </c>
      <c r="B438" t="s">
        <v>679</v>
      </c>
      <c r="C438" t="s">
        <v>145</v>
      </c>
      <c r="D438" t="s">
        <v>249</v>
      </c>
      <c r="E438" t="s">
        <v>250</v>
      </c>
      <c r="F438"/>
      <c r="G438" t="s">
        <v>151</v>
      </c>
      <c r="H438" t="s">
        <v>151</v>
      </c>
      <c r="I438" t="s">
        <v>251</v>
      </c>
      <c r="J438"/>
      <c r="K438"/>
      <c r="L438"/>
      <c r="M438" t="s">
        <v>252</v>
      </c>
      <c r="N438"/>
      <c r="O438" t="s">
        <v>253</v>
      </c>
      <c r="P438">
        <v>2021</v>
      </c>
      <c r="Q438" t="s">
        <v>715</v>
      </c>
      <c r="R438">
        <v>14</v>
      </c>
      <c r="S438"/>
      <c r="T438">
        <v>0</v>
      </c>
      <c r="U438" t="s">
        <v>183</v>
      </c>
      <c r="V438"/>
      <c r="W438"/>
      <c r="X438" s="10">
        <v>45585</v>
      </c>
      <c r="Y438"/>
      <c r="Z438">
        <v>12</v>
      </c>
      <c r="AA438" t="s">
        <v>182</v>
      </c>
      <c r="AB438" t="s">
        <v>179</v>
      </c>
      <c r="AC438"/>
      <c r="AD438" t="s">
        <v>151</v>
      </c>
      <c r="AE438"/>
      <c r="AF438" t="s">
        <v>36</v>
      </c>
      <c r="AG438" t="s">
        <v>182</v>
      </c>
      <c r="AH438">
        <v>1440</v>
      </c>
      <c r="AI438" t="s">
        <v>36</v>
      </c>
      <c r="AJ438" t="s">
        <v>37</v>
      </c>
      <c r="AK438">
        <v>15.663</v>
      </c>
      <c r="AL438" t="s">
        <v>142</v>
      </c>
      <c r="AM438">
        <v>8.7780000000000005</v>
      </c>
      <c r="AN438">
        <v>4</v>
      </c>
      <c r="AO438">
        <v>20</v>
      </c>
      <c r="AP438">
        <v>21</v>
      </c>
      <c r="AQ438"/>
      <c r="AR438" t="s">
        <v>154</v>
      </c>
      <c r="AS438"/>
    </row>
    <row r="439" spans="1:45" x14ac:dyDescent="0.2">
      <c r="A439" t="s">
        <v>176</v>
      </c>
      <c r="B439" t="s">
        <v>679</v>
      </c>
      <c r="C439" t="s">
        <v>145</v>
      </c>
      <c r="D439" t="s">
        <v>249</v>
      </c>
      <c r="E439" t="s">
        <v>250</v>
      </c>
      <c r="F439"/>
      <c r="G439" t="s">
        <v>151</v>
      </c>
      <c r="H439" t="s">
        <v>151</v>
      </c>
      <c r="I439" t="s">
        <v>251</v>
      </c>
      <c r="J439"/>
      <c r="K439"/>
      <c r="L439"/>
      <c r="M439" t="s">
        <v>252</v>
      </c>
      <c r="N439"/>
      <c r="O439" t="s">
        <v>253</v>
      </c>
      <c r="P439">
        <v>2021</v>
      </c>
      <c r="Q439" t="s">
        <v>715</v>
      </c>
      <c r="R439">
        <v>14</v>
      </c>
      <c r="S439"/>
      <c r="T439">
        <v>0</v>
      </c>
      <c r="U439" t="s">
        <v>183</v>
      </c>
      <c r="V439"/>
      <c r="W439"/>
      <c r="X439" s="10">
        <v>45585</v>
      </c>
      <c r="Y439"/>
      <c r="Z439">
        <v>12</v>
      </c>
      <c r="AA439" t="s">
        <v>182</v>
      </c>
      <c r="AB439" t="s">
        <v>179</v>
      </c>
      <c r="AC439"/>
      <c r="AD439" t="s">
        <v>151</v>
      </c>
      <c r="AE439"/>
      <c r="AF439" t="s">
        <v>36</v>
      </c>
      <c r="AG439" t="s">
        <v>182</v>
      </c>
      <c r="AH439">
        <v>1440</v>
      </c>
      <c r="AI439" t="s">
        <v>36</v>
      </c>
      <c r="AJ439" t="s">
        <v>37</v>
      </c>
      <c r="AK439">
        <v>15.663</v>
      </c>
      <c r="AL439" t="s">
        <v>142</v>
      </c>
      <c r="AM439">
        <v>8.7780000000000005</v>
      </c>
      <c r="AN439">
        <v>4</v>
      </c>
      <c r="AO439">
        <v>20</v>
      </c>
      <c r="AP439">
        <v>28</v>
      </c>
      <c r="AQ439"/>
      <c r="AR439" t="s">
        <v>154</v>
      </c>
      <c r="AS439"/>
    </row>
    <row r="440" spans="1:45" x14ac:dyDescent="0.2">
      <c r="A440" t="s">
        <v>176</v>
      </c>
      <c r="B440" t="s">
        <v>679</v>
      </c>
      <c r="C440" t="s">
        <v>145</v>
      </c>
      <c r="D440" t="s">
        <v>249</v>
      </c>
      <c r="E440" t="s">
        <v>250</v>
      </c>
      <c r="F440"/>
      <c r="G440" t="s">
        <v>151</v>
      </c>
      <c r="H440" t="s">
        <v>151</v>
      </c>
      <c r="I440" t="s">
        <v>251</v>
      </c>
      <c r="J440"/>
      <c r="K440"/>
      <c r="L440"/>
      <c r="M440" t="s">
        <v>252</v>
      </c>
      <c r="N440"/>
      <c r="O440" t="s">
        <v>253</v>
      </c>
      <c r="P440">
        <v>2021</v>
      </c>
      <c r="Q440" t="s">
        <v>715</v>
      </c>
      <c r="R440">
        <v>14</v>
      </c>
      <c r="S440"/>
      <c r="T440">
        <v>0</v>
      </c>
      <c r="U440" t="s">
        <v>183</v>
      </c>
      <c r="V440"/>
      <c r="W440"/>
      <c r="X440" s="10">
        <v>45585</v>
      </c>
      <c r="Y440"/>
      <c r="Z440">
        <v>12</v>
      </c>
      <c r="AA440" t="s">
        <v>182</v>
      </c>
      <c r="AB440" t="s">
        <v>180</v>
      </c>
      <c r="AC440"/>
      <c r="AD440" t="s">
        <v>151</v>
      </c>
      <c r="AE440"/>
      <c r="AF440" t="s">
        <v>36</v>
      </c>
      <c r="AG440" t="s">
        <v>182</v>
      </c>
      <c r="AH440">
        <v>1440</v>
      </c>
      <c r="AI440" t="s">
        <v>36</v>
      </c>
      <c r="AJ440" t="s">
        <v>37</v>
      </c>
      <c r="AK440">
        <v>0</v>
      </c>
      <c r="AL440" t="s">
        <v>142</v>
      </c>
      <c r="AM440">
        <v>0</v>
      </c>
      <c r="AN440">
        <v>4</v>
      </c>
      <c r="AO440">
        <v>20</v>
      </c>
      <c r="AP440">
        <v>0</v>
      </c>
      <c r="AQ440"/>
      <c r="AR440" t="s">
        <v>154</v>
      </c>
      <c r="AS440"/>
    </row>
    <row r="441" spans="1:45" x14ac:dyDescent="0.2">
      <c r="A441" t="s">
        <v>176</v>
      </c>
      <c r="B441" t="s">
        <v>679</v>
      </c>
      <c r="C441" t="s">
        <v>145</v>
      </c>
      <c r="D441" t="s">
        <v>249</v>
      </c>
      <c r="E441" t="s">
        <v>250</v>
      </c>
      <c r="F441"/>
      <c r="G441" t="s">
        <v>151</v>
      </c>
      <c r="H441" t="s">
        <v>151</v>
      </c>
      <c r="I441" t="s">
        <v>251</v>
      </c>
      <c r="J441"/>
      <c r="K441"/>
      <c r="L441"/>
      <c r="M441" t="s">
        <v>252</v>
      </c>
      <c r="N441"/>
      <c r="O441" t="s">
        <v>253</v>
      </c>
      <c r="P441">
        <v>2021</v>
      </c>
      <c r="Q441" t="s">
        <v>715</v>
      </c>
      <c r="R441">
        <v>14</v>
      </c>
      <c r="S441"/>
      <c r="T441">
        <v>0</v>
      </c>
      <c r="U441" t="s">
        <v>183</v>
      </c>
      <c r="V441"/>
      <c r="W441"/>
      <c r="X441" s="10">
        <v>45585</v>
      </c>
      <c r="Y441"/>
      <c r="Z441">
        <v>12</v>
      </c>
      <c r="AA441" t="s">
        <v>182</v>
      </c>
      <c r="AB441" t="s">
        <v>180</v>
      </c>
      <c r="AC441"/>
      <c r="AD441" t="s">
        <v>151</v>
      </c>
      <c r="AE441"/>
      <c r="AF441" t="s">
        <v>36</v>
      </c>
      <c r="AG441" t="s">
        <v>182</v>
      </c>
      <c r="AH441">
        <v>1440</v>
      </c>
      <c r="AI441" t="s">
        <v>36</v>
      </c>
      <c r="AJ441" t="s">
        <v>37</v>
      </c>
      <c r="AK441">
        <v>24.096</v>
      </c>
      <c r="AL441" t="s">
        <v>142</v>
      </c>
      <c r="AM441">
        <v>7.5739999999999998</v>
      </c>
      <c r="AN441">
        <v>4</v>
      </c>
      <c r="AO441">
        <v>20</v>
      </c>
      <c r="AP441">
        <v>7</v>
      </c>
      <c r="AQ441"/>
      <c r="AR441" t="s">
        <v>154</v>
      </c>
      <c r="AS441"/>
    </row>
    <row r="442" spans="1:45" x14ac:dyDescent="0.2">
      <c r="A442" t="s">
        <v>176</v>
      </c>
      <c r="B442" t="s">
        <v>679</v>
      </c>
      <c r="C442" t="s">
        <v>145</v>
      </c>
      <c r="D442" t="s">
        <v>249</v>
      </c>
      <c r="E442" t="s">
        <v>250</v>
      </c>
      <c r="F442"/>
      <c r="G442" t="s">
        <v>151</v>
      </c>
      <c r="H442" t="s">
        <v>151</v>
      </c>
      <c r="I442" t="s">
        <v>251</v>
      </c>
      <c r="J442"/>
      <c r="K442"/>
      <c r="L442"/>
      <c r="M442" t="s">
        <v>252</v>
      </c>
      <c r="N442"/>
      <c r="O442" t="s">
        <v>253</v>
      </c>
      <c r="P442">
        <v>2021</v>
      </c>
      <c r="Q442" t="s">
        <v>715</v>
      </c>
      <c r="R442">
        <v>14</v>
      </c>
      <c r="S442"/>
      <c r="T442">
        <v>0</v>
      </c>
      <c r="U442" t="s">
        <v>183</v>
      </c>
      <c r="V442"/>
      <c r="W442"/>
      <c r="X442" s="10">
        <v>45585</v>
      </c>
      <c r="Y442"/>
      <c r="Z442">
        <v>12</v>
      </c>
      <c r="AA442" t="s">
        <v>182</v>
      </c>
      <c r="AB442" t="s">
        <v>180</v>
      </c>
      <c r="AC442"/>
      <c r="AD442" t="s">
        <v>151</v>
      </c>
      <c r="AE442"/>
      <c r="AF442" t="s">
        <v>36</v>
      </c>
      <c r="AG442" t="s">
        <v>182</v>
      </c>
      <c r="AH442">
        <v>1440</v>
      </c>
      <c r="AI442" t="s">
        <v>36</v>
      </c>
      <c r="AJ442" t="s">
        <v>37</v>
      </c>
      <c r="AK442">
        <v>45.267000000000003</v>
      </c>
      <c r="AL442" t="s">
        <v>142</v>
      </c>
      <c r="AM442">
        <v>6.1959999999999997</v>
      </c>
      <c r="AN442">
        <v>4</v>
      </c>
      <c r="AO442">
        <v>20</v>
      </c>
      <c r="AP442">
        <v>14</v>
      </c>
      <c r="AQ442"/>
      <c r="AR442" t="s">
        <v>154</v>
      </c>
      <c r="AS442"/>
    </row>
    <row r="443" spans="1:45" x14ac:dyDescent="0.2">
      <c r="A443" t="s">
        <v>176</v>
      </c>
      <c r="B443" t="s">
        <v>679</v>
      </c>
      <c r="C443" t="s">
        <v>145</v>
      </c>
      <c r="D443" t="s">
        <v>249</v>
      </c>
      <c r="E443" t="s">
        <v>250</v>
      </c>
      <c r="F443"/>
      <c r="G443" t="s">
        <v>151</v>
      </c>
      <c r="H443" t="s">
        <v>151</v>
      </c>
      <c r="I443" t="s">
        <v>251</v>
      </c>
      <c r="J443"/>
      <c r="K443"/>
      <c r="L443"/>
      <c r="M443" t="s">
        <v>252</v>
      </c>
      <c r="N443"/>
      <c r="O443" t="s">
        <v>253</v>
      </c>
      <c r="P443">
        <v>2021</v>
      </c>
      <c r="Q443" t="s">
        <v>715</v>
      </c>
      <c r="R443">
        <v>14</v>
      </c>
      <c r="S443"/>
      <c r="T443">
        <v>0</v>
      </c>
      <c r="U443" t="s">
        <v>183</v>
      </c>
      <c r="V443"/>
      <c r="W443"/>
      <c r="X443" s="10">
        <v>45585</v>
      </c>
      <c r="Y443"/>
      <c r="Z443">
        <v>12</v>
      </c>
      <c r="AA443" t="s">
        <v>182</v>
      </c>
      <c r="AB443" t="s">
        <v>180</v>
      </c>
      <c r="AC443"/>
      <c r="AD443" t="s">
        <v>151</v>
      </c>
      <c r="AE443"/>
      <c r="AF443" t="s">
        <v>36</v>
      </c>
      <c r="AG443" t="s">
        <v>182</v>
      </c>
      <c r="AH443">
        <v>1440</v>
      </c>
      <c r="AI443" t="s">
        <v>36</v>
      </c>
      <c r="AJ443" t="s">
        <v>37</v>
      </c>
      <c r="AK443">
        <v>45.267000000000003</v>
      </c>
      <c r="AL443" t="s">
        <v>142</v>
      </c>
      <c r="AM443">
        <v>6.1959999999999997</v>
      </c>
      <c r="AN443">
        <v>4</v>
      </c>
      <c r="AO443">
        <v>20</v>
      </c>
      <c r="AP443">
        <v>21</v>
      </c>
      <c r="AQ443"/>
      <c r="AR443" t="s">
        <v>154</v>
      </c>
      <c r="AS443"/>
    </row>
    <row r="444" spans="1:45" x14ac:dyDescent="0.2">
      <c r="A444" t="s">
        <v>176</v>
      </c>
      <c r="B444" t="s">
        <v>679</v>
      </c>
      <c r="C444" t="s">
        <v>145</v>
      </c>
      <c r="D444" t="s">
        <v>249</v>
      </c>
      <c r="E444" t="s">
        <v>250</v>
      </c>
      <c r="F444"/>
      <c r="G444" t="s">
        <v>151</v>
      </c>
      <c r="H444" t="s">
        <v>151</v>
      </c>
      <c r="I444" t="s">
        <v>251</v>
      </c>
      <c r="J444"/>
      <c r="K444"/>
      <c r="L444"/>
      <c r="M444" t="s">
        <v>252</v>
      </c>
      <c r="N444"/>
      <c r="O444" t="s">
        <v>253</v>
      </c>
      <c r="P444">
        <v>2021</v>
      </c>
      <c r="Q444" t="s">
        <v>715</v>
      </c>
      <c r="R444">
        <v>14</v>
      </c>
      <c r="S444"/>
      <c r="T444">
        <v>0</v>
      </c>
      <c r="U444" t="s">
        <v>183</v>
      </c>
      <c r="V444"/>
      <c r="W444"/>
      <c r="X444" s="10">
        <v>45585</v>
      </c>
      <c r="Y444"/>
      <c r="Z444">
        <v>12</v>
      </c>
      <c r="AA444" t="s">
        <v>182</v>
      </c>
      <c r="AB444" t="s">
        <v>180</v>
      </c>
      <c r="AC444"/>
      <c r="AD444" t="s">
        <v>151</v>
      </c>
      <c r="AE444"/>
      <c r="AF444" t="s">
        <v>36</v>
      </c>
      <c r="AG444" t="s">
        <v>182</v>
      </c>
      <c r="AH444">
        <v>1440</v>
      </c>
      <c r="AI444" t="s">
        <v>36</v>
      </c>
      <c r="AJ444" t="s">
        <v>37</v>
      </c>
      <c r="AK444">
        <v>45.267000000000003</v>
      </c>
      <c r="AL444" t="s">
        <v>142</v>
      </c>
      <c r="AM444">
        <v>6.1959999999999997</v>
      </c>
      <c r="AN444">
        <v>4</v>
      </c>
      <c r="AO444">
        <v>20</v>
      </c>
      <c r="AP444">
        <v>28</v>
      </c>
      <c r="AQ444"/>
      <c r="AR444" t="s">
        <v>154</v>
      </c>
      <c r="AS444"/>
    </row>
    <row r="445" spans="1:45" x14ac:dyDescent="0.2">
      <c r="A445" t="s">
        <v>176</v>
      </c>
      <c r="B445" t="s">
        <v>679</v>
      </c>
      <c r="C445" t="s">
        <v>145</v>
      </c>
      <c r="D445" t="s">
        <v>249</v>
      </c>
      <c r="E445" t="s">
        <v>250</v>
      </c>
      <c r="F445"/>
      <c r="G445" t="s">
        <v>151</v>
      </c>
      <c r="H445" t="s">
        <v>151</v>
      </c>
      <c r="I445" t="s">
        <v>251</v>
      </c>
      <c r="J445"/>
      <c r="K445"/>
      <c r="L445"/>
      <c r="M445" t="s">
        <v>252</v>
      </c>
      <c r="N445"/>
      <c r="O445" t="s">
        <v>253</v>
      </c>
      <c r="P445">
        <v>2021</v>
      </c>
      <c r="Q445" t="s">
        <v>715</v>
      </c>
      <c r="R445">
        <v>14</v>
      </c>
      <c r="S445"/>
      <c r="T445">
        <v>0</v>
      </c>
      <c r="U445" t="s">
        <v>183</v>
      </c>
      <c r="V445"/>
      <c r="W445"/>
      <c r="X445" s="10">
        <v>45585</v>
      </c>
      <c r="Y445"/>
      <c r="Z445">
        <v>12</v>
      </c>
      <c r="AA445" t="s">
        <v>182</v>
      </c>
      <c r="AB445" t="s">
        <v>181</v>
      </c>
      <c r="AC445"/>
      <c r="AD445" t="s">
        <v>151</v>
      </c>
      <c r="AE445"/>
      <c r="AF445" t="s">
        <v>36</v>
      </c>
      <c r="AG445" t="s">
        <v>182</v>
      </c>
      <c r="AH445">
        <v>1440</v>
      </c>
      <c r="AI445" t="s">
        <v>36</v>
      </c>
      <c r="AJ445" t="s">
        <v>37</v>
      </c>
      <c r="AK445">
        <v>0</v>
      </c>
      <c r="AL445" t="s">
        <v>142</v>
      </c>
      <c r="AM445">
        <v>0</v>
      </c>
      <c r="AN445">
        <v>4</v>
      </c>
      <c r="AO445">
        <v>20</v>
      </c>
      <c r="AP445">
        <v>0</v>
      </c>
      <c r="AQ445"/>
      <c r="AR445" t="s">
        <v>154</v>
      </c>
      <c r="AS445"/>
    </row>
    <row r="446" spans="1:45" x14ac:dyDescent="0.2">
      <c r="A446" t="s">
        <v>176</v>
      </c>
      <c r="B446" t="s">
        <v>679</v>
      </c>
      <c r="C446" t="s">
        <v>145</v>
      </c>
      <c r="D446" t="s">
        <v>249</v>
      </c>
      <c r="E446" t="s">
        <v>250</v>
      </c>
      <c r="F446"/>
      <c r="G446" t="s">
        <v>151</v>
      </c>
      <c r="H446" t="s">
        <v>151</v>
      </c>
      <c r="I446" t="s">
        <v>251</v>
      </c>
      <c r="J446"/>
      <c r="K446"/>
      <c r="L446"/>
      <c r="M446" t="s">
        <v>252</v>
      </c>
      <c r="N446"/>
      <c r="O446" t="s">
        <v>253</v>
      </c>
      <c r="P446">
        <v>2021</v>
      </c>
      <c r="Q446" t="s">
        <v>715</v>
      </c>
      <c r="R446">
        <v>14</v>
      </c>
      <c r="S446"/>
      <c r="T446">
        <v>0</v>
      </c>
      <c r="U446" t="s">
        <v>183</v>
      </c>
      <c r="V446"/>
      <c r="W446"/>
      <c r="X446" s="10">
        <v>45585</v>
      </c>
      <c r="Y446"/>
      <c r="Z446">
        <v>12</v>
      </c>
      <c r="AA446" t="s">
        <v>182</v>
      </c>
      <c r="AB446" t="s">
        <v>181</v>
      </c>
      <c r="AC446"/>
      <c r="AD446" t="s">
        <v>151</v>
      </c>
      <c r="AE446"/>
      <c r="AF446" t="s">
        <v>36</v>
      </c>
      <c r="AG446" t="s">
        <v>182</v>
      </c>
      <c r="AH446">
        <v>1440</v>
      </c>
      <c r="AI446" t="s">
        <v>36</v>
      </c>
      <c r="AJ446" t="s">
        <v>37</v>
      </c>
      <c r="AK446">
        <v>76.763999999999996</v>
      </c>
      <c r="AL446" t="s">
        <v>142</v>
      </c>
      <c r="AM446">
        <v>3.6150000000000002</v>
      </c>
      <c r="AN446">
        <v>4</v>
      </c>
      <c r="AO446">
        <v>20</v>
      </c>
      <c r="AP446">
        <v>7</v>
      </c>
      <c r="AQ446"/>
      <c r="AR446" t="s">
        <v>154</v>
      </c>
      <c r="AS446"/>
    </row>
    <row r="447" spans="1:45" x14ac:dyDescent="0.2">
      <c r="A447" t="s">
        <v>176</v>
      </c>
      <c r="B447" t="s">
        <v>679</v>
      </c>
      <c r="C447" t="s">
        <v>145</v>
      </c>
      <c r="D447" t="s">
        <v>249</v>
      </c>
      <c r="E447" t="s">
        <v>250</v>
      </c>
      <c r="F447"/>
      <c r="G447" t="s">
        <v>151</v>
      </c>
      <c r="H447" t="s">
        <v>151</v>
      </c>
      <c r="I447" t="s">
        <v>251</v>
      </c>
      <c r="J447"/>
      <c r="K447"/>
      <c r="L447"/>
      <c r="M447" t="s">
        <v>252</v>
      </c>
      <c r="N447"/>
      <c r="O447" t="s">
        <v>253</v>
      </c>
      <c r="P447">
        <v>2021</v>
      </c>
      <c r="Q447" t="s">
        <v>715</v>
      </c>
      <c r="R447">
        <v>14</v>
      </c>
      <c r="S447"/>
      <c r="T447">
        <v>0</v>
      </c>
      <c r="U447" t="s">
        <v>183</v>
      </c>
      <c r="V447"/>
      <c r="W447"/>
      <c r="X447" s="10">
        <v>45585</v>
      </c>
      <c r="Y447"/>
      <c r="Z447">
        <v>12</v>
      </c>
      <c r="AA447" t="s">
        <v>182</v>
      </c>
      <c r="AB447" t="s">
        <v>181</v>
      </c>
      <c r="AC447"/>
      <c r="AD447" t="s">
        <v>151</v>
      </c>
      <c r="AE447"/>
      <c r="AF447" t="s">
        <v>36</v>
      </c>
      <c r="AG447" t="s">
        <v>182</v>
      </c>
      <c r="AH447">
        <v>1440</v>
      </c>
      <c r="AI447" t="s">
        <v>36</v>
      </c>
      <c r="AJ447" t="s">
        <v>37</v>
      </c>
      <c r="AK447">
        <v>91.566000000000003</v>
      </c>
      <c r="AL447" t="s">
        <v>142</v>
      </c>
      <c r="AM447">
        <v>0.68899999999999995</v>
      </c>
      <c r="AN447">
        <v>4</v>
      </c>
      <c r="AO447">
        <v>20</v>
      </c>
      <c r="AP447">
        <v>14</v>
      </c>
      <c r="AQ447"/>
      <c r="AR447" t="s">
        <v>154</v>
      </c>
      <c r="AS447"/>
    </row>
    <row r="448" spans="1:45" x14ac:dyDescent="0.2">
      <c r="A448" t="s">
        <v>176</v>
      </c>
      <c r="B448" t="s">
        <v>679</v>
      </c>
      <c r="C448" t="s">
        <v>145</v>
      </c>
      <c r="D448" t="s">
        <v>249</v>
      </c>
      <c r="E448" t="s">
        <v>250</v>
      </c>
      <c r="F448"/>
      <c r="G448" t="s">
        <v>151</v>
      </c>
      <c r="H448" t="s">
        <v>151</v>
      </c>
      <c r="I448" t="s">
        <v>251</v>
      </c>
      <c r="J448"/>
      <c r="K448"/>
      <c r="L448"/>
      <c r="M448" t="s">
        <v>252</v>
      </c>
      <c r="N448"/>
      <c r="O448" t="s">
        <v>253</v>
      </c>
      <c r="P448">
        <v>2021</v>
      </c>
      <c r="Q448" t="s">
        <v>715</v>
      </c>
      <c r="R448">
        <v>14</v>
      </c>
      <c r="S448"/>
      <c r="T448">
        <v>0</v>
      </c>
      <c r="U448" t="s">
        <v>183</v>
      </c>
      <c r="V448"/>
      <c r="W448"/>
      <c r="X448" s="10">
        <v>45585</v>
      </c>
      <c r="Y448"/>
      <c r="Z448">
        <v>12</v>
      </c>
      <c r="AA448" t="s">
        <v>182</v>
      </c>
      <c r="AB448" t="s">
        <v>181</v>
      </c>
      <c r="AC448"/>
      <c r="AD448" t="s">
        <v>151</v>
      </c>
      <c r="AE448"/>
      <c r="AF448" t="s">
        <v>36</v>
      </c>
      <c r="AG448" t="s">
        <v>182</v>
      </c>
      <c r="AH448">
        <v>1440</v>
      </c>
      <c r="AI448" t="s">
        <v>36</v>
      </c>
      <c r="AJ448" t="s">
        <v>37</v>
      </c>
      <c r="AK448">
        <v>91.566000000000003</v>
      </c>
      <c r="AL448" t="s">
        <v>142</v>
      </c>
      <c r="AM448">
        <v>0.51700000000000002</v>
      </c>
      <c r="AN448">
        <v>4</v>
      </c>
      <c r="AO448">
        <v>20</v>
      </c>
      <c r="AP448">
        <v>21</v>
      </c>
      <c r="AQ448"/>
      <c r="AR448" t="s">
        <v>154</v>
      </c>
      <c r="AS448"/>
    </row>
    <row r="449" spans="1:45" x14ac:dyDescent="0.2">
      <c r="A449" t="s">
        <v>176</v>
      </c>
      <c r="B449" t="s">
        <v>679</v>
      </c>
      <c r="C449" t="s">
        <v>145</v>
      </c>
      <c r="D449" t="s">
        <v>249</v>
      </c>
      <c r="E449" t="s">
        <v>250</v>
      </c>
      <c r="F449"/>
      <c r="G449" t="s">
        <v>151</v>
      </c>
      <c r="H449" t="s">
        <v>151</v>
      </c>
      <c r="I449" t="s">
        <v>251</v>
      </c>
      <c r="J449"/>
      <c r="K449"/>
      <c r="L449"/>
      <c r="M449" t="s">
        <v>252</v>
      </c>
      <c r="N449"/>
      <c r="O449" t="s">
        <v>253</v>
      </c>
      <c r="P449">
        <v>2021</v>
      </c>
      <c r="Q449" t="s">
        <v>715</v>
      </c>
      <c r="R449">
        <v>14</v>
      </c>
      <c r="S449"/>
      <c r="T449">
        <v>0</v>
      </c>
      <c r="U449" t="s">
        <v>183</v>
      </c>
      <c r="V449"/>
      <c r="W449"/>
      <c r="X449" s="10">
        <v>45585</v>
      </c>
      <c r="Y449"/>
      <c r="Z449">
        <v>12</v>
      </c>
      <c r="AA449" t="s">
        <v>182</v>
      </c>
      <c r="AB449" t="s">
        <v>181</v>
      </c>
      <c r="AC449"/>
      <c r="AD449" t="s">
        <v>151</v>
      </c>
      <c r="AE449"/>
      <c r="AF449" t="s">
        <v>36</v>
      </c>
      <c r="AG449" t="s">
        <v>182</v>
      </c>
      <c r="AH449">
        <v>1440</v>
      </c>
      <c r="AI449" t="s">
        <v>36</v>
      </c>
      <c r="AJ449" t="s">
        <v>37</v>
      </c>
      <c r="AK449">
        <v>91.566000000000003</v>
      </c>
      <c r="AL449" t="s">
        <v>142</v>
      </c>
      <c r="AM449">
        <v>0.68899999999999995</v>
      </c>
      <c r="AN449">
        <v>4</v>
      </c>
      <c r="AO449">
        <v>20</v>
      </c>
      <c r="AP449">
        <v>28</v>
      </c>
      <c r="AQ449"/>
      <c r="AR449" t="s">
        <v>154</v>
      </c>
      <c r="AS449"/>
    </row>
    <row r="450" spans="1:45" x14ac:dyDescent="0.2">
      <c r="A450" t="s">
        <v>176</v>
      </c>
      <c r="B450" t="s">
        <v>680</v>
      </c>
      <c r="C450" t="s">
        <v>145</v>
      </c>
      <c r="D450" t="s">
        <v>249</v>
      </c>
      <c r="E450" t="s">
        <v>250</v>
      </c>
      <c r="F450"/>
      <c r="G450" t="s">
        <v>151</v>
      </c>
      <c r="H450" t="s">
        <v>151</v>
      </c>
      <c r="I450" t="s">
        <v>251</v>
      </c>
      <c r="J450"/>
      <c r="K450"/>
      <c r="L450"/>
      <c r="M450" t="s">
        <v>252</v>
      </c>
      <c r="N450"/>
      <c r="O450" t="s">
        <v>253</v>
      </c>
      <c r="P450">
        <v>2021</v>
      </c>
      <c r="Q450" t="s">
        <v>715</v>
      </c>
      <c r="R450">
        <v>14</v>
      </c>
      <c r="S450"/>
      <c r="T450">
        <v>0</v>
      </c>
      <c r="U450" t="s">
        <v>184</v>
      </c>
      <c r="V450">
        <v>4</v>
      </c>
      <c r="W450">
        <v>14</v>
      </c>
      <c r="X450" s="10">
        <v>45585</v>
      </c>
      <c r="Y450"/>
      <c r="Z450">
        <v>12</v>
      </c>
      <c r="AA450"/>
      <c r="AB450"/>
      <c r="AC450">
        <v>14</v>
      </c>
      <c r="AD450" t="s">
        <v>151</v>
      </c>
      <c r="AE450"/>
      <c r="AF450" t="s">
        <v>151</v>
      </c>
      <c r="AG450"/>
      <c r="AH450"/>
      <c r="AI450" t="s">
        <v>36</v>
      </c>
      <c r="AJ450" t="s">
        <v>37</v>
      </c>
      <c r="AK450">
        <v>60.853000000000002</v>
      </c>
      <c r="AL450" t="s">
        <v>142</v>
      </c>
      <c r="AM450">
        <v>8.9149999999999991</v>
      </c>
      <c r="AN450">
        <v>4</v>
      </c>
      <c r="AO450">
        <v>20</v>
      </c>
      <c r="AP450">
        <v>7</v>
      </c>
      <c r="AQ450"/>
      <c r="AR450" t="s">
        <v>155</v>
      </c>
      <c r="AS450" t="s">
        <v>685</v>
      </c>
    </row>
    <row r="451" spans="1:45" x14ac:dyDescent="0.2">
      <c r="A451" t="s">
        <v>176</v>
      </c>
      <c r="B451" t="s">
        <v>680</v>
      </c>
      <c r="C451" t="s">
        <v>145</v>
      </c>
      <c r="D451" t="s">
        <v>249</v>
      </c>
      <c r="E451" t="s">
        <v>250</v>
      </c>
      <c r="F451"/>
      <c r="G451" t="s">
        <v>151</v>
      </c>
      <c r="H451" t="s">
        <v>151</v>
      </c>
      <c r="I451" t="s">
        <v>251</v>
      </c>
      <c r="J451"/>
      <c r="K451"/>
      <c r="L451"/>
      <c r="M451" t="s">
        <v>252</v>
      </c>
      <c r="N451"/>
      <c r="O451" t="s">
        <v>253</v>
      </c>
      <c r="P451">
        <v>2021</v>
      </c>
      <c r="Q451" t="s">
        <v>715</v>
      </c>
      <c r="R451">
        <v>14</v>
      </c>
      <c r="S451"/>
      <c r="T451">
        <v>0</v>
      </c>
      <c r="U451" t="s">
        <v>184</v>
      </c>
      <c r="V451">
        <v>4</v>
      </c>
      <c r="W451">
        <v>14</v>
      </c>
      <c r="X451" s="10">
        <v>45585</v>
      </c>
      <c r="Y451"/>
      <c r="Z451">
        <v>12</v>
      </c>
      <c r="AA451"/>
      <c r="AB451"/>
      <c r="AC451">
        <v>14</v>
      </c>
      <c r="AD451" t="s">
        <v>151</v>
      </c>
      <c r="AE451"/>
      <c r="AF451" t="s">
        <v>151</v>
      </c>
      <c r="AG451"/>
      <c r="AH451"/>
      <c r="AI451" t="s">
        <v>36</v>
      </c>
      <c r="AJ451" t="s">
        <v>37</v>
      </c>
      <c r="AK451">
        <v>76.150000000000006</v>
      </c>
      <c r="AL451" t="s">
        <v>142</v>
      </c>
      <c r="AM451">
        <v>5.5819999999999999</v>
      </c>
      <c r="AN451">
        <v>4</v>
      </c>
      <c r="AO451">
        <v>20</v>
      </c>
      <c r="AP451">
        <v>14</v>
      </c>
      <c r="AQ451"/>
      <c r="AR451" t="s">
        <v>155</v>
      </c>
      <c r="AS451" t="s">
        <v>685</v>
      </c>
    </row>
    <row r="452" spans="1:45" x14ac:dyDescent="0.2">
      <c r="A452" t="s">
        <v>176</v>
      </c>
      <c r="B452" t="s">
        <v>680</v>
      </c>
      <c r="C452" t="s">
        <v>145</v>
      </c>
      <c r="D452" t="s">
        <v>249</v>
      </c>
      <c r="E452" t="s">
        <v>250</v>
      </c>
      <c r="F452"/>
      <c r="G452" t="s">
        <v>151</v>
      </c>
      <c r="H452" t="s">
        <v>151</v>
      </c>
      <c r="I452" t="s">
        <v>251</v>
      </c>
      <c r="J452"/>
      <c r="K452"/>
      <c r="L452"/>
      <c r="M452" t="s">
        <v>252</v>
      </c>
      <c r="N452"/>
      <c r="O452" t="s">
        <v>253</v>
      </c>
      <c r="P452">
        <v>2021</v>
      </c>
      <c r="Q452" t="s">
        <v>715</v>
      </c>
      <c r="R452">
        <v>14</v>
      </c>
      <c r="S452"/>
      <c r="T452">
        <v>0</v>
      </c>
      <c r="U452" t="s">
        <v>184</v>
      </c>
      <c r="V452">
        <v>4</v>
      </c>
      <c r="W452">
        <v>14</v>
      </c>
      <c r="X452" s="10">
        <v>45585</v>
      </c>
      <c r="Y452"/>
      <c r="Z452">
        <v>12</v>
      </c>
      <c r="AA452"/>
      <c r="AB452"/>
      <c r="AC452">
        <v>14</v>
      </c>
      <c r="AD452" t="s">
        <v>151</v>
      </c>
      <c r="AE452"/>
      <c r="AF452" t="s">
        <v>151</v>
      </c>
      <c r="AG452"/>
      <c r="AH452"/>
      <c r="AI452" t="s">
        <v>36</v>
      </c>
      <c r="AJ452" t="s">
        <v>37</v>
      </c>
      <c r="AK452">
        <v>76.150000000000006</v>
      </c>
      <c r="AL452" t="s">
        <v>142</v>
      </c>
      <c r="AM452">
        <v>5.5819999999999999</v>
      </c>
      <c r="AN452">
        <v>4</v>
      </c>
      <c r="AO452">
        <v>20</v>
      </c>
      <c r="AP452">
        <v>21</v>
      </c>
      <c r="AQ452"/>
      <c r="AR452" t="s">
        <v>155</v>
      </c>
      <c r="AS452" t="s">
        <v>685</v>
      </c>
    </row>
    <row r="453" spans="1:45" x14ac:dyDescent="0.2">
      <c r="A453" t="s">
        <v>176</v>
      </c>
      <c r="B453" t="s">
        <v>680</v>
      </c>
      <c r="C453" t="s">
        <v>145</v>
      </c>
      <c r="D453" t="s">
        <v>249</v>
      </c>
      <c r="E453" t="s">
        <v>250</v>
      </c>
      <c r="F453"/>
      <c r="G453" t="s">
        <v>151</v>
      </c>
      <c r="H453" t="s">
        <v>151</v>
      </c>
      <c r="I453" t="s">
        <v>251</v>
      </c>
      <c r="J453"/>
      <c r="K453"/>
      <c r="L453"/>
      <c r="M453" t="s">
        <v>252</v>
      </c>
      <c r="N453"/>
      <c r="O453" t="s">
        <v>253</v>
      </c>
      <c r="P453">
        <v>2021</v>
      </c>
      <c r="Q453" t="s">
        <v>715</v>
      </c>
      <c r="R453">
        <v>14</v>
      </c>
      <c r="S453"/>
      <c r="T453">
        <v>0</v>
      </c>
      <c r="U453" t="s">
        <v>184</v>
      </c>
      <c r="V453">
        <v>4</v>
      </c>
      <c r="W453">
        <v>14</v>
      </c>
      <c r="X453" s="10">
        <v>45585</v>
      </c>
      <c r="Y453"/>
      <c r="Z453">
        <v>12</v>
      </c>
      <c r="AA453"/>
      <c r="AB453"/>
      <c r="AC453">
        <v>14</v>
      </c>
      <c r="AD453" t="s">
        <v>151</v>
      </c>
      <c r="AE453"/>
      <c r="AF453" t="s">
        <v>151</v>
      </c>
      <c r="AG453"/>
      <c r="AH453"/>
      <c r="AI453" t="s">
        <v>36</v>
      </c>
      <c r="AJ453" t="s">
        <v>37</v>
      </c>
      <c r="AK453">
        <v>77.39</v>
      </c>
      <c r="AL453" t="s">
        <v>142</v>
      </c>
      <c r="AM453">
        <v>3.927</v>
      </c>
      <c r="AN453">
        <v>4</v>
      </c>
      <c r="AO453">
        <v>20</v>
      </c>
      <c r="AP453">
        <v>28</v>
      </c>
      <c r="AQ453"/>
      <c r="AR453" t="s">
        <v>155</v>
      </c>
      <c r="AS453" t="s">
        <v>685</v>
      </c>
    </row>
    <row r="454" spans="1:45" x14ac:dyDescent="0.2">
      <c r="A454" t="s">
        <v>176</v>
      </c>
      <c r="B454" t="s">
        <v>680</v>
      </c>
      <c r="C454" t="s">
        <v>145</v>
      </c>
      <c r="D454" t="s">
        <v>249</v>
      </c>
      <c r="E454" t="s">
        <v>250</v>
      </c>
      <c r="F454"/>
      <c r="G454" t="s">
        <v>151</v>
      </c>
      <c r="H454" t="s">
        <v>151</v>
      </c>
      <c r="I454" t="s">
        <v>251</v>
      </c>
      <c r="J454"/>
      <c r="K454"/>
      <c r="L454"/>
      <c r="M454" t="s">
        <v>252</v>
      </c>
      <c r="N454"/>
      <c r="O454" t="s">
        <v>253</v>
      </c>
      <c r="P454">
        <v>2021</v>
      </c>
      <c r="Q454" t="s">
        <v>715</v>
      </c>
      <c r="R454">
        <v>14</v>
      </c>
      <c r="S454"/>
      <c r="T454">
        <v>0</v>
      </c>
      <c r="U454" t="s">
        <v>184</v>
      </c>
      <c r="V454">
        <v>4</v>
      </c>
      <c r="W454">
        <v>14</v>
      </c>
      <c r="X454" s="10">
        <v>45585</v>
      </c>
      <c r="Y454"/>
      <c r="Z454">
        <v>12</v>
      </c>
      <c r="AA454"/>
      <c r="AB454"/>
      <c r="AC454">
        <v>14</v>
      </c>
      <c r="AD454" t="s">
        <v>151</v>
      </c>
      <c r="AE454"/>
      <c r="AF454" t="s">
        <v>151</v>
      </c>
      <c r="AG454"/>
      <c r="AH454"/>
      <c r="AI454" t="s">
        <v>36</v>
      </c>
      <c r="AJ454" t="s">
        <v>37</v>
      </c>
      <c r="AK454">
        <v>0</v>
      </c>
      <c r="AL454" t="s">
        <v>142</v>
      </c>
      <c r="AM454" t="s">
        <v>200</v>
      </c>
      <c r="AN454">
        <v>4</v>
      </c>
      <c r="AO454">
        <v>20</v>
      </c>
      <c r="AP454">
        <v>0</v>
      </c>
      <c r="AQ454"/>
      <c r="AR454" t="s">
        <v>155</v>
      </c>
      <c r="AS454" t="s">
        <v>685</v>
      </c>
    </row>
    <row r="455" spans="1:45" x14ac:dyDescent="0.2">
      <c r="A455" t="s">
        <v>176</v>
      </c>
      <c r="B455" t="s">
        <v>680</v>
      </c>
      <c r="C455" t="s">
        <v>145</v>
      </c>
      <c r="D455" t="s">
        <v>249</v>
      </c>
      <c r="E455" t="s">
        <v>250</v>
      </c>
      <c r="F455"/>
      <c r="G455" t="s">
        <v>151</v>
      </c>
      <c r="H455" t="s">
        <v>151</v>
      </c>
      <c r="I455" t="s">
        <v>251</v>
      </c>
      <c r="J455"/>
      <c r="K455"/>
      <c r="L455"/>
      <c r="M455" t="s">
        <v>252</v>
      </c>
      <c r="N455"/>
      <c r="O455" t="s">
        <v>253</v>
      </c>
      <c r="P455">
        <v>2021</v>
      </c>
      <c r="Q455" t="s">
        <v>715</v>
      </c>
      <c r="R455">
        <v>14</v>
      </c>
      <c r="S455"/>
      <c r="T455">
        <v>0</v>
      </c>
      <c r="U455" t="s">
        <v>185</v>
      </c>
      <c r="V455">
        <v>4</v>
      </c>
      <c r="W455">
        <v>14</v>
      </c>
      <c r="X455" s="10">
        <v>45585</v>
      </c>
      <c r="Y455"/>
      <c r="Z455">
        <v>12</v>
      </c>
      <c r="AA455"/>
      <c r="AB455"/>
      <c r="AC455">
        <v>14</v>
      </c>
      <c r="AD455" t="s">
        <v>151</v>
      </c>
      <c r="AE455"/>
      <c r="AF455" t="s">
        <v>151</v>
      </c>
      <c r="AG455"/>
      <c r="AH455"/>
      <c r="AI455" t="s">
        <v>36</v>
      </c>
      <c r="AJ455" t="s">
        <v>37</v>
      </c>
      <c r="AK455">
        <v>0.49099999999999999</v>
      </c>
      <c r="AL455" t="s">
        <v>142</v>
      </c>
      <c r="AM455" t="s">
        <v>200</v>
      </c>
      <c r="AN455">
        <v>4</v>
      </c>
      <c r="AO455">
        <v>20</v>
      </c>
      <c r="AP455">
        <v>0</v>
      </c>
      <c r="AQ455"/>
      <c r="AR455" t="s">
        <v>155</v>
      </c>
      <c r="AS455" t="s">
        <v>685</v>
      </c>
    </row>
    <row r="456" spans="1:45" x14ac:dyDescent="0.2">
      <c r="A456" t="s">
        <v>176</v>
      </c>
      <c r="B456" t="s">
        <v>680</v>
      </c>
      <c r="C456" t="s">
        <v>145</v>
      </c>
      <c r="D456" t="s">
        <v>249</v>
      </c>
      <c r="E456" t="s">
        <v>250</v>
      </c>
      <c r="F456"/>
      <c r="G456" t="s">
        <v>151</v>
      </c>
      <c r="H456" t="s">
        <v>151</v>
      </c>
      <c r="I456" t="s">
        <v>251</v>
      </c>
      <c r="J456"/>
      <c r="K456"/>
      <c r="L456"/>
      <c r="M456" t="s">
        <v>252</v>
      </c>
      <c r="N456"/>
      <c r="O456" t="s">
        <v>253</v>
      </c>
      <c r="P456">
        <v>2021</v>
      </c>
      <c r="Q456" t="s">
        <v>715</v>
      </c>
      <c r="R456">
        <v>14</v>
      </c>
      <c r="S456"/>
      <c r="T456">
        <v>0</v>
      </c>
      <c r="U456" t="s">
        <v>185</v>
      </c>
      <c r="V456">
        <v>4</v>
      </c>
      <c r="W456">
        <v>14</v>
      </c>
      <c r="X456" s="10">
        <v>45585</v>
      </c>
      <c r="Y456"/>
      <c r="Z456">
        <v>12</v>
      </c>
      <c r="AA456"/>
      <c r="AB456"/>
      <c r="AC456">
        <v>14</v>
      </c>
      <c r="AD456" t="s">
        <v>151</v>
      </c>
      <c r="AE456"/>
      <c r="AF456" t="s">
        <v>151</v>
      </c>
      <c r="AG456"/>
      <c r="AH456"/>
      <c r="AI456" t="s">
        <v>36</v>
      </c>
      <c r="AJ456" t="s">
        <v>37</v>
      </c>
      <c r="AK456">
        <v>64.573999999999998</v>
      </c>
      <c r="AL456" t="s">
        <v>142</v>
      </c>
      <c r="AM456">
        <v>5.9690000000000003</v>
      </c>
      <c r="AN456">
        <v>4</v>
      </c>
      <c r="AO456">
        <v>20</v>
      </c>
      <c r="AP456">
        <v>7</v>
      </c>
      <c r="AQ456"/>
      <c r="AR456" t="s">
        <v>155</v>
      </c>
      <c r="AS456" t="s">
        <v>685</v>
      </c>
    </row>
    <row r="457" spans="1:45" x14ac:dyDescent="0.2">
      <c r="A457" t="s">
        <v>176</v>
      </c>
      <c r="B457" t="s">
        <v>680</v>
      </c>
      <c r="C457" t="s">
        <v>145</v>
      </c>
      <c r="D457" t="s">
        <v>249</v>
      </c>
      <c r="E457" t="s">
        <v>250</v>
      </c>
      <c r="F457"/>
      <c r="G457" t="s">
        <v>151</v>
      </c>
      <c r="H457" t="s">
        <v>151</v>
      </c>
      <c r="I457" t="s">
        <v>251</v>
      </c>
      <c r="J457"/>
      <c r="K457"/>
      <c r="L457"/>
      <c r="M457" t="s">
        <v>252</v>
      </c>
      <c r="N457"/>
      <c r="O457" t="s">
        <v>253</v>
      </c>
      <c r="P457">
        <v>2021</v>
      </c>
      <c r="Q457" t="s">
        <v>715</v>
      </c>
      <c r="R457">
        <v>14</v>
      </c>
      <c r="S457"/>
      <c r="T457">
        <v>0</v>
      </c>
      <c r="U457" t="s">
        <v>185</v>
      </c>
      <c r="V457">
        <v>4</v>
      </c>
      <c r="W457">
        <v>14</v>
      </c>
      <c r="X457" s="10">
        <v>45585</v>
      </c>
      <c r="Y457"/>
      <c r="Z457">
        <v>12</v>
      </c>
      <c r="AA457"/>
      <c r="AB457"/>
      <c r="AC457">
        <v>14</v>
      </c>
      <c r="AD457" t="s">
        <v>151</v>
      </c>
      <c r="AE457"/>
      <c r="AF457" t="s">
        <v>151</v>
      </c>
      <c r="AG457"/>
      <c r="AH457"/>
      <c r="AI457" t="s">
        <v>36</v>
      </c>
      <c r="AJ457" t="s">
        <v>37</v>
      </c>
      <c r="AK457">
        <v>80.697999999999993</v>
      </c>
      <c r="AL457" t="s">
        <v>142</v>
      </c>
      <c r="AM457">
        <v>6.8209999999999997</v>
      </c>
      <c r="AN457">
        <v>4</v>
      </c>
      <c r="AO457">
        <v>20</v>
      </c>
      <c r="AP457">
        <v>14</v>
      </c>
      <c r="AQ457"/>
      <c r="AR457" t="s">
        <v>155</v>
      </c>
      <c r="AS457" t="s">
        <v>685</v>
      </c>
    </row>
    <row r="458" spans="1:45" x14ac:dyDescent="0.2">
      <c r="A458" t="s">
        <v>176</v>
      </c>
      <c r="B458" t="s">
        <v>680</v>
      </c>
      <c r="C458" t="s">
        <v>145</v>
      </c>
      <c r="D458" t="s">
        <v>249</v>
      </c>
      <c r="E458" t="s">
        <v>250</v>
      </c>
      <c r="F458"/>
      <c r="G458" t="s">
        <v>151</v>
      </c>
      <c r="H458" t="s">
        <v>151</v>
      </c>
      <c r="I458" t="s">
        <v>251</v>
      </c>
      <c r="J458"/>
      <c r="K458"/>
      <c r="L458"/>
      <c r="M458" t="s">
        <v>252</v>
      </c>
      <c r="N458"/>
      <c r="O458" t="s">
        <v>253</v>
      </c>
      <c r="P458">
        <v>2021</v>
      </c>
      <c r="Q458" t="s">
        <v>715</v>
      </c>
      <c r="R458">
        <v>14</v>
      </c>
      <c r="S458"/>
      <c r="T458">
        <v>0</v>
      </c>
      <c r="U458" t="s">
        <v>185</v>
      </c>
      <c r="V458">
        <v>4</v>
      </c>
      <c r="W458">
        <v>14</v>
      </c>
      <c r="X458" s="10">
        <v>45585</v>
      </c>
      <c r="Y458"/>
      <c r="Z458">
        <v>12</v>
      </c>
      <c r="AA458"/>
      <c r="AB458"/>
      <c r="AC458">
        <v>14</v>
      </c>
      <c r="AD458" t="s">
        <v>151</v>
      </c>
      <c r="AE458"/>
      <c r="AF458" t="s">
        <v>151</v>
      </c>
      <c r="AG458"/>
      <c r="AH458"/>
      <c r="AI458" t="s">
        <v>36</v>
      </c>
      <c r="AJ458" t="s">
        <v>37</v>
      </c>
      <c r="AK458">
        <v>80.697999999999993</v>
      </c>
      <c r="AL458" t="s">
        <v>142</v>
      </c>
      <c r="AM458">
        <v>7.0279999999999996</v>
      </c>
      <c r="AN458">
        <v>4</v>
      </c>
      <c r="AO458">
        <v>20</v>
      </c>
      <c r="AP458">
        <v>21</v>
      </c>
      <c r="AQ458"/>
      <c r="AR458" t="s">
        <v>155</v>
      </c>
      <c r="AS458" t="s">
        <v>685</v>
      </c>
    </row>
    <row r="459" spans="1:45" x14ac:dyDescent="0.2">
      <c r="A459" t="s">
        <v>176</v>
      </c>
      <c r="B459" t="s">
        <v>680</v>
      </c>
      <c r="C459" t="s">
        <v>145</v>
      </c>
      <c r="D459" t="s">
        <v>249</v>
      </c>
      <c r="E459" t="s">
        <v>250</v>
      </c>
      <c r="F459"/>
      <c r="G459" t="s">
        <v>151</v>
      </c>
      <c r="H459" t="s">
        <v>151</v>
      </c>
      <c r="I459" t="s">
        <v>251</v>
      </c>
      <c r="J459"/>
      <c r="K459"/>
      <c r="L459"/>
      <c r="M459" t="s">
        <v>252</v>
      </c>
      <c r="N459"/>
      <c r="O459" t="s">
        <v>253</v>
      </c>
      <c r="P459">
        <v>2021</v>
      </c>
      <c r="Q459" t="s">
        <v>715</v>
      </c>
      <c r="R459">
        <v>14</v>
      </c>
      <c r="S459"/>
      <c r="T459">
        <v>0</v>
      </c>
      <c r="U459" t="s">
        <v>185</v>
      </c>
      <c r="V459">
        <v>4</v>
      </c>
      <c r="W459">
        <v>14</v>
      </c>
      <c r="X459" s="10">
        <v>45585</v>
      </c>
      <c r="Y459"/>
      <c r="Z459">
        <v>12</v>
      </c>
      <c r="AA459"/>
      <c r="AB459"/>
      <c r="AC459">
        <v>14</v>
      </c>
      <c r="AD459" t="s">
        <v>151</v>
      </c>
      <c r="AE459"/>
      <c r="AF459" t="s">
        <v>151</v>
      </c>
      <c r="AG459"/>
      <c r="AH459"/>
      <c r="AI459" t="s">
        <v>36</v>
      </c>
      <c r="AJ459" t="s">
        <v>37</v>
      </c>
      <c r="AK459">
        <v>80.697999999999993</v>
      </c>
      <c r="AL459" t="s">
        <v>142</v>
      </c>
      <c r="AM459">
        <v>7.4420000000000002</v>
      </c>
      <c r="AN459">
        <v>4</v>
      </c>
      <c r="AO459">
        <v>20</v>
      </c>
      <c r="AP459">
        <v>28</v>
      </c>
      <c r="AQ459"/>
      <c r="AR459" t="s">
        <v>155</v>
      </c>
      <c r="AS459" t="s">
        <v>685</v>
      </c>
    </row>
    <row r="460" spans="1:45" x14ac:dyDescent="0.2">
      <c r="A460" t="s">
        <v>219</v>
      </c>
      <c r="B460" t="s">
        <v>35</v>
      </c>
      <c r="C460" t="s">
        <v>145</v>
      </c>
      <c r="D460" t="s">
        <v>261</v>
      </c>
      <c r="E460" t="s">
        <v>262</v>
      </c>
      <c r="F460"/>
      <c r="G460" t="s">
        <v>151</v>
      </c>
      <c r="H460" t="s">
        <v>151</v>
      </c>
      <c r="I460" t="s">
        <v>263</v>
      </c>
      <c r="J460"/>
      <c r="K460"/>
      <c r="L460"/>
      <c r="M460" t="s">
        <v>215</v>
      </c>
      <c r="N460">
        <v>1200</v>
      </c>
      <c r="O460">
        <v>2008</v>
      </c>
      <c r="P460"/>
      <c r="Q460" t="s">
        <v>216</v>
      </c>
      <c r="R460"/>
      <c r="S460"/>
      <c r="T460"/>
      <c r="U460" t="s">
        <v>174</v>
      </c>
      <c r="V460">
        <v>4</v>
      </c>
      <c r="W460">
        <v>30</v>
      </c>
      <c r="X460"/>
      <c r="Y460"/>
      <c r="Z460"/>
      <c r="AA460"/>
      <c r="AB460"/>
      <c r="AC460">
        <v>30</v>
      </c>
      <c r="AD460" t="s">
        <v>151</v>
      </c>
      <c r="AE460"/>
      <c r="AF460" t="s">
        <v>151</v>
      </c>
      <c r="AG460"/>
      <c r="AH460"/>
      <c r="AI460" t="s">
        <v>151</v>
      </c>
      <c r="AJ460" t="s">
        <v>37</v>
      </c>
      <c r="AK460">
        <v>89.007999999999996</v>
      </c>
      <c r="AL460" t="s">
        <v>142</v>
      </c>
      <c r="AM460">
        <v>9.1170000000000009</v>
      </c>
      <c r="AN460"/>
      <c r="AO460"/>
      <c r="AP460"/>
      <c r="AQ460"/>
      <c r="AR460" t="s">
        <v>171</v>
      </c>
      <c r="AS460"/>
    </row>
    <row r="461" spans="1:45" x14ac:dyDescent="0.2">
      <c r="A461" t="s">
        <v>219</v>
      </c>
      <c r="B461" t="s">
        <v>35</v>
      </c>
      <c r="C461" t="s">
        <v>145</v>
      </c>
      <c r="D461" t="s">
        <v>261</v>
      </c>
      <c r="E461" t="s">
        <v>262</v>
      </c>
      <c r="F461"/>
      <c r="G461" t="s">
        <v>151</v>
      </c>
      <c r="H461" t="s">
        <v>151</v>
      </c>
      <c r="I461" t="s">
        <v>263</v>
      </c>
      <c r="J461"/>
      <c r="K461"/>
      <c r="L461"/>
      <c r="M461" t="s">
        <v>215</v>
      </c>
      <c r="N461">
        <v>1200</v>
      </c>
      <c r="O461">
        <v>2008</v>
      </c>
      <c r="P461"/>
      <c r="Q461" t="s">
        <v>216</v>
      </c>
      <c r="R461"/>
      <c r="S461"/>
      <c r="T461"/>
      <c r="U461" t="s">
        <v>174</v>
      </c>
      <c r="V461">
        <v>4</v>
      </c>
      <c r="W461">
        <v>150</v>
      </c>
      <c r="X461"/>
      <c r="Y461"/>
      <c r="Z461"/>
      <c r="AA461"/>
      <c r="AB461"/>
      <c r="AC461">
        <v>150</v>
      </c>
      <c r="AD461" t="s">
        <v>151</v>
      </c>
      <c r="AE461"/>
      <c r="AF461" t="s">
        <v>151</v>
      </c>
      <c r="AG461"/>
      <c r="AH461"/>
      <c r="AI461" t="s">
        <v>151</v>
      </c>
      <c r="AJ461" t="s">
        <v>37</v>
      </c>
      <c r="AK461">
        <v>70.524000000000001</v>
      </c>
      <c r="AL461" t="s">
        <v>142</v>
      </c>
      <c r="AM461">
        <v>18.934999999999999</v>
      </c>
      <c r="AN461"/>
      <c r="AO461"/>
      <c r="AP461"/>
      <c r="AQ461"/>
      <c r="AR461" t="s">
        <v>171</v>
      </c>
      <c r="AS461" t="s">
        <v>686</v>
      </c>
    </row>
    <row r="462" spans="1:45" x14ac:dyDescent="0.2">
      <c r="A462" t="s">
        <v>219</v>
      </c>
      <c r="B462" t="s">
        <v>35</v>
      </c>
      <c r="C462" t="s">
        <v>145</v>
      </c>
      <c r="D462" t="s">
        <v>261</v>
      </c>
      <c r="E462" t="s">
        <v>262</v>
      </c>
      <c r="F462"/>
      <c r="G462" t="s">
        <v>151</v>
      </c>
      <c r="H462" t="s">
        <v>151</v>
      </c>
      <c r="I462" t="s">
        <v>263</v>
      </c>
      <c r="J462"/>
      <c r="K462"/>
      <c r="L462"/>
      <c r="M462" t="s">
        <v>215</v>
      </c>
      <c r="N462">
        <v>1200</v>
      </c>
      <c r="O462">
        <v>2008</v>
      </c>
      <c r="P462"/>
      <c r="Q462" t="s">
        <v>216</v>
      </c>
      <c r="R462"/>
      <c r="S462"/>
      <c r="T462"/>
      <c r="U462" t="s">
        <v>174</v>
      </c>
      <c r="V462">
        <v>4</v>
      </c>
      <c r="W462">
        <v>180</v>
      </c>
      <c r="X462"/>
      <c r="Y462"/>
      <c r="Z462"/>
      <c r="AA462"/>
      <c r="AB462"/>
      <c r="AC462">
        <v>180</v>
      </c>
      <c r="AD462" t="s">
        <v>151</v>
      </c>
      <c r="AE462"/>
      <c r="AF462" t="s">
        <v>151</v>
      </c>
      <c r="AG462"/>
      <c r="AH462"/>
      <c r="AI462" t="s">
        <v>151</v>
      </c>
      <c r="AJ462" t="s">
        <v>37</v>
      </c>
      <c r="AK462">
        <v>49.335000000000001</v>
      </c>
      <c r="AL462" t="s">
        <v>142</v>
      </c>
      <c r="AM462">
        <v>19.385999999999999</v>
      </c>
      <c r="AN462"/>
      <c r="AO462"/>
      <c r="AP462"/>
      <c r="AQ462"/>
      <c r="AR462" t="s">
        <v>171</v>
      </c>
      <c r="AS462" t="s">
        <v>686</v>
      </c>
    </row>
    <row r="463" spans="1:45" x14ac:dyDescent="0.2">
      <c r="A463" t="s">
        <v>219</v>
      </c>
      <c r="B463" t="s">
        <v>35</v>
      </c>
      <c r="C463" t="s">
        <v>145</v>
      </c>
      <c r="D463" t="s">
        <v>261</v>
      </c>
      <c r="E463" t="s">
        <v>262</v>
      </c>
      <c r="F463"/>
      <c r="G463" t="s">
        <v>151</v>
      </c>
      <c r="H463" t="s">
        <v>151</v>
      </c>
      <c r="I463" t="s">
        <v>263</v>
      </c>
      <c r="J463"/>
      <c r="K463"/>
      <c r="L463"/>
      <c r="M463" t="s">
        <v>215</v>
      </c>
      <c r="N463">
        <v>1200</v>
      </c>
      <c r="O463">
        <v>2008</v>
      </c>
      <c r="P463"/>
      <c r="Q463" t="s">
        <v>217</v>
      </c>
      <c r="R463"/>
      <c r="S463"/>
      <c r="T463"/>
      <c r="U463" t="s">
        <v>174</v>
      </c>
      <c r="V463">
        <v>4</v>
      </c>
      <c r="W463">
        <v>30</v>
      </c>
      <c r="X463"/>
      <c r="Y463"/>
      <c r="Z463"/>
      <c r="AA463"/>
      <c r="AB463"/>
      <c r="AC463">
        <v>30</v>
      </c>
      <c r="AD463" t="s">
        <v>151</v>
      </c>
      <c r="AE463"/>
      <c r="AF463" t="s">
        <v>151</v>
      </c>
      <c r="AG463"/>
      <c r="AH463"/>
      <c r="AI463" t="s">
        <v>151</v>
      </c>
      <c r="AJ463" t="s">
        <v>37</v>
      </c>
      <c r="AK463">
        <v>24.088999999999999</v>
      </c>
      <c r="AL463" t="s">
        <v>142</v>
      </c>
      <c r="AM463">
        <v>19.835999999999999</v>
      </c>
      <c r="AN463"/>
      <c r="AO463"/>
      <c r="AP463"/>
      <c r="AQ463"/>
      <c r="AR463" t="s">
        <v>171</v>
      </c>
      <c r="AS463" t="s">
        <v>686</v>
      </c>
    </row>
    <row r="464" spans="1:45" x14ac:dyDescent="0.2">
      <c r="A464" t="s">
        <v>219</v>
      </c>
      <c r="B464" t="s">
        <v>35</v>
      </c>
      <c r="C464" t="s">
        <v>145</v>
      </c>
      <c r="D464" t="s">
        <v>261</v>
      </c>
      <c r="E464" t="s">
        <v>262</v>
      </c>
      <c r="F464"/>
      <c r="G464" t="s">
        <v>151</v>
      </c>
      <c r="H464" t="s">
        <v>151</v>
      </c>
      <c r="I464" t="s">
        <v>263</v>
      </c>
      <c r="J464"/>
      <c r="K464"/>
      <c r="L464"/>
      <c r="M464" t="s">
        <v>215</v>
      </c>
      <c r="N464">
        <v>1200</v>
      </c>
      <c r="O464">
        <v>2008</v>
      </c>
      <c r="P464"/>
      <c r="Q464" t="s">
        <v>217</v>
      </c>
      <c r="R464"/>
      <c r="S464"/>
      <c r="T464"/>
      <c r="U464" t="s">
        <v>174</v>
      </c>
      <c r="V464">
        <v>4</v>
      </c>
      <c r="W464">
        <v>150</v>
      </c>
      <c r="X464"/>
      <c r="Y464"/>
      <c r="Z464"/>
      <c r="AA464"/>
      <c r="AB464"/>
      <c r="AC464">
        <v>150</v>
      </c>
      <c r="AD464" t="s">
        <v>151</v>
      </c>
      <c r="AE464"/>
      <c r="AF464" t="s">
        <v>151</v>
      </c>
      <c r="AG464"/>
      <c r="AH464"/>
      <c r="AI464" t="s">
        <v>151</v>
      </c>
      <c r="AJ464" t="s">
        <v>37</v>
      </c>
      <c r="AK464">
        <v>2.9</v>
      </c>
      <c r="AL464" t="s">
        <v>142</v>
      </c>
      <c r="AM464">
        <v>0.90100000000000002</v>
      </c>
      <c r="AN464"/>
      <c r="AO464"/>
      <c r="AP464"/>
      <c r="AQ464"/>
      <c r="AR464" t="s">
        <v>171</v>
      </c>
      <c r="AS464" t="s">
        <v>686</v>
      </c>
    </row>
    <row r="465" spans="1:45" x14ac:dyDescent="0.2">
      <c r="A465" t="s">
        <v>219</v>
      </c>
      <c r="B465" t="s">
        <v>35</v>
      </c>
      <c r="C465" t="s">
        <v>145</v>
      </c>
      <c r="D465" t="s">
        <v>261</v>
      </c>
      <c r="E465" t="s">
        <v>262</v>
      </c>
      <c r="F465"/>
      <c r="G465" t="s">
        <v>151</v>
      </c>
      <c r="H465" t="s">
        <v>151</v>
      </c>
      <c r="I465" t="s">
        <v>263</v>
      </c>
      <c r="J465"/>
      <c r="K465"/>
      <c r="L465"/>
      <c r="M465" t="s">
        <v>215</v>
      </c>
      <c r="N465">
        <v>1200</v>
      </c>
      <c r="O465">
        <v>2008</v>
      </c>
      <c r="P465"/>
      <c r="Q465" t="s">
        <v>217</v>
      </c>
      <c r="R465"/>
      <c r="S465"/>
      <c r="T465"/>
      <c r="U465" t="s">
        <v>174</v>
      </c>
      <c r="V465">
        <v>4</v>
      </c>
      <c r="W465">
        <v>180</v>
      </c>
      <c r="X465"/>
      <c r="Y465"/>
      <c r="Z465"/>
      <c r="AA465"/>
      <c r="AB465"/>
      <c r="AC465">
        <v>180</v>
      </c>
      <c r="AD465" t="s">
        <v>151</v>
      </c>
      <c r="AE465"/>
      <c r="AF465" t="s">
        <v>151</v>
      </c>
      <c r="AG465"/>
      <c r="AH465"/>
      <c r="AI465" t="s">
        <v>151</v>
      </c>
      <c r="AJ465" t="s">
        <v>37</v>
      </c>
      <c r="AK465">
        <v>68.721000000000004</v>
      </c>
      <c r="AL465" t="s">
        <v>142</v>
      </c>
      <c r="AM465">
        <v>18.934999999999999</v>
      </c>
      <c r="AN465"/>
      <c r="AO465"/>
      <c r="AP465"/>
      <c r="AQ465"/>
      <c r="AR465" t="s">
        <v>171</v>
      </c>
      <c r="AS465" t="s">
        <v>686</v>
      </c>
    </row>
    <row r="466" spans="1:45" x14ac:dyDescent="0.2">
      <c r="A466" t="s">
        <v>219</v>
      </c>
      <c r="B466" t="s">
        <v>35</v>
      </c>
      <c r="C466" t="s">
        <v>145</v>
      </c>
      <c r="D466" t="s">
        <v>261</v>
      </c>
      <c r="E466" t="s">
        <v>262</v>
      </c>
      <c r="F466"/>
      <c r="G466" t="s">
        <v>151</v>
      </c>
      <c r="H466" t="s">
        <v>151</v>
      </c>
      <c r="I466" t="s">
        <v>263</v>
      </c>
      <c r="J466"/>
      <c r="K466"/>
      <c r="L466"/>
      <c r="M466" t="s">
        <v>215</v>
      </c>
      <c r="N466">
        <v>1200</v>
      </c>
      <c r="O466">
        <v>2008</v>
      </c>
      <c r="P466"/>
      <c r="Q466" t="s">
        <v>218</v>
      </c>
      <c r="R466"/>
      <c r="S466"/>
      <c r="T466"/>
      <c r="U466" t="s">
        <v>174</v>
      </c>
      <c r="V466">
        <v>4</v>
      </c>
      <c r="W466">
        <v>30</v>
      </c>
      <c r="X466"/>
      <c r="Y466"/>
      <c r="Z466"/>
      <c r="AA466"/>
      <c r="AB466"/>
      <c r="AC466">
        <v>30</v>
      </c>
      <c r="AD466" t="s">
        <v>151</v>
      </c>
      <c r="AE466"/>
      <c r="AF466" t="s">
        <v>151</v>
      </c>
      <c r="AG466"/>
      <c r="AH466"/>
      <c r="AI466" t="s">
        <v>151</v>
      </c>
      <c r="AJ466" t="s">
        <v>37</v>
      </c>
      <c r="AK466">
        <v>18.678999999999998</v>
      </c>
      <c r="AL466" t="s">
        <v>142</v>
      </c>
      <c r="AM466">
        <v>9.4670000000000005</v>
      </c>
      <c r="AN466"/>
      <c r="AO466"/>
      <c r="AP466"/>
      <c r="AQ466"/>
      <c r="AR466" t="s">
        <v>171</v>
      </c>
      <c r="AS466" t="s">
        <v>686</v>
      </c>
    </row>
    <row r="467" spans="1:45" x14ac:dyDescent="0.2">
      <c r="A467" t="s">
        <v>219</v>
      </c>
      <c r="B467" t="s">
        <v>35</v>
      </c>
      <c r="C467" t="s">
        <v>145</v>
      </c>
      <c r="D467" t="s">
        <v>261</v>
      </c>
      <c r="E467" t="s">
        <v>262</v>
      </c>
      <c r="F467"/>
      <c r="G467" t="s">
        <v>151</v>
      </c>
      <c r="H467" t="s">
        <v>151</v>
      </c>
      <c r="I467" t="s">
        <v>263</v>
      </c>
      <c r="J467"/>
      <c r="K467"/>
      <c r="L467"/>
      <c r="M467" t="s">
        <v>215</v>
      </c>
      <c r="N467">
        <v>1200</v>
      </c>
      <c r="O467">
        <v>2008</v>
      </c>
      <c r="P467"/>
      <c r="Q467" t="s">
        <v>218</v>
      </c>
      <c r="R467"/>
      <c r="S467"/>
      <c r="T467"/>
      <c r="U467" t="s">
        <v>174</v>
      </c>
      <c r="V467">
        <v>4</v>
      </c>
      <c r="W467">
        <v>150</v>
      </c>
      <c r="X467"/>
      <c r="Y467"/>
      <c r="Z467"/>
      <c r="AA467"/>
      <c r="AB467"/>
      <c r="AC467">
        <v>150</v>
      </c>
      <c r="AD467" t="s">
        <v>151</v>
      </c>
      <c r="AE467"/>
      <c r="AF467" t="s">
        <v>151</v>
      </c>
      <c r="AG467"/>
      <c r="AH467"/>
      <c r="AI467" t="s">
        <v>151</v>
      </c>
      <c r="AJ467" t="s">
        <v>37</v>
      </c>
      <c r="AK467">
        <v>1.0960000000000001</v>
      </c>
      <c r="AL467" t="s">
        <v>142</v>
      </c>
      <c r="AM467">
        <v>0</v>
      </c>
      <c r="AN467"/>
      <c r="AO467"/>
      <c r="AP467"/>
      <c r="AQ467"/>
      <c r="AR467" t="s">
        <v>171</v>
      </c>
      <c r="AS467" t="s">
        <v>686</v>
      </c>
    </row>
    <row r="468" spans="1:45" x14ac:dyDescent="0.2">
      <c r="A468" t="s">
        <v>219</v>
      </c>
      <c r="B468" t="s">
        <v>35</v>
      </c>
      <c r="C468" t="s">
        <v>145</v>
      </c>
      <c r="D468" t="s">
        <v>261</v>
      </c>
      <c r="E468" t="s">
        <v>262</v>
      </c>
      <c r="F468"/>
      <c r="G468" t="s">
        <v>151</v>
      </c>
      <c r="H468" t="s">
        <v>151</v>
      </c>
      <c r="I468" t="s">
        <v>263</v>
      </c>
      <c r="J468"/>
      <c r="K468"/>
      <c r="L468"/>
      <c r="M468" t="s">
        <v>215</v>
      </c>
      <c r="N468">
        <v>1200</v>
      </c>
      <c r="O468">
        <v>2008</v>
      </c>
      <c r="P468"/>
      <c r="Q468" t="s">
        <v>218</v>
      </c>
      <c r="R468"/>
      <c r="S468"/>
      <c r="T468"/>
      <c r="U468" t="s">
        <v>174</v>
      </c>
      <c r="V468">
        <v>4</v>
      </c>
      <c r="W468">
        <v>180</v>
      </c>
      <c r="X468"/>
      <c r="Y468"/>
      <c r="Z468"/>
      <c r="AA468"/>
      <c r="AB468"/>
      <c r="AC468">
        <v>180</v>
      </c>
      <c r="AD468" t="s">
        <v>151</v>
      </c>
      <c r="AE468"/>
      <c r="AF468" t="s">
        <v>151</v>
      </c>
      <c r="AG468"/>
      <c r="AH468"/>
      <c r="AI468" t="s">
        <v>151</v>
      </c>
      <c r="AJ468" t="s">
        <v>37</v>
      </c>
      <c r="AK468">
        <v>29.047999999999998</v>
      </c>
      <c r="AL468" t="s">
        <v>142</v>
      </c>
      <c r="AM468">
        <v>10.369</v>
      </c>
      <c r="AN468"/>
      <c r="AO468"/>
      <c r="AP468">
        <v>42.243000000000002</v>
      </c>
      <c r="AQ468"/>
      <c r="AR468" t="s">
        <v>171</v>
      </c>
      <c r="AS468" t="s">
        <v>686</v>
      </c>
    </row>
    <row r="469" spans="1:45" x14ac:dyDescent="0.2">
      <c r="A469" t="s">
        <v>219</v>
      </c>
      <c r="B469" t="s">
        <v>35</v>
      </c>
      <c r="C469" t="s">
        <v>145</v>
      </c>
      <c r="D469" t="s">
        <v>261</v>
      </c>
      <c r="E469" t="s">
        <v>262</v>
      </c>
      <c r="F469"/>
      <c r="G469" t="s">
        <v>151</v>
      </c>
      <c r="H469" t="s">
        <v>151</v>
      </c>
      <c r="I469" t="s">
        <v>263</v>
      </c>
      <c r="J469"/>
      <c r="K469"/>
      <c r="L469"/>
      <c r="M469" t="s">
        <v>215</v>
      </c>
      <c r="N469">
        <v>1200</v>
      </c>
      <c r="O469">
        <v>2008</v>
      </c>
      <c r="P469"/>
      <c r="Q469"/>
      <c r="R469"/>
      <c r="S469"/>
      <c r="T469"/>
      <c r="U469" t="s">
        <v>174</v>
      </c>
      <c r="V469">
        <v>4</v>
      </c>
      <c r="W469">
        <v>180</v>
      </c>
      <c r="X469"/>
      <c r="Y469"/>
      <c r="Z469"/>
      <c r="AA469"/>
      <c r="AB469"/>
      <c r="AC469">
        <v>180</v>
      </c>
      <c r="AD469" t="s">
        <v>151</v>
      </c>
      <c r="AE469"/>
      <c r="AF469" t="s">
        <v>151</v>
      </c>
      <c r="AG469"/>
      <c r="AH469"/>
      <c r="AI469" t="s">
        <v>151</v>
      </c>
      <c r="AJ469" t="s">
        <v>37</v>
      </c>
      <c r="AK469">
        <v>1.2949999999999999</v>
      </c>
      <c r="AL469"/>
      <c r="AM469"/>
      <c r="AN469"/>
      <c r="AO469"/>
      <c r="AP469">
        <v>49.13</v>
      </c>
      <c r="AQ469"/>
      <c r="AR469" t="s">
        <v>220</v>
      </c>
      <c r="AS469" t="s">
        <v>686</v>
      </c>
    </row>
    <row r="470" spans="1:45" x14ac:dyDescent="0.2">
      <c r="A470" t="s">
        <v>219</v>
      </c>
      <c r="B470" t="s">
        <v>35</v>
      </c>
      <c r="C470" t="s">
        <v>145</v>
      </c>
      <c r="D470" t="s">
        <v>261</v>
      </c>
      <c r="E470" t="s">
        <v>262</v>
      </c>
      <c r="F470"/>
      <c r="G470" t="s">
        <v>151</v>
      </c>
      <c r="H470" t="s">
        <v>151</v>
      </c>
      <c r="I470" t="s">
        <v>263</v>
      </c>
      <c r="J470"/>
      <c r="K470"/>
      <c r="L470"/>
      <c r="M470" t="s">
        <v>215</v>
      </c>
      <c r="N470">
        <v>1200</v>
      </c>
      <c r="O470">
        <v>2008</v>
      </c>
      <c r="P470"/>
      <c r="Q470"/>
      <c r="R470"/>
      <c r="S470"/>
      <c r="T470"/>
      <c r="U470" t="s">
        <v>174</v>
      </c>
      <c r="V470">
        <v>4</v>
      </c>
      <c r="W470">
        <v>180</v>
      </c>
      <c r="X470"/>
      <c r="Y470"/>
      <c r="Z470"/>
      <c r="AA470"/>
      <c r="AB470"/>
      <c r="AC470">
        <v>180</v>
      </c>
      <c r="AD470" t="s">
        <v>151</v>
      </c>
      <c r="AE470"/>
      <c r="AF470" t="s">
        <v>151</v>
      </c>
      <c r="AG470"/>
      <c r="AH470"/>
      <c r="AI470" t="s">
        <v>151</v>
      </c>
      <c r="AJ470" t="s">
        <v>37</v>
      </c>
      <c r="AK470">
        <v>10.454000000000001</v>
      </c>
      <c r="AL470"/>
      <c r="AM470"/>
      <c r="AN470"/>
      <c r="AO470"/>
      <c r="AP470">
        <v>58.496000000000002</v>
      </c>
      <c r="AQ470"/>
      <c r="AR470" t="s">
        <v>220</v>
      </c>
      <c r="AS470" t="s">
        <v>686</v>
      </c>
    </row>
    <row r="471" spans="1:45" x14ac:dyDescent="0.2">
      <c r="A471" t="s">
        <v>219</v>
      </c>
      <c r="B471" t="s">
        <v>35</v>
      </c>
      <c r="C471" t="s">
        <v>145</v>
      </c>
      <c r="D471" t="s">
        <v>261</v>
      </c>
      <c r="E471" t="s">
        <v>262</v>
      </c>
      <c r="F471"/>
      <c r="G471" t="s">
        <v>151</v>
      </c>
      <c r="H471" t="s">
        <v>151</v>
      </c>
      <c r="I471" t="s">
        <v>263</v>
      </c>
      <c r="J471"/>
      <c r="K471"/>
      <c r="L471"/>
      <c r="M471" t="s">
        <v>215</v>
      </c>
      <c r="N471">
        <v>1200</v>
      </c>
      <c r="O471">
        <v>2008</v>
      </c>
      <c r="P471"/>
      <c r="Q471"/>
      <c r="R471"/>
      <c r="S471"/>
      <c r="T471"/>
      <c r="U471" t="s">
        <v>174</v>
      </c>
      <c r="V471">
        <v>4</v>
      </c>
      <c r="W471">
        <v>180</v>
      </c>
      <c r="X471"/>
      <c r="Y471"/>
      <c r="Z471"/>
      <c r="AA471"/>
      <c r="AB471"/>
      <c r="AC471">
        <v>180</v>
      </c>
      <c r="AD471" t="s">
        <v>151</v>
      </c>
      <c r="AE471"/>
      <c r="AF471" t="s">
        <v>151</v>
      </c>
      <c r="AG471"/>
      <c r="AH471"/>
      <c r="AI471" t="s">
        <v>151</v>
      </c>
      <c r="AJ471" t="s">
        <v>37</v>
      </c>
      <c r="AK471">
        <v>21.649000000000001</v>
      </c>
      <c r="AL471"/>
      <c r="AM471"/>
      <c r="AN471"/>
      <c r="AO471"/>
      <c r="AP471">
        <v>68.963999999999999</v>
      </c>
      <c r="AQ471"/>
      <c r="AR471" t="s">
        <v>220</v>
      </c>
      <c r="AS471" t="s">
        <v>686</v>
      </c>
    </row>
    <row r="472" spans="1:45" x14ac:dyDescent="0.2">
      <c r="A472" t="s">
        <v>219</v>
      </c>
      <c r="B472" t="s">
        <v>35</v>
      </c>
      <c r="C472" t="s">
        <v>145</v>
      </c>
      <c r="D472" t="s">
        <v>261</v>
      </c>
      <c r="E472" t="s">
        <v>262</v>
      </c>
      <c r="F472"/>
      <c r="G472" t="s">
        <v>151</v>
      </c>
      <c r="H472" t="s">
        <v>151</v>
      </c>
      <c r="I472" t="s">
        <v>263</v>
      </c>
      <c r="J472"/>
      <c r="K472"/>
      <c r="L472"/>
      <c r="M472" t="s">
        <v>215</v>
      </c>
      <c r="N472">
        <v>1200</v>
      </c>
      <c r="O472">
        <v>2008</v>
      </c>
      <c r="P472"/>
      <c r="Q472"/>
      <c r="R472"/>
      <c r="S472"/>
      <c r="T472"/>
      <c r="U472" t="s">
        <v>174</v>
      </c>
      <c r="V472">
        <v>4</v>
      </c>
      <c r="W472">
        <v>180</v>
      </c>
      <c r="X472"/>
      <c r="Y472"/>
      <c r="Z472"/>
      <c r="AA472"/>
      <c r="AB472"/>
      <c r="AC472">
        <v>180</v>
      </c>
      <c r="AD472" t="s">
        <v>151</v>
      </c>
      <c r="AE472"/>
      <c r="AF472" t="s">
        <v>151</v>
      </c>
      <c r="AG472"/>
      <c r="AH472"/>
      <c r="AI472" t="s">
        <v>151</v>
      </c>
      <c r="AJ472" t="s">
        <v>37</v>
      </c>
      <c r="AK472">
        <v>42.003</v>
      </c>
      <c r="AL472"/>
      <c r="AM472"/>
      <c r="AN472"/>
      <c r="AO472"/>
      <c r="AP472">
        <v>78.881</v>
      </c>
      <c r="AQ472"/>
      <c r="AR472" t="s">
        <v>220</v>
      </c>
      <c r="AS472" t="s">
        <v>686</v>
      </c>
    </row>
    <row r="473" spans="1:45" x14ac:dyDescent="0.2">
      <c r="A473" t="s">
        <v>219</v>
      </c>
      <c r="B473" t="s">
        <v>35</v>
      </c>
      <c r="C473" t="s">
        <v>145</v>
      </c>
      <c r="D473" t="s">
        <v>261</v>
      </c>
      <c r="E473" t="s">
        <v>262</v>
      </c>
      <c r="F473"/>
      <c r="G473" t="s">
        <v>151</v>
      </c>
      <c r="H473" t="s">
        <v>151</v>
      </c>
      <c r="I473" t="s">
        <v>263</v>
      </c>
      <c r="J473"/>
      <c r="K473"/>
      <c r="L473"/>
      <c r="M473" t="s">
        <v>215</v>
      </c>
      <c r="N473">
        <v>1200</v>
      </c>
      <c r="O473">
        <v>2008</v>
      </c>
      <c r="P473"/>
      <c r="Q473"/>
      <c r="R473"/>
      <c r="S473"/>
      <c r="T473"/>
      <c r="U473" t="s">
        <v>174</v>
      </c>
      <c r="V473">
        <v>4</v>
      </c>
      <c r="W473">
        <v>180</v>
      </c>
      <c r="X473"/>
      <c r="Y473"/>
      <c r="Z473"/>
      <c r="AA473"/>
      <c r="AB473"/>
      <c r="AC473">
        <v>180</v>
      </c>
      <c r="AD473" t="s">
        <v>151</v>
      </c>
      <c r="AE473"/>
      <c r="AF473" t="s">
        <v>151</v>
      </c>
      <c r="AG473"/>
      <c r="AH473"/>
      <c r="AI473" t="s">
        <v>151</v>
      </c>
      <c r="AJ473" t="s">
        <v>37</v>
      </c>
      <c r="AK473">
        <v>48.109000000000002</v>
      </c>
      <c r="AL473"/>
      <c r="AM473"/>
      <c r="AN473"/>
      <c r="AO473"/>
      <c r="AP473">
        <v>42.243000000000002</v>
      </c>
      <c r="AQ473"/>
      <c r="AR473" t="s">
        <v>220</v>
      </c>
      <c r="AS473" t="s">
        <v>686</v>
      </c>
    </row>
    <row r="474" spans="1:45" x14ac:dyDescent="0.2">
      <c r="A474" t="s">
        <v>219</v>
      </c>
      <c r="B474" t="s">
        <v>35</v>
      </c>
      <c r="C474" t="s">
        <v>145</v>
      </c>
      <c r="D474" t="s">
        <v>261</v>
      </c>
      <c r="E474" t="s">
        <v>262</v>
      </c>
      <c r="F474"/>
      <c r="G474" t="s">
        <v>151</v>
      </c>
      <c r="H474" t="s">
        <v>151</v>
      </c>
      <c r="I474" t="s">
        <v>263</v>
      </c>
      <c r="J474"/>
      <c r="K474"/>
      <c r="L474"/>
      <c r="M474" t="s">
        <v>215</v>
      </c>
      <c r="N474">
        <v>1200</v>
      </c>
      <c r="O474">
        <v>2008</v>
      </c>
      <c r="P474"/>
      <c r="Q474"/>
      <c r="R474"/>
      <c r="S474"/>
      <c r="T474"/>
      <c r="U474" t="s">
        <v>174</v>
      </c>
      <c r="V474">
        <v>4</v>
      </c>
      <c r="W474">
        <v>150</v>
      </c>
      <c r="X474"/>
      <c r="Y474"/>
      <c r="Z474"/>
      <c r="AA474"/>
      <c r="AB474"/>
      <c r="AC474">
        <v>150</v>
      </c>
      <c r="AD474" t="s">
        <v>151</v>
      </c>
      <c r="AE474"/>
      <c r="AF474" t="s">
        <v>151</v>
      </c>
      <c r="AG474"/>
      <c r="AH474"/>
      <c r="AI474" t="s">
        <v>151</v>
      </c>
      <c r="AJ474" t="s">
        <v>37</v>
      </c>
      <c r="AK474">
        <v>0.27700000000000002</v>
      </c>
      <c r="AL474"/>
      <c r="AM474"/>
      <c r="AN474"/>
      <c r="AO474"/>
      <c r="AP474">
        <v>49.405000000000001</v>
      </c>
      <c r="AQ474"/>
      <c r="AR474" t="s">
        <v>220</v>
      </c>
      <c r="AS474" t="s">
        <v>686</v>
      </c>
    </row>
    <row r="475" spans="1:45" x14ac:dyDescent="0.2">
      <c r="A475" t="s">
        <v>219</v>
      </c>
      <c r="B475" t="s">
        <v>35</v>
      </c>
      <c r="C475" t="s">
        <v>145</v>
      </c>
      <c r="D475" t="s">
        <v>261</v>
      </c>
      <c r="E475" t="s">
        <v>262</v>
      </c>
      <c r="F475"/>
      <c r="G475" t="s">
        <v>151</v>
      </c>
      <c r="H475" t="s">
        <v>151</v>
      </c>
      <c r="I475" t="s">
        <v>263</v>
      </c>
      <c r="J475"/>
      <c r="K475"/>
      <c r="L475"/>
      <c r="M475" t="s">
        <v>215</v>
      </c>
      <c r="N475">
        <v>1200</v>
      </c>
      <c r="O475">
        <v>2008</v>
      </c>
      <c r="P475"/>
      <c r="Q475"/>
      <c r="R475"/>
      <c r="S475"/>
      <c r="T475"/>
      <c r="U475" t="s">
        <v>174</v>
      </c>
      <c r="V475">
        <v>4</v>
      </c>
      <c r="W475">
        <v>150</v>
      </c>
      <c r="X475"/>
      <c r="Y475"/>
      <c r="Z475"/>
      <c r="AA475"/>
      <c r="AB475"/>
      <c r="AC475">
        <v>150</v>
      </c>
      <c r="AD475" t="s">
        <v>151</v>
      </c>
      <c r="AE475"/>
      <c r="AF475" t="s">
        <v>151</v>
      </c>
      <c r="AG475"/>
      <c r="AH475"/>
      <c r="AI475" t="s">
        <v>151</v>
      </c>
      <c r="AJ475" t="s">
        <v>37</v>
      </c>
      <c r="AK475">
        <v>7.4009999999999998</v>
      </c>
      <c r="AL475"/>
      <c r="AM475"/>
      <c r="AN475"/>
      <c r="AO475"/>
      <c r="AP475">
        <v>59.046999999999997</v>
      </c>
      <c r="AQ475"/>
      <c r="AR475" t="s">
        <v>220</v>
      </c>
      <c r="AS475" t="s">
        <v>686</v>
      </c>
    </row>
    <row r="476" spans="1:45" x14ac:dyDescent="0.2">
      <c r="A476" t="s">
        <v>219</v>
      </c>
      <c r="B476" t="s">
        <v>35</v>
      </c>
      <c r="C476" t="s">
        <v>145</v>
      </c>
      <c r="D476" t="s">
        <v>261</v>
      </c>
      <c r="E476" t="s">
        <v>262</v>
      </c>
      <c r="F476"/>
      <c r="G476" t="s">
        <v>151</v>
      </c>
      <c r="H476" t="s">
        <v>151</v>
      </c>
      <c r="I476" t="s">
        <v>263</v>
      </c>
      <c r="J476"/>
      <c r="K476"/>
      <c r="L476"/>
      <c r="M476" t="s">
        <v>215</v>
      </c>
      <c r="N476">
        <v>1200</v>
      </c>
      <c r="O476">
        <v>2008</v>
      </c>
      <c r="P476"/>
      <c r="Q476"/>
      <c r="R476"/>
      <c r="S476"/>
      <c r="T476"/>
      <c r="U476" t="s">
        <v>174</v>
      </c>
      <c r="V476">
        <v>4</v>
      </c>
      <c r="W476">
        <v>150</v>
      </c>
      <c r="X476"/>
      <c r="Y476"/>
      <c r="Z476"/>
      <c r="AA476"/>
      <c r="AB476"/>
      <c r="AC476">
        <v>150</v>
      </c>
      <c r="AD476" t="s">
        <v>151</v>
      </c>
      <c r="AE476"/>
      <c r="AF476" t="s">
        <v>151</v>
      </c>
      <c r="AG476"/>
      <c r="AH476"/>
      <c r="AI476" t="s">
        <v>151</v>
      </c>
      <c r="AJ476" t="s">
        <v>37</v>
      </c>
      <c r="AK476">
        <v>14.016</v>
      </c>
      <c r="AL476"/>
      <c r="AM476"/>
      <c r="AN476"/>
      <c r="AO476"/>
      <c r="AP476">
        <v>69.515000000000001</v>
      </c>
      <c r="AQ476"/>
      <c r="AR476" t="s">
        <v>220</v>
      </c>
      <c r="AS476" t="s">
        <v>686</v>
      </c>
    </row>
    <row r="477" spans="1:45" x14ac:dyDescent="0.2">
      <c r="A477" t="s">
        <v>219</v>
      </c>
      <c r="B477" t="s">
        <v>35</v>
      </c>
      <c r="C477" t="s">
        <v>145</v>
      </c>
      <c r="D477" t="s">
        <v>261</v>
      </c>
      <c r="E477" t="s">
        <v>262</v>
      </c>
      <c r="F477"/>
      <c r="G477" t="s">
        <v>151</v>
      </c>
      <c r="H477" t="s">
        <v>151</v>
      </c>
      <c r="I477" t="s">
        <v>263</v>
      </c>
      <c r="J477"/>
      <c r="K477"/>
      <c r="L477"/>
      <c r="M477" t="s">
        <v>215</v>
      </c>
      <c r="N477">
        <v>1200</v>
      </c>
      <c r="O477">
        <v>2008</v>
      </c>
      <c r="P477"/>
      <c r="Q477"/>
      <c r="R477"/>
      <c r="S477"/>
      <c r="T477"/>
      <c r="U477" t="s">
        <v>174</v>
      </c>
      <c r="V477">
        <v>4</v>
      </c>
      <c r="W477">
        <v>150</v>
      </c>
      <c r="X477"/>
      <c r="Y477"/>
      <c r="Z477"/>
      <c r="AA477"/>
      <c r="AB477"/>
      <c r="AC477">
        <v>150</v>
      </c>
      <c r="AD477" t="s">
        <v>151</v>
      </c>
      <c r="AE477"/>
      <c r="AF477" t="s">
        <v>151</v>
      </c>
      <c r="AG477"/>
      <c r="AH477"/>
      <c r="AI477" t="s">
        <v>151</v>
      </c>
      <c r="AJ477" t="s">
        <v>37</v>
      </c>
      <c r="AK477">
        <v>23.175999999999998</v>
      </c>
      <c r="AL477"/>
      <c r="AM477"/>
      <c r="AN477"/>
      <c r="AO477"/>
      <c r="AP477">
        <v>78.881</v>
      </c>
      <c r="AQ477"/>
      <c r="AR477" t="s">
        <v>220</v>
      </c>
      <c r="AS477" t="s">
        <v>686</v>
      </c>
    </row>
    <row r="478" spans="1:45" x14ac:dyDescent="0.2">
      <c r="A478" t="s">
        <v>219</v>
      </c>
      <c r="B478" t="s">
        <v>35</v>
      </c>
      <c r="C478" t="s">
        <v>145</v>
      </c>
      <c r="D478" t="s">
        <v>261</v>
      </c>
      <c r="E478" t="s">
        <v>262</v>
      </c>
      <c r="F478"/>
      <c r="G478" t="s">
        <v>151</v>
      </c>
      <c r="H478" t="s">
        <v>151</v>
      </c>
      <c r="I478" t="s">
        <v>263</v>
      </c>
      <c r="J478"/>
      <c r="K478"/>
      <c r="L478"/>
      <c r="M478" t="s">
        <v>215</v>
      </c>
      <c r="N478">
        <v>1200</v>
      </c>
      <c r="O478">
        <v>2008</v>
      </c>
      <c r="P478"/>
      <c r="Q478"/>
      <c r="R478"/>
      <c r="S478"/>
      <c r="T478"/>
      <c r="U478" t="s">
        <v>174</v>
      </c>
      <c r="V478">
        <v>4</v>
      </c>
      <c r="W478">
        <v>150</v>
      </c>
      <c r="X478"/>
      <c r="Y478"/>
      <c r="Z478"/>
      <c r="AA478"/>
      <c r="AB478"/>
      <c r="AC478">
        <v>150</v>
      </c>
      <c r="AD478" t="s">
        <v>151</v>
      </c>
      <c r="AE478"/>
      <c r="AF478" t="s">
        <v>151</v>
      </c>
      <c r="AG478"/>
      <c r="AH478"/>
      <c r="AI478" t="s">
        <v>151</v>
      </c>
      <c r="AJ478" t="s">
        <v>37</v>
      </c>
      <c r="AK478">
        <v>24.702000000000002</v>
      </c>
      <c r="AL478"/>
      <c r="AM478"/>
      <c r="AN478"/>
      <c r="AO478"/>
      <c r="AP478">
        <v>42.793999999999997</v>
      </c>
      <c r="AQ478"/>
      <c r="AR478" t="s">
        <v>220</v>
      </c>
      <c r="AS478" t="s">
        <v>686</v>
      </c>
    </row>
    <row r="479" spans="1:45" x14ac:dyDescent="0.2">
      <c r="A479" t="s">
        <v>219</v>
      </c>
      <c r="B479" t="s">
        <v>35</v>
      </c>
      <c r="C479" t="s">
        <v>145</v>
      </c>
      <c r="D479" t="s">
        <v>261</v>
      </c>
      <c r="E479" t="s">
        <v>262</v>
      </c>
      <c r="F479"/>
      <c r="G479" t="s">
        <v>151</v>
      </c>
      <c r="H479" t="s">
        <v>151</v>
      </c>
      <c r="I479" t="s">
        <v>263</v>
      </c>
      <c r="J479"/>
      <c r="K479"/>
      <c r="L479"/>
      <c r="M479" t="s">
        <v>215</v>
      </c>
      <c r="N479">
        <v>1200</v>
      </c>
      <c r="O479">
        <v>2008</v>
      </c>
      <c r="P479"/>
      <c r="Q479"/>
      <c r="R479"/>
      <c r="S479"/>
      <c r="T479"/>
      <c r="U479" t="s">
        <v>174</v>
      </c>
      <c r="V479">
        <v>4</v>
      </c>
      <c r="W479">
        <v>30</v>
      </c>
      <c r="X479"/>
      <c r="Y479"/>
      <c r="Z479"/>
      <c r="AA479"/>
      <c r="AB479"/>
      <c r="AC479">
        <v>30</v>
      </c>
      <c r="AD479" t="s">
        <v>151</v>
      </c>
      <c r="AE479"/>
      <c r="AF479" t="s">
        <v>151</v>
      </c>
      <c r="AG479"/>
      <c r="AH479"/>
      <c r="AI479" t="s">
        <v>151</v>
      </c>
      <c r="AJ479" t="s">
        <v>37</v>
      </c>
      <c r="AK479">
        <v>0.27700000000000002</v>
      </c>
      <c r="AL479"/>
      <c r="AM479"/>
      <c r="AN479"/>
      <c r="AO479"/>
      <c r="AP479">
        <v>48.853999999999999</v>
      </c>
      <c r="AQ479"/>
      <c r="AR479" t="s">
        <v>220</v>
      </c>
      <c r="AS479" t="s">
        <v>686</v>
      </c>
    </row>
    <row r="480" spans="1:45" x14ac:dyDescent="0.2">
      <c r="A480" t="s">
        <v>219</v>
      </c>
      <c r="B480" t="s">
        <v>35</v>
      </c>
      <c r="C480" t="s">
        <v>145</v>
      </c>
      <c r="D480" t="s">
        <v>261</v>
      </c>
      <c r="E480" t="s">
        <v>262</v>
      </c>
      <c r="F480"/>
      <c r="G480" t="s">
        <v>151</v>
      </c>
      <c r="H480" t="s">
        <v>151</v>
      </c>
      <c r="I480" t="s">
        <v>263</v>
      </c>
      <c r="J480"/>
      <c r="K480"/>
      <c r="L480"/>
      <c r="M480" t="s">
        <v>215</v>
      </c>
      <c r="N480">
        <v>1200</v>
      </c>
      <c r="O480">
        <v>2008</v>
      </c>
      <c r="P480"/>
      <c r="Q480"/>
      <c r="R480"/>
      <c r="S480"/>
      <c r="T480"/>
      <c r="U480" t="s">
        <v>174</v>
      </c>
      <c r="V480">
        <v>4</v>
      </c>
      <c r="W480">
        <v>30</v>
      </c>
      <c r="X480"/>
      <c r="Y480"/>
      <c r="Z480"/>
      <c r="AA480"/>
      <c r="AB480"/>
      <c r="AC480">
        <v>30</v>
      </c>
      <c r="AD480" t="s">
        <v>151</v>
      </c>
      <c r="AE480"/>
      <c r="AF480" t="s">
        <v>151</v>
      </c>
      <c r="AG480"/>
      <c r="AH480"/>
      <c r="AI480" t="s">
        <v>151</v>
      </c>
      <c r="AJ480" t="s">
        <v>37</v>
      </c>
      <c r="AK480">
        <v>25.210999999999999</v>
      </c>
      <c r="AL480"/>
      <c r="AM480"/>
      <c r="AN480"/>
      <c r="AO480"/>
      <c r="AP480">
        <v>58.771999999999998</v>
      </c>
      <c r="AQ480"/>
      <c r="AR480" t="s">
        <v>220</v>
      </c>
      <c r="AS480" t="s">
        <v>686</v>
      </c>
    </row>
    <row r="481" spans="1:45" x14ac:dyDescent="0.2">
      <c r="A481" t="s">
        <v>219</v>
      </c>
      <c r="B481" t="s">
        <v>35</v>
      </c>
      <c r="C481" t="s">
        <v>145</v>
      </c>
      <c r="D481" t="s">
        <v>261</v>
      </c>
      <c r="E481" t="s">
        <v>262</v>
      </c>
      <c r="F481"/>
      <c r="G481" t="s">
        <v>151</v>
      </c>
      <c r="H481" t="s">
        <v>151</v>
      </c>
      <c r="I481" t="s">
        <v>263</v>
      </c>
      <c r="J481"/>
      <c r="K481"/>
      <c r="L481"/>
      <c r="M481" t="s">
        <v>215</v>
      </c>
      <c r="N481">
        <v>1200</v>
      </c>
      <c r="O481">
        <v>2008</v>
      </c>
      <c r="P481"/>
      <c r="Q481"/>
      <c r="R481"/>
      <c r="S481"/>
      <c r="T481"/>
      <c r="U481" t="s">
        <v>174</v>
      </c>
      <c r="V481">
        <v>4</v>
      </c>
      <c r="W481">
        <v>30</v>
      </c>
      <c r="X481"/>
      <c r="Y481"/>
      <c r="Z481"/>
      <c r="AA481"/>
      <c r="AB481"/>
      <c r="AC481">
        <v>30</v>
      </c>
      <c r="AD481" t="s">
        <v>151</v>
      </c>
      <c r="AE481"/>
      <c r="AF481" t="s">
        <v>151</v>
      </c>
      <c r="AG481"/>
      <c r="AH481"/>
      <c r="AI481" t="s">
        <v>151</v>
      </c>
      <c r="AJ481" t="s">
        <v>37</v>
      </c>
      <c r="AK481">
        <v>28.263999999999999</v>
      </c>
      <c r="AL481"/>
      <c r="AM481"/>
      <c r="AN481"/>
      <c r="AO481"/>
      <c r="AP481">
        <v>69.239999999999995</v>
      </c>
      <c r="AQ481"/>
      <c r="AR481" t="s">
        <v>220</v>
      </c>
      <c r="AS481" t="s">
        <v>686</v>
      </c>
    </row>
    <row r="482" spans="1:45" x14ac:dyDescent="0.2">
      <c r="A482" t="s">
        <v>219</v>
      </c>
      <c r="B482" t="s">
        <v>35</v>
      </c>
      <c r="C482" t="s">
        <v>145</v>
      </c>
      <c r="D482" t="s">
        <v>261</v>
      </c>
      <c r="E482" t="s">
        <v>262</v>
      </c>
      <c r="F482"/>
      <c r="G482" t="s">
        <v>151</v>
      </c>
      <c r="H482" t="s">
        <v>151</v>
      </c>
      <c r="I482" t="s">
        <v>263</v>
      </c>
      <c r="J482"/>
      <c r="K482"/>
      <c r="L482"/>
      <c r="M482" t="s">
        <v>215</v>
      </c>
      <c r="N482">
        <v>1200</v>
      </c>
      <c r="O482">
        <v>2008</v>
      </c>
      <c r="P482"/>
      <c r="Q482"/>
      <c r="R482"/>
      <c r="S482"/>
      <c r="T482"/>
      <c r="U482" t="s">
        <v>174</v>
      </c>
      <c r="V482">
        <v>4</v>
      </c>
      <c r="W482">
        <v>30</v>
      </c>
      <c r="X482"/>
      <c r="Y482"/>
      <c r="Z482"/>
      <c r="AA482"/>
      <c r="AB482"/>
      <c r="AC482">
        <v>30</v>
      </c>
      <c r="AD482" t="s">
        <v>151</v>
      </c>
      <c r="AE482"/>
      <c r="AF482" t="s">
        <v>151</v>
      </c>
      <c r="AG482"/>
      <c r="AH482"/>
      <c r="AI482" t="s">
        <v>151</v>
      </c>
      <c r="AJ482" t="s">
        <v>37</v>
      </c>
      <c r="AK482">
        <v>38.950000000000003</v>
      </c>
      <c r="AL482"/>
      <c r="AM482"/>
      <c r="AN482"/>
      <c r="AO482"/>
      <c r="AP482">
        <v>79.432000000000002</v>
      </c>
      <c r="AQ482"/>
      <c r="AR482" t="s">
        <v>220</v>
      </c>
      <c r="AS482" t="s">
        <v>686</v>
      </c>
    </row>
    <row r="483" spans="1:45" x14ac:dyDescent="0.2">
      <c r="A483" t="s">
        <v>219</v>
      </c>
      <c r="B483" t="s">
        <v>35</v>
      </c>
      <c r="C483" t="s">
        <v>145</v>
      </c>
      <c r="D483" t="s">
        <v>261</v>
      </c>
      <c r="E483" t="s">
        <v>262</v>
      </c>
      <c r="F483"/>
      <c r="G483" t="s">
        <v>151</v>
      </c>
      <c r="H483" t="s">
        <v>151</v>
      </c>
      <c r="I483" t="s">
        <v>263</v>
      </c>
      <c r="J483"/>
      <c r="K483"/>
      <c r="L483"/>
      <c r="M483" t="s">
        <v>215</v>
      </c>
      <c r="N483">
        <v>1200</v>
      </c>
      <c r="O483">
        <v>2008</v>
      </c>
      <c r="P483"/>
      <c r="Q483"/>
      <c r="R483"/>
      <c r="S483"/>
      <c r="T483"/>
      <c r="U483" t="s">
        <v>174</v>
      </c>
      <c r="V483">
        <v>4</v>
      </c>
      <c r="W483">
        <v>30</v>
      </c>
      <c r="X483"/>
      <c r="Y483"/>
      <c r="Z483"/>
      <c r="AA483"/>
      <c r="AB483"/>
      <c r="AC483">
        <v>30</v>
      </c>
      <c r="AD483" t="s">
        <v>151</v>
      </c>
      <c r="AE483"/>
      <c r="AF483" t="s">
        <v>151</v>
      </c>
      <c r="AG483"/>
      <c r="AH483"/>
      <c r="AI483" t="s">
        <v>151</v>
      </c>
      <c r="AJ483" t="s">
        <v>37</v>
      </c>
      <c r="AK483">
        <v>43.53</v>
      </c>
      <c r="AL483"/>
      <c r="AM483"/>
      <c r="AN483"/>
      <c r="AO483"/>
      <c r="AP483"/>
      <c r="AQ483"/>
      <c r="AR483" t="s">
        <v>220</v>
      </c>
      <c r="AS483" t="s">
        <v>686</v>
      </c>
    </row>
    <row r="484" spans="1:45" x14ac:dyDescent="0.2">
      <c r="A484" t="s">
        <v>219</v>
      </c>
      <c r="B484" t="s">
        <v>35</v>
      </c>
      <c r="C484" t="s">
        <v>145</v>
      </c>
      <c r="D484" t="s">
        <v>261</v>
      </c>
      <c r="E484" t="s">
        <v>262</v>
      </c>
      <c r="F484"/>
      <c r="G484" t="s">
        <v>151</v>
      </c>
      <c r="H484" t="s">
        <v>151</v>
      </c>
      <c r="I484" t="s">
        <v>263</v>
      </c>
      <c r="J484"/>
      <c r="K484"/>
      <c r="L484"/>
      <c r="M484" t="s">
        <v>215</v>
      </c>
      <c r="N484">
        <v>1200</v>
      </c>
      <c r="O484">
        <v>2008</v>
      </c>
      <c r="P484"/>
      <c r="Q484" t="s">
        <v>222</v>
      </c>
      <c r="R484"/>
      <c r="S484"/>
      <c r="T484"/>
      <c r="U484"/>
      <c r="V484"/>
      <c r="W484"/>
      <c r="X484"/>
      <c r="Y484"/>
      <c r="Z484"/>
      <c r="AA484"/>
      <c r="AB484"/>
      <c r="AC484"/>
      <c r="AD484" t="s">
        <v>151</v>
      </c>
      <c r="AE484"/>
      <c r="AF484" t="s">
        <v>151</v>
      </c>
      <c r="AG484"/>
      <c r="AH484"/>
      <c r="AI484" t="s">
        <v>151</v>
      </c>
      <c r="AJ484" t="s">
        <v>37</v>
      </c>
      <c r="AK484">
        <v>-0.76700000000000002</v>
      </c>
      <c r="AL484"/>
      <c r="AM484"/>
      <c r="AN484"/>
      <c r="AO484"/>
      <c r="AP484">
        <v>41.877000000000002</v>
      </c>
      <c r="AQ484"/>
      <c r="AR484" t="s">
        <v>221</v>
      </c>
      <c r="AS484"/>
    </row>
    <row r="485" spans="1:45" x14ac:dyDescent="0.2">
      <c r="A485" t="s">
        <v>219</v>
      </c>
      <c r="B485" t="s">
        <v>35</v>
      </c>
      <c r="C485" t="s">
        <v>145</v>
      </c>
      <c r="D485" t="s">
        <v>261</v>
      </c>
      <c r="E485" t="s">
        <v>262</v>
      </c>
      <c r="F485"/>
      <c r="G485" t="s">
        <v>151</v>
      </c>
      <c r="H485" t="s">
        <v>151</v>
      </c>
      <c r="I485" t="s">
        <v>263</v>
      </c>
      <c r="J485"/>
      <c r="K485"/>
      <c r="L485"/>
      <c r="M485" t="s">
        <v>215</v>
      </c>
      <c r="N485">
        <v>1200</v>
      </c>
      <c r="O485">
        <v>2008</v>
      </c>
      <c r="P485"/>
      <c r="Q485" t="s">
        <v>222</v>
      </c>
      <c r="R485"/>
      <c r="S485"/>
      <c r="T485"/>
      <c r="U485"/>
      <c r="V485"/>
      <c r="W485"/>
      <c r="X485"/>
      <c r="Y485"/>
      <c r="Z485"/>
      <c r="AA485"/>
      <c r="AB485"/>
      <c r="AC485"/>
      <c r="AD485" t="s">
        <v>151</v>
      </c>
      <c r="AE485"/>
      <c r="AF485" t="s">
        <v>151</v>
      </c>
      <c r="AG485"/>
      <c r="AH485"/>
      <c r="AI485" t="s">
        <v>151</v>
      </c>
      <c r="AJ485" t="s">
        <v>37</v>
      </c>
      <c r="AK485">
        <v>8.4730000000000008</v>
      </c>
      <c r="AL485"/>
      <c r="AM485"/>
      <c r="AN485"/>
      <c r="AO485"/>
      <c r="AP485">
        <v>49.332999999999998</v>
      </c>
      <c r="AQ485"/>
      <c r="AR485" t="s">
        <v>221</v>
      </c>
      <c r="AS485"/>
    </row>
    <row r="486" spans="1:45" x14ac:dyDescent="0.2">
      <c r="A486" t="s">
        <v>219</v>
      </c>
      <c r="B486" t="s">
        <v>35</v>
      </c>
      <c r="C486" t="s">
        <v>145</v>
      </c>
      <c r="D486" t="s">
        <v>261</v>
      </c>
      <c r="E486" t="s">
        <v>262</v>
      </c>
      <c r="F486"/>
      <c r="G486" t="s">
        <v>151</v>
      </c>
      <c r="H486" t="s">
        <v>151</v>
      </c>
      <c r="I486" t="s">
        <v>263</v>
      </c>
      <c r="J486"/>
      <c r="K486"/>
      <c r="L486"/>
      <c r="M486" t="s">
        <v>215</v>
      </c>
      <c r="N486">
        <v>1200</v>
      </c>
      <c r="O486">
        <v>2008</v>
      </c>
      <c r="P486"/>
      <c r="Q486" t="s">
        <v>222</v>
      </c>
      <c r="R486"/>
      <c r="S486"/>
      <c r="T486"/>
      <c r="U486"/>
      <c r="V486"/>
      <c r="W486"/>
      <c r="X486"/>
      <c r="Y486"/>
      <c r="Z486"/>
      <c r="AA486"/>
      <c r="AB486"/>
      <c r="AC486"/>
      <c r="AD486" t="s">
        <v>151</v>
      </c>
      <c r="AE486"/>
      <c r="AF486" t="s">
        <v>151</v>
      </c>
      <c r="AG486"/>
      <c r="AH486"/>
      <c r="AI486" t="s">
        <v>151</v>
      </c>
      <c r="AJ486" t="s">
        <v>37</v>
      </c>
      <c r="AK486">
        <v>15.66</v>
      </c>
      <c r="AL486"/>
      <c r="AM486"/>
      <c r="AN486"/>
      <c r="AO486"/>
      <c r="AP486">
        <v>59.274000000000001</v>
      </c>
      <c r="AQ486"/>
      <c r="AR486" t="s">
        <v>221</v>
      </c>
      <c r="AS486"/>
    </row>
    <row r="487" spans="1:45" x14ac:dyDescent="0.2">
      <c r="A487" t="s">
        <v>219</v>
      </c>
      <c r="B487" t="s">
        <v>35</v>
      </c>
      <c r="C487" t="s">
        <v>145</v>
      </c>
      <c r="D487" t="s">
        <v>261</v>
      </c>
      <c r="E487" t="s">
        <v>262</v>
      </c>
      <c r="F487"/>
      <c r="G487" t="s">
        <v>151</v>
      </c>
      <c r="H487" t="s">
        <v>151</v>
      </c>
      <c r="I487" t="s">
        <v>263</v>
      </c>
      <c r="J487"/>
      <c r="K487"/>
      <c r="L487"/>
      <c r="M487" t="s">
        <v>215</v>
      </c>
      <c r="N487">
        <v>1200</v>
      </c>
      <c r="O487">
        <v>2008</v>
      </c>
      <c r="P487"/>
      <c r="Q487" t="s">
        <v>222</v>
      </c>
      <c r="R487"/>
      <c r="S487"/>
      <c r="T487"/>
      <c r="U487"/>
      <c r="V487"/>
      <c r="W487"/>
      <c r="X487"/>
      <c r="Y487"/>
      <c r="Z487"/>
      <c r="AA487"/>
      <c r="AB487"/>
      <c r="AC487"/>
      <c r="AD487" t="s">
        <v>151</v>
      </c>
      <c r="AE487"/>
      <c r="AF487" t="s">
        <v>151</v>
      </c>
      <c r="AG487"/>
      <c r="AH487"/>
      <c r="AI487" t="s">
        <v>151</v>
      </c>
      <c r="AJ487" t="s">
        <v>37</v>
      </c>
      <c r="AK487">
        <v>26.952999999999999</v>
      </c>
      <c r="AL487"/>
      <c r="AM487"/>
      <c r="AN487"/>
      <c r="AO487"/>
      <c r="AP487">
        <v>69.489999999999995</v>
      </c>
      <c r="AQ487"/>
      <c r="AR487" t="s">
        <v>221</v>
      </c>
      <c r="AS487"/>
    </row>
    <row r="488" spans="1:45" x14ac:dyDescent="0.2">
      <c r="A488" t="s">
        <v>219</v>
      </c>
      <c r="B488" t="s">
        <v>35</v>
      </c>
      <c r="C488" t="s">
        <v>145</v>
      </c>
      <c r="D488" t="s">
        <v>261</v>
      </c>
      <c r="E488" t="s">
        <v>262</v>
      </c>
      <c r="F488"/>
      <c r="G488" t="s">
        <v>151</v>
      </c>
      <c r="H488" t="s">
        <v>151</v>
      </c>
      <c r="I488" t="s">
        <v>263</v>
      </c>
      <c r="J488"/>
      <c r="K488"/>
      <c r="L488"/>
      <c r="M488" t="s">
        <v>215</v>
      </c>
      <c r="N488">
        <v>1200</v>
      </c>
      <c r="O488">
        <v>2008</v>
      </c>
      <c r="P488"/>
      <c r="Q488" t="s">
        <v>222</v>
      </c>
      <c r="R488"/>
      <c r="S488"/>
      <c r="T488"/>
      <c r="U488"/>
      <c r="V488"/>
      <c r="W488"/>
      <c r="X488"/>
      <c r="Y488"/>
      <c r="Z488"/>
      <c r="AA488"/>
      <c r="AB488"/>
      <c r="AC488"/>
      <c r="AD488" t="s">
        <v>151</v>
      </c>
      <c r="AE488"/>
      <c r="AF488" t="s">
        <v>151</v>
      </c>
      <c r="AG488"/>
      <c r="AH488"/>
      <c r="AI488" t="s">
        <v>151</v>
      </c>
      <c r="AJ488" t="s">
        <v>37</v>
      </c>
      <c r="AK488">
        <v>30.547000000000001</v>
      </c>
      <c r="AL488"/>
      <c r="AM488"/>
      <c r="AN488"/>
      <c r="AO488"/>
      <c r="AP488">
        <v>79.155000000000001</v>
      </c>
      <c r="AQ488"/>
      <c r="AR488" t="s">
        <v>221</v>
      </c>
      <c r="AS488"/>
    </row>
    <row r="489" spans="1:45" x14ac:dyDescent="0.2">
      <c r="A489" t="s">
        <v>219</v>
      </c>
      <c r="B489" t="s">
        <v>35</v>
      </c>
      <c r="C489" t="s">
        <v>145</v>
      </c>
      <c r="D489" t="s">
        <v>261</v>
      </c>
      <c r="E489" t="s">
        <v>262</v>
      </c>
      <c r="F489"/>
      <c r="G489" t="s">
        <v>151</v>
      </c>
      <c r="H489" t="s">
        <v>151</v>
      </c>
      <c r="I489" t="s">
        <v>263</v>
      </c>
      <c r="J489"/>
      <c r="K489"/>
      <c r="L489"/>
      <c r="M489" t="s">
        <v>215</v>
      </c>
      <c r="N489">
        <v>1200</v>
      </c>
      <c r="O489">
        <v>2008</v>
      </c>
      <c r="P489"/>
      <c r="Q489" t="s">
        <v>223</v>
      </c>
      <c r="R489"/>
      <c r="S489"/>
      <c r="T489"/>
      <c r="U489"/>
      <c r="V489"/>
      <c r="W489"/>
      <c r="X489"/>
      <c r="Y489"/>
      <c r="Z489"/>
      <c r="AA489"/>
      <c r="AB489"/>
      <c r="AC489"/>
      <c r="AD489" t="s">
        <v>151</v>
      </c>
      <c r="AE489"/>
      <c r="AF489" t="s">
        <v>151</v>
      </c>
      <c r="AG489"/>
      <c r="AH489"/>
      <c r="AI489" t="s">
        <v>151</v>
      </c>
      <c r="AJ489" t="s">
        <v>37</v>
      </c>
      <c r="AK489">
        <v>-0.76700000000000002</v>
      </c>
      <c r="AL489"/>
      <c r="AM489"/>
      <c r="AN489"/>
      <c r="AO489"/>
      <c r="AP489">
        <v>41.600999999999999</v>
      </c>
      <c r="AQ489"/>
      <c r="AR489" t="s">
        <v>221</v>
      </c>
      <c r="AS489"/>
    </row>
    <row r="490" spans="1:45" x14ac:dyDescent="0.2">
      <c r="A490" t="s">
        <v>219</v>
      </c>
      <c r="B490" t="s">
        <v>35</v>
      </c>
      <c r="C490" t="s">
        <v>145</v>
      </c>
      <c r="D490" t="s">
        <v>261</v>
      </c>
      <c r="E490" t="s">
        <v>262</v>
      </c>
      <c r="F490"/>
      <c r="G490" t="s">
        <v>151</v>
      </c>
      <c r="H490" t="s">
        <v>151</v>
      </c>
      <c r="I490" t="s">
        <v>263</v>
      </c>
      <c r="J490"/>
      <c r="K490"/>
      <c r="L490"/>
      <c r="M490" t="s">
        <v>215</v>
      </c>
      <c r="N490">
        <v>1200</v>
      </c>
      <c r="O490">
        <v>2008</v>
      </c>
      <c r="P490"/>
      <c r="Q490" t="s">
        <v>223</v>
      </c>
      <c r="R490"/>
      <c r="S490"/>
      <c r="T490"/>
      <c r="U490"/>
      <c r="V490"/>
      <c r="W490"/>
      <c r="X490"/>
      <c r="Y490"/>
      <c r="Z490"/>
      <c r="AA490"/>
      <c r="AB490"/>
      <c r="AC490"/>
      <c r="AD490" t="s">
        <v>151</v>
      </c>
      <c r="AE490"/>
      <c r="AF490" t="s">
        <v>151</v>
      </c>
      <c r="AG490"/>
      <c r="AH490"/>
      <c r="AI490" t="s">
        <v>151</v>
      </c>
      <c r="AJ490" t="s">
        <v>37</v>
      </c>
      <c r="AK490">
        <v>2.827</v>
      </c>
      <c r="AL490"/>
      <c r="AM490"/>
      <c r="AN490"/>
      <c r="AO490"/>
      <c r="AP490">
        <v>49.332999999999998</v>
      </c>
      <c r="AQ490"/>
      <c r="AR490" t="s">
        <v>221</v>
      </c>
      <c r="AS490"/>
    </row>
    <row r="491" spans="1:45" x14ac:dyDescent="0.2">
      <c r="A491" t="s">
        <v>219</v>
      </c>
      <c r="B491" t="s">
        <v>35</v>
      </c>
      <c r="C491" t="s">
        <v>145</v>
      </c>
      <c r="D491" t="s">
        <v>261</v>
      </c>
      <c r="E491" t="s">
        <v>262</v>
      </c>
      <c r="F491"/>
      <c r="G491" t="s">
        <v>151</v>
      </c>
      <c r="H491" t="s">
        <v>151</v>
      </c>
      <c r="I491" t="s">
        <v>263</v>
      </c>
      <c r="J491"/>
      <c r="K491"/>
      <c r="L491"/>
      <c r="M491" t="s">
        <v>215</v>
      </c>
      <c r="N491">
        <v>1200</v>
      </c>
      <c r="O491">
        <v>2008</v>
      </c>
      <c r="P491"/>
      <c r="Q491" t="s">
        <v>223</v>
      </c>
      <c r="R491"/>
      <c r="S491"/>
      <c r="T491"/>
      <c r="U491"/>
      <c r="V491"/>
      <c r="W491"/>
      <c r="X491"/>
      <c r="Y491"/>
      <c r="Z491"/>
      <c r="AA491"/>
      <c r="AB491"/>
      <c r="AC491"/>
      <c r="AD491" t="s">
        <v>151</v>
      </c>
      <c r="AE491"/>
      <c r="AF491" t="s">
        <v>151</v>
      </c>
      <c r="AG491"/>
      <c r="AH491"/>
      <c r="AI491" t="s">
        <v>151</v>
      </c>
      <c r="AJ491" t="s">
        <v>37</v>
      </c>
      <c r="AK491">
        <v>5.907</v>
      </c>
      <c r="AL491"/>
      <c r="AM491"/>
      <c r="AN491"/>
      <c r="AO491"/>
      <c r="AP491">
        <v>59.826000000000001</v>
      </c>
      <c r="AQ491"/>
      <c r="AR491" t="s">
        <v>221</v>
      </c>
      <c r="AS491"/>
    </row>
    <row r="492" spans="1:45" x14ac:dyDescent="0.2">
      <c r="A492" t="s">
        <v>219</v>
      </c>
      <c r="B492" t="s">
        <v>35</v>
      </c>
      <c r="C492" t="s">
        <v>145</v>
      </c>
      <c r="D492" t="s">
        <v>261</v>
      </c>
      <c r="E492" t="s">
        <v>262</v>
      </c>
      <c r="F492"/>
      <c r="G492" t="s">
        <v>151</v>
      </c>
      <c r="H492" t="s">
        <v>151</v>
      </c>
      <c r="I492" t="s">
        <v>263</v>
      </c>
      <c r="J492"/>
      <c r="K492"/>
      <c r="L492"/>
      <c r="M492" t="s">
        <v>215</v>
      </c>
      <c r="N492">
        <v>1200</v>
      </c>
      <c r="O492">
        <v>2008</v>
      </c>
      <c r="P492"/>
      <c r="Q492" t="s">
        <v>223</v>
      </c>
      <c r="R492"/>
      <c r="S492"/>
      <c r="T492"/>
      <c r="U492"/>
      <c r="V492"/>
      <c r="W492"/>
      <c r="X492"/>
      <c r="Y492"/>
      <c r="Z492"/>
      <c r="AA492"/>
      <c r="AB492"/>
      <c r="AC492"/>
      <c r="AD492" t="s">
        <v>151</v>
      </c>
      <c r="AE492"/>
      <c r="AF492" t="s">
        <v>151</v>
      </c>
      <c r="AG492"/>
      <c r="AH492"/>
      <c r="AI492" t="s">
        <v>151</v>
      </c>
      <c r="AJ492" t="s">
        <v>37</v>
      </c>
      <c r="AK492">
        <v>13.093</v>
      </c>
      <c r="AL492"/>
      <c r="AM492"/>
      <c r="AN492"/>
      <c r="AO492"/>
      <c r="AP492">
        <v>69.489999999999995</v>
      </c>
      <c r="AQ492"/>
      <c r="AR492" t="s">
        <v>221</v>
      </c>
      <c r="AS492"/>
    </row>
    <row r="493" spans="1:45" x14ac:dyDescent="0.2">
      <c r="A493" t="s">
        <v>219</v>
      </c>
      <c r="B493" t="s">
        <v>35</v>
      </c>
      <c r="C493" t="s">
        <v>145</v>
      </c>
      <c r="D493" t="s">
        <v>261</v>
      </c>
      <c r="E493" t="s">
        <v>262</v>
      </c>
      <c r="F493"/>
      <c r="G493" t="s">
        <v>151</v>
      </c>
      <c r="H493" t="s">
        <v>151</v>
      </c>
      <c r="I493" t="s">
        <v>263</v>
      </c>
      <c r="J493"/>
      <c r="K493"/>
      <c r="L493"/>
      <c r="M493" t="s">
        <v>215</v>
      </c>
      <c r="N493">
        <v>1200</v>
      </c>
      <c r="O493">
        <v>2008</v>
      </c>
      <c r="P493"/>
      <c r="Q493" t="s">
        <v>223</v>
      </c>
      <c r="R493"/>
      <c r="S493"/>
      <c r="T493"/>
      <c r="U493"/>
      <c r="V493"/>
      <c r="W493"/>
      <c r="X493"/>
      <c r="Y493"/>
      <c r="Z493"/>
      <c r="AA493"/>
      <c r="AB493"/>
      <c r="AC493"/>
      <c r="AD493" t="s">
        <v>151</v>
      </c>
      <c r="AE493"/>
      <c r="AF493" t="s">
        <v>151</v>
      </c>
      <c r="AG493"/>
      <c r="AH493"/>
      <c r="AI493" t="s">
        <v>151</v>
      </c>
      <c r="AJ493" t="s">
        <v>37</v>
      </c>
      <c r="AK493">
        <v>15.147</v>
      </c>
      <c r="AL493"/>
      <c r="AM493"/>
      <c r="AN493"/>
      <c r="AO493"/>
      <c r="AP493">
        <v>79.430999999999997</v>
      </c>
      <c r="AQ493"/>
      <c r="AR493" t="s">
        <v>221</v>
      </c>
      <c r="AS493"/>
    </row>
    <row r="494" spans="1:45" x14ac:dyDescent="0.2">
      <c r="A494" t="s">
        <v>219</v>
      </c>
      <c r="B494" t="s">
        <v>35</v>
      </c>
      <c r="C494" t="s">
        <v>145</v>
      </c>
      <c r="D494" t="s">
        <v>261</v>
      </c>
      <c r="E494" t="s">
        <v>262</v>
      </c>
      <c r="F494"/>
      <c r="G494" t="s">
        <v>151</v>
      </c>
      <c r="H494" t="s">
        <v>151</v>
      </c>
      <c r="I494" t="s">
        <v>263</v>
      </c>
      <c r="J494"/>
      <c r="K494"/>
      <c r="L494"/>
      <c r="M494" t="s">
        <v>215</v>
      </c>
      <c r="N494">
        <v>1200</v>
      </c>
      <c r="O494">
        <v>2008</v>
      </c>
      <c r="P494"/>
      <c r="Q494" t="s">
        <v>224</v>
      </c>
      <c r="R494"/>
      <c r="S494"/>
      <c r="T494"/>
      <c r="U494"/>
      <c r="V494"/>
      <c r="W494"/>
      <c r="X494"/>
      <c r="Y494"/>
      <c r="Z494"/>
      <c r="AA494"/>
      <c r="AB494"/>
      <c r="AC494"/>
      <c r="AD494" t="s">
        <v>151</v>
      </c>
      <c r="AE494"/>
      <c r="AF494" t="s">
        <v>151</v>
      </c>
      <c r="AG494"/>
      <c r="AH494"/>
      <c r="AI494" t="s">
        <v>151</v>
      </c>
      <c r="AJ494" t="s">
        <v>37</v>
      </c>
      <c r="AK494">
        <v>-0.253</v>
      </c>
      <c r="AL494"/>
      <c r="AM494"/>
      <c r="AN494"/>
      <c r="AO494"/>
      <c r="AP494">
        <v>41.600999999999999</v>
      </c>
      <c r="AQ494"/>
      <c r="AR494" t="s">
        <v>221</v>
      </c>
      <c r="AS494"/>
    </row>
    <row r="495" spans="1:45" x14ac:dyDescent="0.2">
      <c r="A495" t="s">
        <v>219</v>
      </c>
      <c r="B495" t="s">
        <v>35</v>
      </c>
      <c r="C495" t="s">
        <v>145</v>
      </c>
      <c r="D495" t="s">
        <v>261</v>
      </c>
      <c r="E495" t="s">
        <v>262</v>
      </c>
      <c r="F495"/>
      <c r="G495" t="s">
        <v>151</v>
      </c>
      <c r="H495" t="s">
        <v>151</v>
      </c>
      <c r="I495" t="s">
        <v>263</v>
      </c>
      <c r="J495"/>
      <c r="K495"/>
      <c r="L495"/>
      <c r="M495" t="s">
        <v>215</v>
      </c>
      <c r="N495">
        <v>1200</v>
      </c>
      <c r="O495">
        <v>2008</v>
      </c>
      <c r="P495"/>
      <c r="Q495" t="s">
        <v>224</v>
      </c>
      <c r="R495"/>
      <c r="S495"/>
      <c r="T495"/>
      <c r="U495"/>
      <c r="V495"/>
      <c r="W495"/>
      <c r="X495"/>
      <c r="Y495"/>
      <c r="Z495"/>
      <c r="AA495"/>
      <c r="AB495"/>
      <c r="AC495"/>
      <c r="AD495" t="s">
        <v>151</v>
      </c>
      <c r="AE495"/>
      <c r="AF495" t="s">
        <v>151</v>
      </c>
      <c r="AG495"/>
      <c r="AH495"/>
      <c r="AI495" t="s">
        <v>151</v>
      </c>
      <c r="AJ495" t="s">
        <v>37</v>
      </c>
      <c r="AK495">
        <v>29.007000000000001</v>
      </c>
      <c r="AL495"/>
      <c r="AM495"/>
      <c r="AN495"/>
      <c r="AO495"/>
      <c r="AP495">
        <v>48.780999999999999</v>
      </c>
      <c r="AQ495"/>
      <c r="AR495" t="s">
        <v>221</v>
      </c>
      <c r="AS495"/>
    </row>
    <row r="496" spans="1:45" x14ac:dyDescent="0.2">
      <c r="A496" t="s">
        <v>219</v>
      </c>
      <c r="B496" t="s">
        <v>35</v>
      </c>
      <c r="C496" t="s">
        <v>145</v>
      </c>
      <c r="D496" t="s">
        <v>261</v>
      </c>
      <c r="E496" t="s">
        <v>262</v>
      </c>
      <c r="F496"/>
      <c r="G496" t="s">
        <v>151</v>
      </c>
      <c r="H496" t="s">
        <v>151</v>
      </c>
      <c r="I496" t="s">
        <v>263</v>
      </c>
      <c r="J496"/>
      <c r="K496"/>
      <c r="L496"/>
      <c r="M496" t="s">
        <v>215</v>
      </c>
      <c r="N496">
        <v>1200</v>
      </c>
      <c r="O496">
        <v>2008</v>
      </c>
      <c r="P496"/>
      <c r="Q496" t="s">
        <v>224</v>
      </c>
      <c r="R496"/>
      <c r="S496"/>
      <c r="T496"/>
      <c r="U496"/>
      <c r="V496"/>
      <c r="W496"/>
      <c r="X496"/>
      <c r="Y496"/>
      <c r="Z496"/>
      <c r="AA496"/>
      <c r="AB496"/>
      <c r="AC496"/>
      <c r="AD496" t="s">
        <v>151</v>
      </c>
      <c r="AE496"/>
      <c r="AF496" t="s">
        <v>151</v>
      </c>
      <c r="AG496"/>
      <c r="AH496"/>
      <c r="AI496" t="s">
        <v>151</v>
      </c>
      <c r="AJ496" t="s">
        <v>37</v>
      </c>
      <c r="AK496">
        <v>38.76</v>
      </c>
      <c r="AL496"/>
      <c r="AM496"/>
      <c r="AN496"/>
      <c r="AO496"/>
      <c r="AP496">
        <v>58.445</v>
      </c>
      <c r="AQ496"/>
      <c r="AR496" t="s">
        <v>221</v>
      </c>
      <c r="AS496"/>
    </row>
    <row r="497" spans="1:45" x14ac:dyDescent="0.2">
      <c r="A497" t="s">
        <v>219</v>
      </c>
      <c r="B497" t="s">
        <v>35</v>
      </c>
      <c r="C497" t="s">
        <v>145</v>
      </c>
      <c r="D497" t="s">
        <v>261</v>
      </c>
      <c r="E497" t="s">
        <v>262</v>
      </c>
      <c r="F497"/>
      <c r="G497" t="s">
        <v>151</v>
      </c>
      <c r="H497" t="s">
        <v>151</v>
      </c>
      <c r="I497" t="s">
        <v>263</v>
      </c>
      <c r="J497"/>
      <c r="K497"/>
      <c r="L497"/>
      <c r="M497" t="s">
        <v>215</v>
      </c>
      <c r="N497">
        <v>1200</v>
      </c>
      <c r="O497">
        <v>2008</v>
      </c>
      <c r="P497"/>
      <c r="Q497" t="s">
        <v>224</v>
      </c>
      <c r="R497"/>
      <c r="S497"/>
      <c r="T497"/>
      <c r="U497"/>
      <c r="V497"/>
      <c r="W497"/>
      <c r="X497"/>
      <c r="Y497"/>
      <c r="Z497"/>
      <c r="AA497"/>
      <c r="AB497"/>
      <c r="AC497"/>
      <c r="AD497" t="s">
        <v>151</v>
      </c>
      <c r="AE497"/>
      <c r="AF497" t="s">
        <v>151</v>
      </c>
      <c r="AG497"/>
      <c r="AH497"/>
      <c r="AI497" t="s">
        <v>151</v>
      </c>
      <c r="AJ497" t="s">
        <v>37</v>
      </c>
      <c r="AK497">
        <v>62.372999999999998</v>
      </c>
      <c r="AL497"/>
      <c r="AM497"/>
      <c r="AN497"/>
      <c r="AO497"/>
      <c r="AP497">
        <v>69.213999999999999</v>
      </c>
      <c r="AQ497"/>
      <c r="AR497" t="s">
        <v>221</v>
      </c>
      <c r="AS497"/>
    </row>
    <row r="498" spans="1:45" x14ac:dyDescent="0.2">
      <c r="A498" t="s">
        <v>219</v>
      </c>
      <c r="B498" t="s">
        <v>35</v>
      </c>
      <c r="C498" t="s">
        <v>145</v>
      </c>
      <c r="D498" t="s">
        <v>261</v>
      </c>
      <c r="E498" t="s">
        <v>262</v>
      </c>
      <c r="F498"/>
      <c r="G498" t="s">
        <v>151</v>
      </c>
      <c r="H498" t="s">
        <v>151</v>
      </c>
      <c r="I498" t="s">
        <v>263</v>
      </c>
      <c r="J498"/>
      <c r="K498"/>
      <c r="L498"/>
      <c r="M498" t="s">
        <v>215</v>
      </c>
      <c r="N498">
        <v>1200</v>
      </c>
      <c r="O498">
        <v>2008</v>
      </c>
      <c r="P498"/>
      <c r="Q498" t="s">
        <v>224</v>
      </c>
      <c r="R498"/>
      <c r="S498"/>
      <c r="T498"/>
      <c r="U498"/>
      <c r="V498"/>
      <c r="W498"/>
      <c r="X498"/>
      <c r="Y498"/>
      <c r="Z498"/>
      <c r="AA498"/>
      <c r="AB498"/>
      <c r="AC498"/>
      <c r="AD498" t="s">
        <v>151</v>
      </c>
      <c r="AE498"/>
      <c r="AF498" t="s">
        <v>151</v>
      </c>
      <c r="AG498"/>
      <c r="AH498"/>
      <c r="AI498" t="s">
        <v>151</v>
      </c>
      <c r="AJ498" t="s">
        <v>37</v>
      </c>
      <c r="AK498">
        <v>68.533000000000001</v>
      </c>
      <c r="AL498"/>
      <c r="AM498"/>
      <c r="AN498"/>
      <c r="AO498"/>
      <c r="AP498">
        <v>78.325999999999993</v>
      </c>
      <c r="AQ498"/>
      <c r="AR498" t="s">
        <v>221</v>
      </c>
      <c r="AS498"/>
    </row>
    <row r="499" spans="1:45" x14ac:dyDescent="0.2">
      <c r="A499" t="s">
        <v>219</v>
      </c>
      <c r="B499" t="s">
        <v>35</v>
      </c>
      <c r="C499" t="s">
        <v>145</v>
      </c>
      <c r="D499" t="s">
        <v>261</v>
      </c>
      <c r="E499" t="s">
        <v>262</v>
      </c>
      <c r="F499"/>
      <c r="G499" t="s">
        <v>151</v>
      </c>
      <c r="H499" t="s">
        <v>151</v>
      </c>
      <c r="I499" t="s">
        <v>263</v>
      </c>
      <c r="J499"/>
      <c r="K499"/>
      <c r="L499"/>
      <c r="M499" t="s">
        <v>215</v>
      </c>
      <c r="N499">
        <v>1200</v>
      </c>
      <c r="O499">
        <v>2008</v>
      </c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 t="s">
        <v>36</v>
      </c>
      <c r="AE499" t="s">
        <v>264</v>
      </c>
      <c r="AF499" t="s">
        <v>151</v>
      </c>
      <c r="AG499"/>
      <c r="AH499"/>
      <c r="AI499" t="s">
        <v>151</v>
      </c>
      <c r="AJ499" t="s">
        <v>37</v>
      </c>
      <c r="AK499">
        <v>1.157</v>
      </c>
      <c r="AL499"/>
      <c r="AM499"/>
      <c r="AN499"/>
      <c r="AO499"/>
      <c r="AP499">
        <v>19.928999999999998</v>
      </c>
      <c r="AQ499"/>
      <c r="AR499" t="s">
        <v>225</v>
      </c>
      <c r="AS499"/>
    </row>
    <row r="500" spans="1:45" x14ac:dyDescent="0.2">
      <c r="A500" t="s">
        <v>219</v>
      </c>
      <c r="B500" t="s">
        <v>35</v>
      </c>
      <c r="C500" t="s">
        <v>145</v>
      </c>
      <c r="D500" t="s">
        <v>261</v>
      </c>
      <c r="E500" t="s">
        <v>262</v>
      </c>
      <c r="F500"/>
      <c r="G500" t="s">
        <v>151</v>
      </c>
      <c r="H500" t="s">
        <v>151</v>
      </c>
      <c r="I500" t="s">
        <v>263</v>
      </c>
      <c r="J500"/>
      <c r="K500"/>
      <c r="L500"/>
      <c r="M500" t="s">
        <v>215</v>
      </c>
      <c r="N500">
        <v>1200</v>
      </c>
      <c r="O500">
        <v>2008</v>
      </c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 t="s">
        <v>36</v>
      </c>
      <c r="AE500" t="s">
        <v>264</v>
      </c>
      <c r="AF500" t="s">
        <v>151</v>
      </c>
      <c r="AG500"/>
      <c r="AH500"/>
      <c r="AI500" t="s">
        <v>151</v>
      </c>
      <c r="AJ500" t="s">
        <v>37</v>
      </c>
      <c r="AK500">
        <v>3.1930000000000001</v>
      </c>
      <c r="AL500"/>
      <c r="AM500"/>
      <c r="AN500"/>
      <c r="AO500"/>
      <c r="AP500">
        <v>30.122</v>
      </c>
      <c r="AQ500"/>
      <c r="AR500" t="s">
        <v>225</v>
      </c>
      <c r="AS500"/>
    </row>
    <row r="501" spans="1:45" x14ac:dyDescent="0.2">
      <c r="A501" t="s">
        <v>219</v>
      </c>
      <c r="B501" t="s">
        <v>35</v>
      </c>
      <c r="C501" t="s">
        <v>145</v>
      </c>
      <c r="D501" t="s">
        <v>261</v>
      </c>
      <c r="E501" t="s">
        <v>262</v>
      </c>
      <c r="F501"/>
      <c r="G501" t="s">
        <v>151</v>
      </c>
      <c r="H501" t="s">
        <v>151</v>
      </c>
      <c r="I501" t="s">
        <v>263</v>
      </c>
      <c r="J501"/>
      <c r="K501"/>
      <c r="L501"/>
      <c r="M501" t="s">
        <v>215</v>
      </c>
      <c r="N501">
        <v>1200</v>
      </c>
      <c r="O501">
        <v>2008</v>
      </c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 t="s">
        <v>36</v>
      </c>
      <c r="AE501" t="s">
        <v>264</v>
      </c>
      <c r="AF501" t="s">
        <v>151</v>
      </c>
      <c r="AG501"/>
      <c r="AH501"/>
      <c r="AI501" t="s">
        <v>151</v>
      </c>
      <c r="AJ501" t="s">
        <v>37</v>
      </c>
      <c r="AK501">
        <v>4.21</v>
      </c>
      <c r="AL501"/>
      <c r="AM501"/>
      <c r="AN501"/>
      <c r="AO501"/>
      <c r="AP501">
        <v>39.213000000000001</v>
      </c>
      <c r="AQ501"/>
      <c r="AR501" t="s">
        <v>225</v>
      </c>
      <c r="AS501"/>
    </row>
    <row r="502" spans="1:45" x14ac:dyDescent="0.2">
      <c r="A502" t="s">
        <v>219</v>
      </c>
      <c r="B502" t="s">
        <v>35</v>
      </c>
      <c r="C502" t="s">
        <v>145</v>
      </c>
      <c r="D502" t="s">
        <v>261</v>
      </c>
      <c r="E502" t="s">
        <v>262</v>
      </c>
      <c r="F502"/>
      <c r="G502" t="s">
        <v>151</v>
      </c>
      <c r="H502" t="s">
        <v>151</v>
      </c>
      <c r="I502" t="s">
        <v>263</v>
      </c>
      <c r="J502"/>
      <c r="K502"/>
      <c r="L502"/>
      <c r="M502" t="s">
        <v>215</v>
      </c>
      <c r="N502">
        <v>1200</v>
      </c>
      <c r="O502">
        <v>2008</v>
      </c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 t="s">
        <v>36</v>
      </c>
      <c r="AE502" t="s">
        <v>264</v>
      </c>
      <c r="AF502" t="s">
        <v>151</v>
      </c>
      <c r="AG502"/>
      <c r="AH502"/>
      <c r="AI502" t="s">
        <v>151</v>
      </c>
      <c r="AJ502" t="s">
        <v>37</v>
      </c>
      <c r="AK502">
        <v>19.984999999999999</v>
      </c>
      <c r="AL502"/>
      <c r="AM502"/>
      <c r="AN502"/>
      <c r="AO502"/>
      <c r="AP502">
        <v>48.853999999999999</v>
      </c>
      <c r="AQ502"/>
      <c r="AR502" t="s">
        <v>225</v>
      </c>
      <c r="AS502"/>
    </row>
    <row r="503" spans="1:45" x14ac:dyDescent="0.2">
      <c r="A503" t="s">
        <v>219</v>
      </c>
      <c r="B503" t="s">
        <v>35</v>
      </c>
      <c r="C503" t="s">
        <v>145</v>
      </c>
      <c r="D503" t="s">
        <v>261</v>
      </c>
      <c r="E503" t="s">
        <v>262</v>
      </c>
      <c r="F503"/>
      <c r="G503" t="s">
        <v>151</v>
      </c>
      <c r="H503" t="s">
        <v>151</v>
      </c>
      <c r="I503" t="s">
        <v>263</v>
      </c>
      <c r="J503"/>
      <c r="K503"/>
      <c r="L503"/>
      <c r="M503" t="s">
        <v>215</v>
      </c>
      <c r="N503">
        <v>1200</v>
      </c>
      <c r="O503">
        <v>2008</v>
      </c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 t="s">
        <v>36</v>
      </c>
      <c r="AE503" t="s">
        <v>264</v>
      </c>
      <c r="AF503" t="s">
        <v>151</v>
      </c>
      <c r="AG503"/>
      <c r="AH503"/>
      <c r="AI503" t="s">
        <v>151</v>
      </c>
      <c r="AJ503" t="s">
        <v>37</v>
      </c>
      <c r="AK503">
        <v>26.6</v>
      </c>
      <c r="AL503"/>
      <c r="AM503"/>
      <c r="AN503"/>
      <c r="AO503"/>
      <c r="AP503">
        <v>58.771999999999998</v>
      </c>
      <c r="AQ503"/>
      <c r="AR503" t="s">
        <v>225</v>
      </c>
      <c r="AS503"/>
    </row>
    <row r="504" spans="1:45" x14ac:dyDescent="0.2">
      <c r="A504" t="s">
        <v>219</v>
      </c>
      <c r="B504" t="s">
        <v>35</v>
      </c>
      <c r="C504" t="s">
        <v>145</v>
      </c>
      <c r="D504" t="s">
        <v>261</v>
      </c>
      <c r="E504" t="s">
        <v>262</v>
      </c>
      <c r="F504"/>
      <c r="G504" t="s">
        <v>151</v>
      </c>
      <c r="H504" t="s">
        <v>151</v>
      </c>
      <c r="I504" t="s">
        <v>263</v>
      </c>
      <c r="J504"/>
      <c r="K504"/>
      <c r="L504"/>
      <c r="M504" t="s">
        <v>215</v>
      </c>
      <c r="N504">
        <v>1200</v>
      </c>
      <c r="O504">
        <v>2008</v>
      </c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 t="s">
        <v>36</v>
      </c>
      <c r="AE504" t="s">
        <v>264</v>
      </c>
      <c r="AF504" t="s">
        <v>151</v>
      </c>
      <c r="AG504"/>
      <c r="AH504"/>
      <c r="AI504" t="s">
        <v>151</v>
      </c>
      <c r="AJ504" t="s">
        <v>37</v>
      </c>
      <c r="AK504">
        <v>33.723999999999997</v>
      </c>
      <c r="AL504"/>
      <c r="AM504"/>
      <c r="AN504"/>
      <c r="AO504"/>
      <c r="AP504">
        <v>69.239999999999995</v>
      </c>
      <c r="AQ504"/>
      <c r="AR504" t="s">
        <v>225</v>
      </c>
      <c r="AS504"/>
    </row>
    <row r="505" spans="1:45" x14ac:dyDescent="0.2">
      <c r="A505" t="s">
        <v>219</v>
      </c>
      <c r="B505" t="s">
        <v>35</v>
      </c>
      <c r="C505" t="s">
        <v>145</v>
      </c>
      <c r="D505" t="s">
        <v>261</v>
      </c>
      <c r="E505" t="s">
        <v>262</v>
      </c>
      <c r="F505"/>
      <c r="G505" t="s">
        <v>151</v>
      </c>
      <c r="H505" t="s">
        <v>151</v>
      </c>
      <c r="I505" t="s">
        <v>263</v>
      </c>
      <c r="J505"/>
      <c r="K505"/>
      <c r="L505"/>
      <c r="M505" t="s">
        <v>215</v>
      </c>
      <c r="N505">
        <v>1200</v>
      </c>
      <c r="O505">
        <v>2008</v>
      </c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 t="s">
        <v>36</v>
      </c>
      <c r="AE505" t="s">
        <v>264</v>
      </c>
      <c r="AF505" t="s">
        <v>151</v>
      </c>
      <c r="AG505"/>
      <c r="AH505"/>
      <c r="AI505" t="s">
        <v>151</v>
      </c>
      <c r="AJ505" t="s">
        <v>37</v>
      </c>
      <c r="AK505">
        <v>36.268000000000001</v>
      </c>
      <c r="AL505"/>
      <c r="AM505"/>
      <c r="AN505"/>
      <c r="AO505"/>
      <c r="AP505">
        <v>79.156999999999996</v>
      </c>
      <c r="AQ505"/>
      <c r="AR505" t="s">
        <v>225</v>
      </c>
      <c r="AS505"/>
    </row>
    <row r="506" spans="1:45" x14ac:dyDescent="0.2">
      <c r="A506" t="s">
        <v>219</v>
      </c>
      <c r="B506" t="s">
        <v>35</v>
      </c>
      <c r="C506" t="s">
        <v>145</v>
      </c>
      <c r="D506" t="s">
        <v>261</v>
      </c>
      <c r="E506" t="s">
        <v>262</v>
      </c>
      <c r="F506"/>
      <c r="G506" t="s">
        <v>151</v>
      </c>
      <c r="H506" t="s">
        <v>151</v>
      </c>
      <c r="I506" t="s">
        <v>263</v>
      </c>
      <c r="J506"/>
      <c r="K506"/>
      <c r="L506"/>
      <c r="M506" t="s">
        <v>215</v>
      </c>
      <c r="N506">
        <v>1200</v>
      </c>
      <c r="O506">
        <v>2008</v>
      </c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 t="s">
        <v>151</v>
      </c>
      <c r="AE506"/>
      <c r="AF506" t="s">
        <v>151</v>
      </c>
      <c r="AG506"/>
      <c r="AH506"/>
      <c r="AI506" t="s">
        <v>151</v>
      </c>
      <c r="AJ506" t="s">
        <v>37</v>
      </c>
      <c r="AK506">
        <v>1.157</v>
      </c>
      <c r="AL506"/>
      <c r="AM506"/>
      <c r="AN506"/>
      <c r="AO506"/>
      <c r="AP506">
        <v>19.928999999999998</v>
      </c>
      <c r="AQ506"/>
      <c r="AR506" t="s">
        <v>225</v>
      </c>
      <c r="AS506"/>
    </row>
    <row r="507" spans="1:45" x14ac:dyDescent="0.2">
      <c r="A507" t="s">
        <v>219</v>
      </c>
      <c r="B507" t="s">
        <v>35</v>
      </c>
      <c r="C507" t="s">
        <v>145</v>
      </c>
      <c r="D507" t="s">
        <v>261</v>
      </c>
      <c r="E507" t="s">
        <v>262</v>
      </c>
      <c r="F507"/>
      <c r="G507" t="s">
        <v>151</v>
      </c>
      <c r="H507" t="s">
        <v>151</v>
      </c>
      <c r="I507" t="s">
        <v>263</v>
      </c>
      <c r="J507"/>
      <c r="K507"/>
      <c r="L507"/>
      <c r="M507" t="s">
        <v>215</v>
      </c>
      <c r="N507">
        <v>1200</v>
      </c>
      <c r="O507">
        <v>2008</v>
      </c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 t="s">
        <v>151</v>
      </c>
      <c r="AE507"/>
      <c r="AF507" t="s">
        <v>151</v>
      </c>
      <c r="AG507"/>
      <c r="AH507"/>
      <c r="AI507" t="s">
        <v>151</v>
      </c>
      <c r="AJ507" t="s">
        <v>37</v>
      </c>
      <c r="AK507">
        <v>0.13900000000000001</v>
      </c>
      <c r="AL507"/>
      <c r="AM507"/>
      <c r="AN507"/>
      <c r="AO507"/>
      <c r="AP507">
        <v>30.398</v>
      </c>
      <c r="AQ507"/>
      <c r="AR507" t="s">
        <v>225</v>
      </c>
      <c r="AS507"/>
    </row>
    <row r="508" spans="1:45" x14ac:dyDescent="0.2">
      <c r="A508" t="s">
        <v>219</v>
      </c>
      <c r="B508" t="s">
        <v>35</v>
      </c>
      <c r="C508" t="s">
        <v>145</v>
      </c>
      <c r="D508" t="s">
        <v>261</v>
      </c>
      <c r="E508" t="s">
        <v>262</v>
      </c>
      <c r="F508"/>
      <c r="G508" t="s">
        <v>151</v>
      </c>
      <c r="H508" t="s">
        <v>151</v>
      </c>
      <c r="I508" t="s">
        <v>263</v>
      </c>
      <c r="J508"/>
      <c r="K508"/>
      <c r="L508"/>
      <c r="M508" t="s">
        <v>215</v>
      </c>
      <c r="N508">
        <v>1200</v>
      </c>
      <c r="O508">
        <v>2008</v>
      </c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 t="s">
        <v>151</v>
      </c>
      <c r="AE508"/>
      <c r="AF508" t="s">
        <v>151</v>
      </c>
      <c r="AG508"/>
      <c r="AH508"/>
      <c r="AI508" t="s">
        <v>151</v>
      </c>
      <c r="AJ508" t="s">
        <v>37</v>
      </c>
      <c r="AK508">
        <v>3.1930000000000001</v>
      </c>
      <c r="AL508"/>
      <c r="AM508"/>
      <c r="AN508"/>
      <c r="AO508"/>
      <c r="AP508">
        <v>39.213000000000001</v>
      </c>
      <c r="AQ508"/>
      <c r="AR508" t="s">
        <v>225</v>
      </c>
      <c r="AS508"/>
    </row>
    <row r="509" spans="1:45" x14ac:dyDescent="0.2">
      <c r="A509" t="s">
        <v>219</v>
      </c>
      <c r="B509" t="s">
        <v>35</v>
      </c>
      <c r="C509" t="s">
        <v>145</v>
      </c>
      <c r="D509" t="s">
        <v>261</v>
      </c>
      <c r="E509" t="s">
        <v>262</v>
      </c>
      <c r="F509"/>
      <c r="G509" t="s">
        <v>151</v>
      </c>
      <c r="H509" t="s">
        <v>151</v>
      </c>
      <c r="I509" t="s">
        <v>263</v>
      </c>
      <c r="J509"/>
      <c r="K509"/>
      <c r="L509"/>
      <c r="M509" t="s">
        <v>215</v>
      </c>
      <c r="N509">
        <v>1200</v>
      </c>
      <c r="O509">
        <v>2008</v>
      </c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 t="s">
        <v>151</v>
      </c>
      <c r="AE509"/>
      <c r="AF509" t="s">
        <v>151</v>
      </c>
      <c r="AG509"/>
      <c r="AH509"/>
      <c r="AI509" t="s">
        <v>151</v>
      </c>
      <c r="AJ509" t="s">
        <v>37</v>
      </c>
      <c r="AK509">
        <v>9.8079999999999998</v>
      </c>
      <c r="AL509"/>
      <c r="AM509"/>
      <c r="AN509"/>
      <c r="AO509"/>
      <c r="AP509">
        <v>49.405000000000001</v>
      </c>
      <c r="AQ509"/>
      <c r="AR509" t="s">
        <v>225</v>
      </c>
      <c r="AS509"/>
    </row>
    <row r="510" spans="1:45" x14ac:dyDescent="0.2">
      <c r="A510" t="s">
        <v>219</v>
      </c>
      <c r="B510" t="s">
        <v>35</v>
      </c>
      <c r="C510" t="s">
        <v>145</v>
      </c>
      <c r="D510" t="s">
        <v>261</v>
      </c>
      <c r="E510" t="s">
        <v>262</v>
      </c>
      <c r="F510"/>
      <c r="G510" t="s">
        <v>151</v>
      </c>
      <c r="H510" t="s">
        <v>151</v>
      </c>
      <c r="I510" t="s">
        <v>263</v>
      </c>
      <c r="J510"/>
      <c r="K510"/>
      <c r="L510"/>
      <c r="M510" t="s">
        <v>215</v>
      </c>
      <c r="N510">
        <v>1200</v>
      </c>
      <c r="O510">
        <v>2008</v>
      </c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 t="s">
        <v>151</v>
      </c>
      <c r="AE510"/>
      <c r="AF510" t="s">
        <v>151</v>
      </c>
      <c r="AG510"/>
      <c r="AH510"/>
      <c r="AI510" t="s">
        <v>151</v>
      </c>
      <c r="AJ510" t="s">
        <v>37</v>
      </c>
      <c r="AK510">
        <v>16.422999999999998</v>
      </c>
      <c r="AL510"/>
      <c r="AM510"/>
      <c r="AN510"/>
      <c r="AO510"/>
      <c r="AP510">
        <v>59.597999999999999</v>
      </c>
      <c r="AQ510"/>
      <c r="AR510" t="s">
        <v>225</v>
      </c>
      <c r="AS510"/>
    </row>
    <row r="511" spans="1:45" x14ac:dyDescent="0.2">
      <c r="A511" t="s">
        <v>219</v>
      </c>
      <c r="B511" t="s">
        <v>35</v>
      </c>
      <c r="C511" t="s">
        <v>145</v>
      </c>
      <c r="D511" t="s">
        <v>261</v>
      </c>
      <c r="E511" t="s">
        <v>262</v>
      </c>
      <c r="F511"/>
      <c r="G511" t="s">
        <v>151</v>
      </c>
      <c r="H511" t="s">
        <v>151</v>
      </c>
      <c r="I511" t="s">
        <v>263</v>
      </c>
      <c r="J511"/>
      <c r="K511"/>
      <c r="L511"/>
      <c r="M511" t="s">
        <v>215</v>
      </c>
      <c r="N511">
        <v>1200</v>
      </c>
      <c r="O511">
        <v>2008</v>
      </c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 t="s">
        <v>151</v>
      </c>
      <c r="AE511"/>
      <c r="AF511" t="s">
        <v>151</v>
      </c>
      <c r="AG511"/>
      <c r="AH511"/>
      <c r="AI511" t="s">
        <v>151</v>
      </c>
      <c r="AJ511" t="s">
        <v>37</v>
      </c>
      <c r="AK511">
        <v>31.687999999999999</v>
      </c>
      <c r="AL511"/>
      <c r="AM511"/>
      <c r="AN511"/>
      <c r="AO511"/>
      <c r="AP511">
        <v>68.963999999999999</v>
      </c>
      <c r="AQ511"/>
      <c r="AR511" t="s">
        <v>225</v>
      </c>
      <c r="AS511"/>
    </row>
    <row r="512" spans="1:45" x14ac:dyDescent="0.2">
      <c r="A512" t="s">
        <v>219</v>
      </c>
      <c r="B512" t="s">
        <v>35</v>
      </c>
      <c r="C512" t="s">
        <v>145</v>
      </c>
      <c r="D512" t="s">
        <v>261</v>
      </c>
      <c r="E512" t="s">
        <v>262</v>
      </c>
      <c r="F512"/>
      <c r="G512" t="s">
        <v>151</v>
      </c>
      <c r="H512" t="s">
        <v>151</v>
      </c>
      <c r="I512" t="s">
        <v>263</v>
      </c>
      <c r="J512"/>
      <c r="K512"/>
      <c r="L512"/>
      <c r="M512" t="s">
        <v>215</v>
      </c>
      <c r="N512">
        <v>1200</v>
      </c>
      <c r="O512">
        <v>2008</v>
      </c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 t="s">
        <v>151</v>
      </c>
      <c r="AE512"/>
      <c r="AF512" t="s">
        <v>151</v>
      </c>
      <c r="AG512"/>
      <c r="AH512"/>
      <c r="AI512" t="s">
        <v>151</v>
      </c>
      <c r="AJ512" t="s">
        <v>37</v>
      </c>
      <c r="AK512">
        <v>35.25</v>
      </c>
      <c r="AL512"/>
      <c r="AM512"/>
      <c r="AN512"/>
      <c r="AO512"/>
      <c r="AP512">
        <v>79.156999999999996</v>
      </c>
      <c r="AQ512"/>
      <c r="AR512" t="s">
        <v>225</v>
      </c>
      <c r="AS512"/>
    </row>
    <row r="513" spans="1:45" x14ac:dyDescent="0.2">
      <c r="A513" t="s">
        <v>219</v>
      </c>
      <c r="B513" t="s">
        <v>675</v>
      </c>
      <c r="C513" t="s">
        <v>145</v>
      </c>
      <c r="D513" t="s">
        <v>261</v>
      </c>
      <c r="E513" t="s">
        <v>262</v>
      </c>
      <c r="F513"/>
      <c r="G513" t="s">
        <v>151</v>
      </c>
      <c r="H513" t="s">
        <v>151</v>
      </c>
      <c r="I513" t="s">
        <v>263</v>
      </c>
      <c r="J513"/>
      <c r="K513"/>
      <c r="L513"/>
      <c r="M513" t="s">
        <v>215</v>
      </c>
      <c r="N513">
        <v>1200</v>
      </c>
      <c r="O513">
        <v>2008</v>
      </c>
      <c r="P513"/>
      <c r="Q513"/>
      <c r="R513"/>
      <c r="S513"/>
      <c r="T513"/>
      <c r="U513" t="s">
        <v>717</v>
      </c>
      <c r="V513"/>
      <c r="W513"/>
      <c r="X513"/>
      <c r="Y513"/>
      <c r="Z513"/>
      <c r="AA513"/>
      <c r="AB513"/>
      <c r="AC513"/>
      <c r="AD513" t="s">
        <v>151</v>
      </c>
      <c r="AE513"/>
      <c r="AF513" t="s">
        <v>151</v>
      </c>
      <c r="AG513"/>
      <c r="AH513"/>
      <c r="AI513" t="s">
        <v>151</v>
      </c>
      <c r="AJ513" t="s">
        <v>37</v>
      </c>
      <c r="AK513">
        <v>5.7000000000000002E-2</v>
      </c>
      <c r="AL513"/>
      <c r="AM513"/>
      <c r="AN513"/>
      <c r="AO513"/>
      <c r="AP513">
        <v>3.7999999999999999E-2</v>
      </c>
      <c r="AQ513"/>
      <c r="AR513" t="s">
        <v>152</v>
      </c>
      <c r="AS513" s="11">
        <v>1</v>
      </c>
    </row>
    <row r="514" spans="1:45" x14ac:dyDescent="0.2">
      <c r="A514" t="s">
        <v>219</v>
      </c>
      <c r="B514" t="s">
        <v>675</v>
      </c>
      <c r="C514" t="s">
        <v>145</v>
      </c>
      <c r="D514" t="s">
        <v>261</v>
      </c>
      <c r="E514" t="s">
        <v>262</v>
      </c>
      <c r="F514"/>
      <c r="G514" t="s">
        <v>151</v>
      </c>
      <c r="H514" t="s">
        <v>151</v>
      </c>
      <c r="I514" t="s">
        <v>263</v>
      </c>
      <c r="J514"/>
      <c r="K514"/>
      <c r="L514"/>
      <c r="M514" t="s">
        <v>215</v>
      </c>
      <c r="N514">
        <v>1200</v>
      </c>
      <c r="O514">
        <v>2008</v>
      </c>
      <c r="P514"/>
      <c r="Q514"/>
      <c r="R514"/>
      <c r="S514"/>
      <c r="T514"/>
      <c r="U514" t="s">
        <v>717</v>
      </c>
      <c r="V514"/>
      <c r="W514"/>
      <c r="X514"/>
      <c r="Y514"/>
      <c r="Z514"/>
      <c r="AA514"/>
      <c r="AB514"/>
      <c r="AC514"/>
      <c r="AD514" t="s">
        <v>151</v>
      </c>
      <c r="AE514"/>
      <c r="AF514" t="s">
        <v>151</v>
      </c>
      <c r="AG514"/>
      <c r="AH514"/>
      <c r="AI514" t="s">
        <v>151</v>
      </c>
      <c r="AJ514" t="s">
        <v>37</v>
      </c>
      <c r="AK514">
        <v>2.2000000000000002</v>
      </c>
      <c r="AL514"/>
      <c r="AM514"/>
      <c r="AN514"/>
      <c r="AO514"/>
      <c r="AP514">
        <v>7.8879999999999999</v>
      </c>
      <c r="AQ514"/>
      <c r="AR514" t="s">
        <v>152</v>
      </c>
      <c r="AS514" s="11">
        <v>1</v>
      </c>
    </row>
    <row r="515" spans="1:45" x14ac:dyDescent="0.2">
      <c r="A515" t="s">
        <v>219</v>
      </c>
      <c r="B515" t="s">
        <v>675</v>
      </c>
      <c r="C515" t="s">
        <v>145</v>
      </c>
      <c r="D515" t="s">
        <v>261</v>
      </c>
      <c r="E515" t="s">
        <v>262</v>
      </c>
      <c r="F515"/>
      <c r="G515" t="s">
        <v>151</v>
      </c>
      <c r="H515" t="s">
        <v>151</v>
      </c>
      <c r="I515" t="s">
        <v>263</v>
      </c>
      <c r="J515"/>
      <c r="K515"/>
      <c r="L515"/>
      <c r="M515" t="s">
        <v>215</v>
      </c>
      <c r="N515">
        <v>1200</v>
      </c>
      <c r="O515">
        <v>2008</v>
      </c>
      <c r="P515"/>
      <c r="Q515"/>
      <c r="R515"/>
      <c r="S515"/>
      <c r="T515"/>
      <c r="U515" t="s">
        <v>717</v>
      </c>
      <c r="V515"/>
      <c r="W515"/>
      <c r="X515"/>
      <c r="Y515"/>
      <c r="Z515"/>
      <c r="AA515"/>
      <c r="AB515"/>
      <c r="AC515"/>
      <c r="AD515" t="s">
        <v>151</v>
      </c>
      <c r="AE515"/>
      <c r="AF515" t="s">
        <v>151</v>
      </c>
      <c r="AG515"/>
      <c r="AH515"/>
      <c r="AI515" t="s">
        <v>151</v>
      </c>
      <c r="AJ515" t="s">
        <v>37</v>
      </c>
      <c r="AK515">
        <v>15.208</v>
      </c>
      <c r="AL515"/>
      <c r="AM515"/>
      <c r="AN515"/>
      <c r="AO515"/>
      <c r="AP515">
        <v>12.903</v>
      </c>
      <c r="AQ515"/>
      <c r="AR515" t="s">
        <v>152</v>
      </c>
      <c r="AS515" s="11">
        <v>1</v>
      </c>
    </row>
    <row r="516" spans="1:45" x14ac:dyDescent="0.2">
      <c r="A516" t="s">
        <v>219</v>
      </c>
      <c r="B516" t="s">
        <v>675</v>
      </c>
      <c r="C516" t="s">
        <v>145</v>
      </c>
      <c r="D516" t="s">
        <v>261</v>
      </c>
      <c r="E516" t="s">
        <v>262</v>
      </c>
      <c r="F516"/>
      <c r="G516" t="s">
        <v>151</v>
      </c>
      <c r="H516" t="s">
        <v>151</v>
      </c>
      <c r="I516" t="s">
        <v>263</v>
      </c>
      <c r="J516"/>
      <c r="K516"/>
      <c r="L516"/>
      <c r="M516" t="s">
        <v>215</v>
      </c>
      <c r="N516">
        <v>1200</v>
      </c>
      <c r="O516">
        <v>2008</v>
      </c>
      <c r="P516"/>
      <c r="Q516"/>
      <c r="R516"/>
      <c r="S516"/>
      <c r="T516"/>
      <c r="U516" t="s">
        <v>717</v>
      </c>
      <c r="V516"/>
      <c r="W516"/>
      <c r="X516"/>
      <c r="Y516"/>
      <c r="Z516"/>
      <c r="AA516"/>
      <c r="AB516"/>
      <c r="AC516"/>
      <c r="AD516" t="s">
        <v>151</v>
      </c>
      <c r="AE516"/>
      <c r="AF516" t="s">
        <v>151</v>
      </c>
      <c r="AG516"/>
      <c r="AH516"/>
      <c r="AI516" t="s">
        <v>151</v>
      </c>
      <c r="AJ516" t="s">
        <v>37</v>
      </c>
      <c r="AK516">
        <v>23.013000000000002</v>
      </c>
      <c r="AL516"/>
      <c r="AM516"/>
      <c r="AN516"/>
      <c r="AO516"/>
      <c r="AP516">
        <v>15.999000000000001</v>
      </c>
      <c r="AQ516"/>
      <c r="AR516" t="s">
        <v>152</v>
      </c>
      <c r="AS516" s="11">
        <v>1</v>
      </c>
    </row>
    <row r="517" spans="1:45" x14ac:dyDescent="0.2">
      <c r="A517" t="s">
        <v>219</v>
      </c>
      <c r="B517" t="s">
        <v>675</v>
      </c>
      <c r="C517" t="s">
        <v>145</v>
      </c>
      <c r="D517" t="s">
        <v>261</v>
      </c>
      <c r="E517" t="s">
        <v>262</v>
      </c>
      <c r="F517"/>
      <c r="G517" t="s">
        <v>151</v>
      </c>
      <c r="H517" t="s">
        <v>151</v>
      </c>
      <c r="I517" t="s">
        <v>263</v>
      </c>
      <c r="J517"/>
      <c r="K517"/>
      <c r="L517"/>
      <c r="M517" t="s">
        <v>215</v>
      </c>
      <c r="N517">
        <v>1200</v>
      </c>
      <c r="O517">
        <v>2008</v>
      </c>
      <c r="P517"/>
      <c r="Q517"/>
      <c r="R517"/>
      <c r="S517"/>
      <c r="T517"/>
      <c r="U517" t="s">
        <v>717</v>
      </c>
      <c r="V517"/>
      <c r="W517"/>
      <c r="X517"/>
      <c r="Y517"/>
      <c r="Z517"/>
      <c r="AA517"/>
      <c r="AB517"/>
      <c r="AC517"/>
      <c r="AD517" t="s">
        <v>151</v>
      </c>
      <c r="AE517"/>
      <c r="AF517" t="s">
        <v>151</v>
      </c>
      <c r="AG517"/>
      <c r="AH517"/>
      <c r="AI517" t="s">
        <v>151</v>
      </c>
      <c r="AJ517" t="s">
        <v>37</v>
      </c>
      <c r="AK517">
        <v>27.91</v>
      </c>
      <c r="AL517"/>
      <c r="AM517"/>
      <c r="AN517"/>
      <c r="AO517"/>
      <c r="AP517">
        <v>19.88</v>
      </c>
      <c r="AQ517"/>
      <c r="AR517" t="s">
        <v>152</v>
      </c>
      <c r="AS517" s="11">
        <v>1</v>
      </c>
    </row>
    <row r="518" spans="1:45" x14ac:dyDescent="0.2">
      <c r="A518" t="s">
        <v>219</v>
      </c>
      <c r="B518" t="s">
        <v>675</v>
      </c>
      <c r="C518" t="s">
        <v>145</v>
      </c>
      <c r="D518" t="s">
        <v>261</v>
      </c>
      <c r="E518" t="s">
        <v>262</v>
      </c>
      <c r="F518"/>
      <c r="G518" t="s">
        <v>151</v>
      </c>
      <c r="H518" t="s">
        <v>151</v>
      </c>
      <c r="I518" t="s">
        <v>263</v>
      </c>
      <c r="J518"/>
      <c r="K518"/>
      <c r="L518"/>
      <c r="M518" t="s">
        <v>215</v>
      </c>
      <c r="N518">
        <v>1200</v>
      </c>
      <c r="O518">
        <v>2008</v>
      </c>
      <c r="P518"/>
      <c r="Q518"/>
      <c r="R518"/>
      <c r="S518"/>
      <c r="T518"/>
      <c r="U518" t="s">
        <v>717</v>
      </c>
      <c r="V518"/>
      <c r="W518"/>
      <c r="X518"/>
      <c r="Y518"/>
      <c r="Z518"/>
      <c r="AA518"/>
      <c r="AB518"/>
      <c r="AC518"/>
      <c r="AD518" t="s">
        <v>151</v>
      </c>
      <c r="AE518"/>
      <c r="AF518" t="s">
        <v>151</v>
      </c>
      <c r="AG518"/>
      <c r="AH518"/>
      <c r="AI518" t="s">
        <v>151</v>
      </c>
      <c r="AJ518" t="s">
        <v>37</v>
      </c>
      <c r="AK518">
        <v>30.206</v>
      </c>
      <c r="AL518"/>
      <c r="AM518"/>
      <c r="AN518"/>
      <c r="AO518"/>
      <c r="AP518">
        <v>23.02</v>
      </c>
      <c r="AQ518"/>
      <c r="AR518" t="s">
        <v>152</v>
      </c>
      <c r="AS518" s="11">
        <v>1</v>
      </c>
    </row>
    <row r="519" spans="1:45" x14ac:dyDescent="0.2">
      <c r="A519" t="s">
        <v>219</v>
      </c>
      <c r="B519" t="s">
        <v>675</v>
      </c>
      <c r="C519" t="s">
        <v>145</v>
      </c>
      <c r="D519" t="s">
        <v>261</v>
      </c>
      <c r="E519" t="s">
        <v>262</v>
      </c>
      <c r="F519"/>
      <c r="G519" t="s">
        <v>151</v>
      </c>
      <c r="H519" t="s">
        <v>151</v>
      </c>
      <c r="I519" t="s">
        <v>263</v>
      </c>
      <c r="J519"/>
      <c r="K519"/>
      <c r="L519"/>
      <c r="M519" t="s">
        <v>215</v>
      </c>
      <c r="N519">
        <v>1200</v>
      </c>
      <c r="O519">
        <v>2008</v>
      </c>
      <c r="P519"/>
      <c r="Q519"/>
      <c r="R519"/>
      <c r="S519"/>
      <c r="T519"/>
      <c r="U519" t="s">
        <v>717</v>
      </c>
      <c r="V519"/>
      <c r="W519"/>
      <c r="X519"/>
      <c r="Y519"/>
      <c r="Z519"/>
      <c r="AA519"/>
      <c r="AB519"/>
      <c r="AC519"/>
      <c r="AD519" t="s">
        <v>151</v>
      </c>
      <c r="AE519"/>
      <c r="AF519" t="s">
        <v>151</v>
      </c>
      <c r="AG519"/>
      <c r="AH519"/>
      <c r="AI519" t="s">
        <v>151</v>
      </c>
      <c r="AJ519" t="s">
        <v>37</v>
      </c>
      <c r="AK519">
        <v>31.277000000000001</v>
      </c>
      <c r="AL519"/>
      <c r="AM519"/>
      <c r="AN519"/>
      <c r="AO519"/>
      <c r="AP519">
        <v>26.945</v>
      </c>
      <c r="AQ519"/>
      <c r="AR519" t="s">
        <v>152</v>
      </c>
      <c r="AS519" s="11">
        <v>1</v>
      </c>
    </row>
    <row r="520" spans="1:45" x14ac:dyDescent="0.2">
      <c r="A520" t="s">
        <v>219</v>
      </c>
      <c r="B520" t="s">
        <v>675</v>
      </c>
      <c r="C520" t="s">
        <v>145</v>
      </c>
      <c r="D520" t="s">
        <v>261</v>
      </c>
      <c r="E520" t="s">
        <v>262</v>
      </c>
      <c r="F520"/>
      <c r="G520" t="s">
        <v>151</v>
      </c>
      <c r="H520" t="s">
        <v>151</v>
      </c>
      <c r="I520" t="s">
        <v>263</v>
      </c>
      <c r="J520"/>
      <c r="K520"/>
      <c r="L520"/>
      <c r="M520" t="s">
        <v>215</v>
      </c>
      <c r="N520">
        <v>1200</v>
      </c>
      <c r="O520">
        <v>2008</v>
      </c>
      <c r="P520"/>
      <c r="Q520"/>
      <c r="R520"/>
      <c r="S520"/>
      <c r="T520"/>
      <c r="U520" t="s">
        <v>717</v>
      </c>
      <c r="V520"/>
      <c r="W520"/>
      <c r="X520"/>
      <c r="Y520"/>
      <c r="Z520"/>
      <c r="AA520"/>
      <c r="AB520"/>
      <c r="AC520"/>
      <c r="AD520" t="s">
        <v>151</v>
      </c>
      <c r="AE520"/>
      <c r="AF520" t="s">
        <v>151</v>
      </c>
      <c r="AG520"/>
      <c r="AH520"/>
      <c r="AI520" t="s">
        <v>151</v>
      </c>
      <c r="AJ520" t="s">
        <v>37</v>
      </c>
      <c r="AK520">
        <v>33.418999999999997</v>
      </c>
      <c r="AL520"/>
      <c r="AM520"/>
      <c r="AN520"/>
      <c r="AO520"/>
      <c r="AP520">
        <v>29.91</v>
      </c>
      <c r="AQ520"/>
      <c r="AR520" t="s">
        <v>152</v>
      </c>
      <c r="AS520" s="11">
        <v>1</v>
      </c>
    </row>
    <row r="521" spans="1:45" x14ac:dyDescent="0.2">
      <c r="A521" t="s">
        <v>219</v>
      </c>
      <c r="B521" t="s">
        <v>675</v>
      </c>
      <c r="C521" t="s">
        <v>145</v>
      </c>
      <c r="D521" t="s">
        <v>261</v>
      </c>
      <c r="E521" t="s">
        <v>262</v>
      </c>
      <c r="F521"/>
      <c r="G521" t="s">
        <v>151</v>
      </c>
      <c r="H521" t="s">
        <v>151</v>
      </c>
      <c r="I521" t="s">
        <v>263</v>
      </c>
      <c r="J521"/>
      <c r="K521"/>
      <c r="L521"/>
      <c r="M521" t="s">
        <v>215</v>
      </c>
      <c r="N521">
        <v>1200</v>
      </c>
      <c r="O521">
        <v>2008</v>
      </c>
      <c r="P521"/>
      <c r="Q521"/>
      <c r="R521"/>
      <c r="S521"/>
      <c r="T521"/>
      <c r="U521" t="s">
        <v>717</v>
      </c>
      <c r="V521"/>
      <c r="W521"/>
      <c r="X521"/>
      <c r="Y521"/>
      <c r="Z521"/>
      <c r="AA521"/>
      <c r="AB521"/>
      <c r="AC521"/>
      <c r="AD521" t="s">
        <v>151</v>
      </c>
      <c r="AE521"/>
      <c r="AF521" t="s">
        <v>151</v>
      </c>
      <c r="AG521"/>
      <c r="AH521"/>
      <c r="AI521" t="s">
        <v>151</v>
      </c>
      <c r="AJ521" t="s">
        <v>37</v>
      </c>
      <c r="AK521">
        <v>42.755000000000003</v>
      </c>
      <c r="AL521"/>
      <c r="AM521"/>
      <c r="AN521"/>
      <c r="AO521"/>
      <c r="AP521">
        <v>33.921999999999997</v>
      </c>
      <c r="AQ521"/>
      <c r="AR521" t="s">
        <v>152</v>
      </c>
      <c r="AS521" s="11">
        <v>1</v>
      </c>
    </row>
    <row r="522" spans="1:45" x14ac:dyDescent="0.2">
      <c r="A522" t="s">
        <v>219</v>
      </c>
      <c r="B522" t="s">
        <v>675</v>
      </c>
      <c r="C522" t="s">
        <v>145</v>
      </c>
      <c r="D522" t="s">
        <v>261</v>
      </c>
      <c r="E522" t="s">
        <v>262</v>
      </c>
      <c r="F522"/>
      <c r="G522" t="s">
        <v>151</v>
      </c>
      <c r="H522" t="s">
        <v>151</v>
      </c>
      <c r="I522" t="s">
        <v>263</v>
      </c>
      <c r="J522"/>
      <c r="K522"/>
      <c r="L522"/>
      <c r="M522" t="s">
        <v>215</v>
      </c>
      <c r="N522">
        <v>1200</v>
      </c>
      <c r="O522">
        <v>2008</v>
      </c>
      <c r="P522"/>
      <c r="Q522"/>
      <c r="R522"/>
      <c r="S522"/>
      <c r="T522"/>
      <c r="U522" t="s">
        <v>717</v>
      </c>
      <c r="V522"/>
      <c r="W522"/>
      <c r="X522"/>
      <c r="Y522"/>
      <c r="Z522"/>
      <c r="AA522"/>
      <c r="AB522"/>
      <c r="AC522"/>
      <c r="AD522" t="s">
        <v>151</v>
      </c>
      <c r="AE522"/>
      <c r="AF522" t="s">
        <v>151</v>
      </c>
      <c r="AG522"/>
      <c r="AH522"/>
      <c r="AI522" t="s">
        <v>151</v>
      </c>
      <c r="AJ522" t="s">
        <v>37</v>
      </c>
      <c r="AK522">
        <v>45.356000000000002</v>
      </c>
      <c r="AL522"/>
      <c r="AM522"/>
      <c r="AN522"/>
      <c r="AO522"/>
      <c r="AP522">
        <v>36.930999999999997</v>
      </c>
      <c r="AQ522"/>
      <c r="AR522" t="s">
        <v>152</v>
      </c>
      <c r="AS522" s="11">
        <v>1</v>
      </c>
    </row>
    <row r="523" spans="1:45" x14ac:dyDescent="0.2">
      <c r="A523" t="s">
        <v>219</v>
      </c>
      <c r="B523" t="s">
        <v>675</v>
      </c>
      <c r="C523" t="s">
        <v>145</v>
      </c>
      <c r="D523" t="s">
        <v>261</v>
      </c>
      <c r="E523" t="s">
        <v>262</v>
      </c>
      <c r="F523"/>
      <c r="G523" t="s">
        <v>151</v>
      </c>
      <c r="H523" t="s">
        <v>151</v>
      </c>
      <c r="I523" t="s">
        <v>263</v>
      </c>
      <c r="J523"/>
      <c r="K523"/>
      <c r="L523"/>
      <c r="M523" t="s">
        <v>215</v>
      </c>
      <c r="N523">
        <v>1200</v>
      </c>
      <c r="O523">
        <v>2008</v>
      </c>
      <c r="P523"/>
      <c r="Q523"/>
      <c r="R523"/>
      <c r="S523"/>
      <c r="T523"/>
      <c r="U523" t="s">
        <v>717</v>
      </c>
      <c r="V523"/>
      <c r="W523"/>
      <c r="X523"/>
      <c r="Y523"/>
      <c r="Z523"/>
      <c r="AA523"/>
      <c r="AB523"/>
      <c r="AC523"/>
      <c r="AD523" t="s">
        <v>151</v>
      </c>
      <c r="AE523"/>
      <c r="AF523" t="s">
        <v>151</v>
      </c>
      <c r="AG523"/>
      <c r="AH523"/>
      <c r="AI523" t="s">
        <v>151</v>
      </c>
      <c r="AJ523" t="s">
        <v>37</v>
      </c>
      <c r="AK523">
        <v>45.203000000000003</v>
      </c>
      <c r="AL523"/>
      <c r="AM523"/>
      <c r="AN523"/>
      <c r="AO523"/>
      <c r="AP523">
        <v>40.899000000000001</v>
      </c>
      <c r="AQ523"/>
      <c r="AR523" t="s">
        <v>152</v>
      </c>
      <c r="AS523" s="11">
        <v>1</v>
      </c>
    </row>
    <row r="524" spans="1:45" x14ac:dyDescent="0.2">
      <c r="A524" t="s">
        <v>219</v>
      </c>
      <c r="B524" t="s">
        <v>675</v>
      </c>
      <c r="C524" t="s">
        <v>145</v>
      </c>
      <c r="D524" t="s">
        <v>261</v>
      </c>
      <c r="E524" t="s">
        <v>262</v>
      </c>
      <c r="F524"/>
      <c r="G524" t="s">
        <v>151</v>
      </c>
      <c r="H524" t="s">
        <v>151</v>
      </c>
      <c r="I524" t="s">
        <v>263</v>
      </c>
      <c r="J524"/>
      <c r="K524"/>
      <c r="L524"/>
      <c r="M524" t="s">
        <v>215</v>
      </c>
      <c r="N524">
        <v>1200</v>
      </c>
      <c r="O524">
        <v>2008</v>
      </c>
      <c r="P524"/>
      <c r="Q524"/>
      <c r="R524"/>
      <c r="S524"/>
      <c r="T524"/>
      <c r="U524" t="s">
        <v>718</v>
      </c>
      <c r="V524"/>
      <c r="W524"/>
      <c r="X524"/>
      <c r="Y524"/>
      <c r="Z524"/>
      <c r="AA524"/>
      <c r="AB524"/>
      <c r="AC524"/>
      <c r="AD524" t="s">
        <v>151</v>
      </c>
      <c r="AE524"/>
      <c r="AF524" t="s">
        <v>151</v>
      </c>
      <c r="AG524"/>
      <c r="AH524"/>
      <c r="AI524" t="s">
        <v>151</v>
      </c>
      <c r="AJ524" t="s">
        <v>37</v>
      </c>
      <c r="AK524">
        <v>5.7000000000000002E-2</v>
      </c>
      <c r="AL524"/>
      <c r="AM524"/>
      <c r="AN524"/>
      <c r="AO524"/>
      <c r="AP524">
        <v>8.2000000000000003E-2</v>
      </c>
      <c r="AQ524"/>
      <c r="AR524" t="s">
        <v>152</v>
      </c>
      <c r="AS524" s="11">
        <v>0.75</v>
      </c>
    </row>
    <row r="525" spans="1:45" x14ac:dyDescent="0.2">
      <c r="A525" t="s">
        <v>219</v>
      </c>
      <c r="B525" t="s">
        <v>675</v>
      </c>
      <c r="C525" t="s">
        <v>145</v>
      </c>
      <c r="D525" t="s">
        <v>261</v>
      </c>
      <c r="E525" t="s">
        <v>262</v>
      </c>
      <c r="F525"/>
      <c r="G525" t="s">
        <v>151</v>
      </c>
      <c r="H525" t="s">
        <v>151</v>
      </c>
      <c r="I525" t="s">
        <v>263</v>
      </c>
      <c r="J525"/>
      <c r="K525"/>
      <c r="L525"/>
      <c r="M525" t="s">
        <v>215</v>
      </c>
      <c r="N525">
        <v>1200</v>
      </c>
      <c r="O525">
        <v>2008</v>
      </c>
      <c r="P525"/>
      <c r="Q525"/>
      <c r="R525"/>
      <c r="S525"/>
      <c r="T525"/>
      <c r="U525" t="s">
        <v>718</v>
      </c>
      <c r="V525"/>
      <c r="W525"/>
      <c r="X525"/>
      <c r="Y525"/>
      <c r="Z525"/>
      <c r="AA525"/>
      <c r="AB525"/>
      <c r="AC525"/>
      <c r="AD525" t="s">
        <v>151</v>
      </c>
      <c r="AE525"/>
      <c r="AF525" t="s">
        <v>151</v>
      </c>
      <c r="AG525"/>
      <c r="AH525"/>
      <c r="AI525" t="s">
        <v>151</v>
      </c>
      <c r="AJ525" t="s">
        <v>37</v>
      </c>
      <c r="AK525">
        <v>2.2000000000000002</v>
      </c>
      <c r="AL525"/>
      <c r="AM525"/>
      <c r="AN525"/>
      <c r="AO525"/>
      <c r="AP525">
        <v>7.931</v>
      </c>
      <c r="AQ525"/>
      <c r="AR525" t="s">
        <v>152</v>
      </c>
      <c r="AS525" s="11">
        <v>0.75</v>
      </c>
    </row>
    <row r="526" spans="1:45" x14ac:dyDescent="0.2">
      <c r="A526" t="s">
        <v>219</v>
      </c>
      <c r="B526" t="s">
        <v>675</v>
      </c>
      <c r="C526" t="s">
        <v>145</v>
      </c>
      <c r="D526" t="s">
        <v>261</v>
      </c>
      <c r="E526" t="s">
        <v>262</v>
      </c>
      <c r="F526"/>
      <c r="G526" t="s">
        <v>151</v>
      </c>
      <c r="H526" t="s">
        <v>151</v>
      </c>
      <c r="I526" t="s">
        <v>263</v>
      </c>
      <c r="J526"/>
      <c r="K526"/>
      <c r="L526"/>
      <c r="M526" t="s">
        <v>215</v>
      </c>
      <c r="N526">
        <v>1200</v>
      </c>
      <c r="O526">
        <v>2008</v>
      </c>
      <c r="P526"/>
      <c r="Q526"/>
      <c r="R526"/>
      <c r="S526"/>
      <c r="T526"/>
      <c r="U526" t="s">
        <v>718</v>
      </c>
      <c r="V526"/>
      <c r="W526"/>
      <c r="X526"/>
      <c r="Y526"/>
      <c r="Z526"/>
      <c r="AA526"/>
      <c r="AB526"/>
      <c r="AC526"/>
      <c r="AD526" t="s">
        <v>151</v>
      </c>
      <c r="AE526"/>
      <c r="AF526" t="s">
        <v>151</v>
      </c>
      <c r="AG526"/>
      <c r="AH526"/>
      <c r="AI526" t="s">
        <v>151</v>
      </c>
      <c r="AJ526" t="s">
        <v>37</v>
      </c>
      <c r="AK526">
        <v>15.208</v>
      </c>
      <c r="AL526"/>
      <c r="AM526"/>
      <c r="AN526"/>
      <c r="AO526"/>
      <c r="AP526">
        <v>12.946</v>
      </c>
      <c r="AQ526"/>
      <c r="AR526" t="s">
        <v>152</v>
      </c>
      <c r="AS526" s="11">
        <v>0.75</v>
      </c>
    </row>
    <row r="527" spans="1:45" x14ac:dyDescent="0.2">
      <c r="A527" t="s">
        <v>219</v>
      </c>
      <c r="B527" t="s">
        <v>675</v>
      </c>
      <c r="C527" t="s">
        <v>145</v>
      </c>
      <c r="D527" t="s">
        <v>261</v>
      </c>
      <c r="E527" t="s">
        <v>262</v>
      </c>
      <c r="F527"/>
      <c r="G527" t="s">
        <v>151</v>
      </c>
      <c r="H527" t="s">
        <v>151</v>
      </c>
      <c r="I527" t="s">
        <v>263</v>
      </c>
      <c r="J527"/>
      <c r="K527"/>
      <c r="L527"/>
      <c r="M527" t="s">
        <v>215</v>
      </c>
      <c r="N527">
        <v>1200</v>
      </c>
      <c r="O527">
        <v>2008</v>
      </c>
      <c r="P527"/>
      <c r="Q527"/>
      <c r="R527"/>
      <c r="S527"/>
      <c r="T527"/>
      <c r="U527" t="s">
        <v>718</v>
      </c>
      <c r="V527"/>
      <c r="W527"/>
      <c r="X527"/>
      <c r="Y527"/>
      <c r="Z527"/>
      <c r="AA527"/>
      <c r="AB527"/>
      <c r="AC527"/>
      <c r="AD527" t="s">
        <v>151</v>
      </c>
      <c r="AE527"/>
      <c r="AF527" t="s">
        <v>151</v>
      </c>
      <c r="AG527"/>
      <c r="AH527"/>
      <c r="AI527" t="s">
        <v>151</v>
      </c>
      <c r="AJ527" t="s">
        <v>37</v>
      </c>
      <c r="AK527">
        <v>23.472000000000001</v>
      </c>
      <c r="AL527"/>
      <c r="AM527"/>
      <c r="AN527"/>
      <c r="AO527"/>
      <c r="AP527">
        <v>16.042999999999999</v>
      </c>
      <c r="AQ527"/>
      <c r="AR527" t="s">
        <v>152</v>
      </c>
      <c r="AS527" s="11">
        <v>0.75</v>
      </c>
    </row>
    <row r="528" spans="1:45" x14ac:dyDescent="0.2">
      <c r="A528" t="s">
        <v>219</v>
      </c>
      <c r="B528" t="s">
        <v>675</v>
      </c>
      <c r="C528" t="s">
        <v>145</v>
      </c>
      <c r="D528" t="s">
        <v>261</v>
      </c>
      <c r="E528" t="s">
        <v>262</v>
      </c>
      <c r="F528"/>
      <c r="G528" t="s">
        <v>151</v>
      </c>
      <c r="H528" t="s">
        <v>151</v>
      </c>
      <c r="I528" t="s">
        <v>263</v>
      </c>
      <c r="J528"/>
      <c r="K528"/>
      <c r="L528"/>
      <c r="M528" t="s">
        <v>215</v>
      </c>
      <c r="N528">
        <v>1200</v>
      </c>
      <c r="O528">
        <v>2008</v>
      </c>
      <c r="P528"/>
      <c r="Q528"/>
      <c r="R528"/>
      <c r="S528"/>
      <c r="T528"/>
      <c r="U528" t="s">
        <v>718</v>
      </c>
      <c r="V528"/>
      <c r="W528"/>
      <c r="X528"/>
      <c r="Y528"/>
      <c r="Z528"/>
      <c r="AA528"/>
      <c r="AB528"/>
      <c r="AC528"/>
      <c r="AD528" t="s">
        <v>151</v>
      </c>
      <c r="AE528"/>
      <c r="AF528" t="s">
        <v>151</v>
      </c>
      <c r="AG528"/>
      <c r="AH528"/>
      <c r="AI528" t="s">
        <v>151</v>
      </c>
      <c r="AJ528" t="s">
        <v>37</v>
      </c>
      <c r="AK528">
        <v>30.053000000000001</v>
      </c>
      <c r="AL528"/>
      <c r="AM528"/>
      <c r="AN528"/>
      <c r="AO528"/>
      <c r="AP528">
        <v>20.010999999999999</v>
      </c>
      <c r="AQ528"/>
      <c r="AR528" t="s">
        <v>152</v>
      </c>
      <c r="AS528" s="11">
        <v>0.75</v>
      </c>
    </row>
    <row r="529" spans="1:45" x14ac:dyDescent="0.2">
      <c r="A529" t="s">
        <v>219</v>
      </c>
      <c r="B529" t="s">
        <v>675</v>
      </c>
      <c r="C529" t="s">
        <v>145</v>
      </c>
      <c r="D529" t="s">
        <v>261</v>
      </c>
      <c r="E529" t="s">
        <v>262</v>
      </c>
      <c r="F529"/>
      <c r="G529" t="s">
        <v>151</v>
      </c>
      <c r="H529" t="s">
        <v>151</v>
      </c>
      <c r="I529" t="s">
        <v>263</v>
      </c>
      <c r="J529"/>
      <c r="K529"/>
      <c r="L529"/>
      <c r="M529" t="s">
        <v>215</v>
      </c>
      <c r="N529">
        <v>1200</v>
      </c>
      <c r="O529">
        <v>2008</v>
      </c>
      <c r="P529"/>
      <c r="Q529"/>
      <c r="R529"/>
      <c r="S529"/>
      <c r="T529"/>
      <c r="U529" t="s">
        <v>718</v>
      </c>
      <c r="V529"/>
      <c r="W529"/>
      <c r="X529"/>
      <c r="Y529"/>
      <c r="Z529"/>
      <c r="AA529"/>
      <c r="AB529"/>
      <c r="AC529"/>
      <c r="AD529" t="s">
        <v>151</v>
      </c>
      <c r="AE529"/>
      <c r="AF529" t="s">
        <v>151</v>
      </c>
      <c r="AG529"/>
      <c r="AH529"/>
      <c r="AI529" t="s">
        <v>151</v>
      </c>
      <c r="AJ529" t="s">
        <v>37</v>
      </c>
      <c r="AK529">
        <v>32.347999999999999</v>
      </c>
      <c r="AL529"/>
      <c r="AM529"/>
      <c r="AN529"/>
      <c r="AO529"/>
      <c r="AP529">
        <v>22.975999999999999</v>
      </c>
      <c r="AQ529"/>
      <c r="AR529" t="s">
        <v>152</v>
      </c>
      <c r="AS529" s="11">
        <v>0.75</v>
      </c>
    </row>
    <row r="530" spans="1:45" x14ac:dyDescent="0.2">
      <c r="A530" t="s">
        <v>219</v>
      </c>
      <c r="B530" t="s">
        <v>675</v>
      </c>
      <c r="C530" t="s">
        <v>145</v>
      </c>
      <c r="D530" t="s">
        <v>261</v>
      </c>
      <c r="E530" t="s">
        <v>262</v>
      </c>
      <c r="F530"/>
      <c r="G530" t="s">
        <v>151</v>
      </c>
      <c r="H530" t="s">
        <v>151</v>
      </c>
      <c r="I530" t="s">
        <v>263</v>
      </c>
      <c r="J530"/>
      <c r="K530"/>
      <c r="L530"/>
      <c r="M530" t="s">
        <v>215</v>
      </c>
      <c r="N530">
        <v>1200</v>
      </c>
      <c r="O530">
        <v>2008</v>
      </c>
      <c r="P530"/>
      <c r="Q530"/>
      <c r="R530"/>
      <c r="S530"/>
      <c r="T530"/>
      <c r="U530" t="s">
        <v>718</v>
      </c>
      <c r="V530"/>
      <c r="W530"/>
      <c r="X530"/>
      <c r="Y530"/>
      <c r="Z530"/>
      <c r="AA530"/>
      <c r="AB530"/>
      <c r="AC530"/>
      <c r="AD530" t="s">
        <v>151</v>
      </c>
      <c r="AE530"/>
      <c r="AF530" t="s">
        <v>151</v>
      </c>
      <c r="AG530"/>
      <c r="AH530"/>
      <c r="AI530" t="s">
        <v>151</v>
      </c>
      <c r="AJ530" t="s">
        <v>37</v>
      </c>
      <c r="AK530">
        <v>33.265999999999998</v>
      </c>
      <c r="AL530"/>
      <c r="AM530"/>
      <c r="AN530"/>
      <c r="AO530"/>
      <c r="AP530">
        <v>26.988</v>
      </c>
      <c r="AQ530"/>
      <c r="AR530" t="s">
        <v>152</v>
      </c>
      <c r="AS530" s="11">
        <v>0.75</v>
      </c>
    </row>
    <row r="531" spans="1:45" x14ac:dyDescent="0.2">
      <c r="A531" t="s">
        <v>219</v>
      </c>
      <c r="B531" t="s">
        <v>675</v>
      </c>
      <c r="C531" t="s">
        <v>145</v>
      </c>
      <c r="D531" t="s">
        <v>261</v>
      </c>
      <c r="E531" t="s">
        <v>262</v>
      </c>
      <c r="F531"/>
      <c r="G531" t="s">
        <v>151</v>
      </c>
      <c r="H531" t="s">
        <v>151</v>
      </c>
      <c r="I531" t="s">
        <v>263</v>
      </c>
      <c r="J531"/>
      <c r="K531"/>
      <c r="L531"/>
      <c r="M531" t="s">
        <v>215</v>
      </c>
      <c r="N531">
        <v>1200</v>
      </c>
      <c r="O531">
        <v>2008</v>
      </c>
      <c r="P531"/>
      <c r="Q531"/>
      <c r="R531"/>
      <c r="S531"/>
      <c r="T531"/>
      <c r="U531" t="s">
        <v>718</v>
      </c>
      <c r="V531"/>
      <c r="W531"/>
      <c r="X531"/>
      <c r="Y531"/>
      <c r="Z531"/>
      <c r="AA531"/>
      <c r="AB531"/>
      <c r="AC531"/>
      <c r="AD531" t="s">
        <v>151</v>
      </c>
      <c r="AE531"/>
      <c r="AF531" t="s">
        <v>151</v>
      </c>
      <c r="AG531"/>
      <c r="AH531"/>
      <c r="AI531" t="s">
        <v>151</v>
      </c>
      <c r="AJ531" t="s">
        <v>37</v>
      </c>
      <c r="AK531">
        <v>36.021000000000001</v>
      </c>
      <c r="AL531"/>
      <c r="AM531"/>
      <c r="AN531"/>
      <c r="AO531"/>
      <c r="AP531">
        <v>29.997</v>
      </c>
      <c r="AQ531"/>
      <c r="AR531" t="s">
        <v>152</v>
      </c>
      <c r="AS531" s="11">
        <v>0.75</v>
      </c>
    </row>
    <row r="532" spans="1:45" x14ac:dyDescent="0.2">
      <c r="A532" t="s">
        <v>219</v>
      </c>
      <c r="B532" t="s">
        <v>675</v>
      </c>
      <c r="C532" t="s">
        <v>145</v>
      </c>
      <c r="D532" t="s">
        <v>261</v>
      </c>
      <c r="E532" t="s">
        <v>262</v>
      </c>
      <c r="F532"/>
      <c r="G532" t="s">
        <v>151</v>
      </c>
      <c r="H532" t="s">
        <v>151</v>
      </c>
      <c r="I532" t="s">
        <v>263</v>
      </c>
      <c r="J532"/>
      <c r="K532"/>
      <c r="L532"/>
      <c r="M532" t="s">
        <v>215</v>
      </c>
      <c r="N532">
        <v>1200</v>
      </c>
      <c r="O532">
        <v>2008</v>
      </c>
      <c r="P532"/>
      <c r="Q532"/>
      <c r="R532"/>
      <c r="S532"/>
      <c r="T532"/>
      <c r="U532" t="s">
        <v>718</v>
      </c>
      <c r="V532"/>
      <c r="W532"/>
      <c r="X532"/>
      <c r="Y532"/>
      <c r="Z532"/>
      <c r="AA532"/>
      <c r="AB532"/>
      <c r="AC532"/>
      <c r="AD532" t="s">
        <v>151</v>
      </c>
      <c r="AE532"/>
      <c r="AF532" t="s">
        <v>151</v>
      </c>
      <c r="AG532"/>
      <c r="AH532"/>
      <c r="AI532" t="s">
        <v>151</v>
      </c>
      <c r="AJ532" t="s">
        <v>37</v>
      </c>
      <c r="AK532">
        <v>45.968000000000004</v>
      </c>
      <c r="AL532"/>
      <c r="AM532"/>
      <c r="AN532"/>
      <c r="AO532"/>
      <c r="AP532">
        <v>33.921999999999997</v>
      </c>
      <c r="AQ532"/>
      <c r="AR532" t="s">
        <v>152</v>
      </c>
      <c r="AS532" s="11">
        <v>0.75</v>
      </c>
    </row>
    <row r="533" spans="1:45" x14ac:dyDescent="0.2">
      <c r="A533" t="s">
        <v>219</v>
      </c>
      <c r="B533" t="s">
        <v>675</v>
      </c>
      <c r="C533" t="s">
        <v>145</v>
      </c>
      <c r="D533" t="s">
        <v>261</v>
      </c>
      <c r="E533" t="s">
        <v>262</v>
      </c>
      <c r="F533"/>
      <c r="G533" t="s">
        <v>151</v>
      </c>
      <c r="H533" t="s">
        <v>151</v>
      </c>
      <c r="I533" t="s">
        <v>263</v>
      </c>
      <c r="J533"/>
      <c r="K533"/>
      <c r="L533"/>
      <c r="M533" t="s">
        <v>215</v>
      </c>
      <c r="N533">
        <v>1200</v>
      </c>
      <c r="O533">
        <v>2008</v>
      </c>
      <c r="P533"/>
      <c r="Q533"/>
      <c r="R533"/>
      <c r="S533"/>
      <c r="T533"/>
      <c r="U533" t="s">
        <v>718</v>
      </c>
      <c r="V533"/>
      <c r="W533"/>
      <c r="X533"/>
      <c r="Y533"/>
      <c r="Z533"/>
      <c r="AA533"/>
      <c r="AB533"/>
      <c r="AC533"/>
      <c r="AD533" t="s">
        <v>151</v>
      </c>
      <c r="AE533"/>
      <c r="AF533" t="s">
        <v>151</v>
      </c>
      <c r="AG533"/>
      <c r="AH533"/>
      <c r="AI533" t="s">
        <v>151</v>
      </c>
      <c r="AJ533" t="s">
        <v>37</v>
      </c>
      <c r="AK533">
        <v>47.499000000000002</v>
      </c>
      <c r="AL533"/>
      <c r="AM533"/>
      <c r="AN533"/>
      <c r="AO533"/>
      <c r="AP533">
        <v>36.887</v>
      </c>
      <c r="AQ533"/>
      <c r="AR533" t="s">
        <v>152</v>
      </c>
      <c r="AS533" s="11">
        <v>0.75</v>
      </c>
    </row>
    <row r="534" spans="1:45" x14ac:dyDescent="0.2">
      <c r="A534" t="s">
        <v>219</v>
      </c>
      <c r="B534" t="s">
        <v>675</v>
      </c>
      <c r="C534" t="s">
        <v>145</v>
      </c>
      <c r="D534" t="s">
        <v>261</v>
      </c>
      <c r="E534" t="s">
        <v>262</v>
      </c>
      <c r="F534"/>
      <c r="G534" t="s">
        <v>151</v>
      </c>
      <c r="H534" t="s">
        <v>151</v>
      </c>
      <c r="I534" t="s">
        <v>263</v>
      </c>
      <c r="J534"/>
      <c r="K534"/>
      <c r="L534"/>
      <c r="M534" t="s">
        <v>215</v>
      </c>
      <c r="N534">
        <v>1200</v>
      </c>
      <c r="O534">
        <v>2008</v>
      </c>
      <c r="P534"/>
      <c r="Q534"/>
      <c r="R534"/>
      <c r="S534"/>
      <c r="T534"/>
      <c r="U534" t="s">
        <v>718</v>
      </c>
      <c r="V534"/>
      <c r="W534"/>
      <c r="X534"/>
      <c r="Y534"/>
      <c r="Z534"/>
      <c r="AA534"/>
      <c r="AB534"/>
      <c r="AC534"/>
      <c r="AD534" t="s">
        <v>151</v>
      </c>
      <c r="AE534"/>
      <c r="AF534" t="s">
        <v>151</v>
      </c>
      <c r="AG534"/>
      <c r="AH534"/>
      <c r="AI534" t="s">
        <v>151</v>
      </c>
      <c r="AJ534" t="s">
        <v>37</v>
      </c>
      <c r="AK534">
        <v>48.110999999999997</v>
      </c>
      <c r="AL534"/>
      <c r="AM534"/>
      <c r="AN534"/>
      <c r="AO534"/>
      <c r="AP534">
        <v>40.899000000000001</v>
      </c>
      <c r="AQ534"/>
      <c r="AR534" t="s">
        <v>152</v>
      </c>
      <c r="AS534" s="11">
        <v>0.75</v>
      </c>
    </row>
    <row r="535" spans="1:45" x14ac:dyDescent="0.2">
      <c r="A535" t="s">
        <v>219</v>
      </c>
      <c r="B535" t="s">
        <v>675</v>
      </c>
      <c r="C535" t="s">
        <v>145</v>
      </c>
      <c r="D535" t="s">
        <v>261</v>
      </c>
      <c r="E535" t="s">
        <v>262</v>
      </c>
      <c r="F535"/>
      <c r="G535" t="s">
        <v>151</v>
      </c>
      <c r="H535" t="s">
        <v>151</v>
      </c>
      <c r="I535" t="s">
        <v>263</v>
      </c>
      <c r="J535"/>
      <c r="K535"/>
      <c r="L535"/>
      <c r="M535" t="s">
        <v>215</v>
      </c>
      <c r="N535">
        <v>1200</v>
      </c>
      <c r="O535">
        <v>2008</v>
      </c>
      <c r="P535"/>
      <c r="Q535"/>
      <c r="R535"/>
      <c r="S535"/>
      <c r="T535"/>
      <c r="U535" t="s">
        <v>719</v>
      </c>
      <c r="V535"/>
      <c r="W535"/>
      <c r="X535"/>
      <c r="Y535"/>
      <c r="Z535"/>
      <c r="AA535"/>
      <c r="AB535"/>
      <c r="AC535"/>
      <c r="AD535" t="s">
        <v>151</v>
      </c>
      <c r="AE535"/>
      <c r="AF535" t="s">
        <v>151</v>
      </c>
      <c r="AG535"/>
      <c r="AH535"/>
      <c r="AI535" t="s">
        <v>151</v>
      </c>
      <c r="AJ535" t="s">
        <v>37</v>
      </c>
      <c r="AK535">
        <v>5.7000000000000002E-2</v>
      </c>
      <c r="AL535"/>
      <c r="AM535"/>
      <c r="AN535"/>
      <c r="AO535"/>
      <c r="AP535">
        <v>8.2000000000000003E-2</v>
      </c>
      <c r="AQ535"/>
      <c r="AR535" t="s">
        <v>152</v>
      </c>
      <c r="AS535" s="11">
        <v>0.5</v>
      </c>
    </row>
    <row r="536" spans="1:45" x14ac:dyDescent="0.2">
      <c r="A536" t="s">
        <v>219</v>
      </c>
      <c r="B536" t="s">
        <v>675</v>
      </c>
      <c r="C536" t="s">
        <v>145</v>
      </c>
      <c r="D536" t="s">
        <v>261</v>
      </c>
      <c r="E536" t="s">
        <v>262</v>
      </c>
      <c r="F536"/>
      <c r="G536" t="s">
        <v>151</v>
      </c>
      <c r="H536" t="s">
        <v>151</v>
      </c>
      <c r="I536" t="s">
        <v>263</v>
      </c>
      <c r="J536"/>
      <c r="K536"/>
      <c r="L536"/>
      <c r="M536" t="s">
        <v>215</v>
      </c>
      <c r="N536">
        <v>1200</v>
      </c>
      <c r="O536">
        <v>2008</v>
      </c>
      <c r="P536"/>
      <c r="Q536"/>
      <c r="R536"/>
      <c r="S536"/>
      <c r="T536"/>
      <c r="U536" t="s">
        <v>719</v>
      </c>
      <c r="V536"/>
      <c r="W536"/>
      <c r="X536"/>
      <c r="Y536"/>
      <c r="Z536"/>
      <c r="AA536"/>
      <c r="AB536"/>
      <c r="AC536"/>
      <c r="AD536" t="s">
        <v>151</v>
      </c>
      <c r="AE536"/>
      <c r="AF536" t="s">
        <v>151</v>
      </c>
      <c r="AG536"/>
      <c r="AH536"/>
      <c r="AI536" t="s">
        <v>151</v>
      </c>
      <c r="AJ536" t="s">
        <v>37</v>
      </c>
      <c r="AK536">
        <v>2.2000000000000002</v>
      </c>
      <c r="AL536"/>
      <c r="AM536"/>
      <c r="AN536"/>
      <c r="AO536"/>
      <c r="AP536">
        <v>7.931</v>
      </c>
      <c r="AQ536"/>
      <c r="AR536" t="s">
        <v>152</v>
      </c>
      <c r="AS536" s="11">
        <v>0.5</v>
      </c>
    </row>
    <row r="537" spans="1:45" x14ac:dyDescent="0.2">
      <c r="A537" t="s">
        <v>219</v>
      </c>
      <c r="B537" t="s">
        <v>675</v>
      </c>
      <c r="C537" t="s">
        <v>145</v>
      </c>
      <c r="D537" t="s">
        <v>261</v>
      </c>
      <c r="E537" t="s">
        <v>262</v>
      </c>
      <c r="F537"/>
      <c r="G537" t="s">
        <v>151</v>
      </c>
      <c r="H537" t="s">
        <v>151</v>
      </c>
      <c r="I537" t="s">
        <v>263</v>
      </c>
      <c r="J537"/>
      <c r="K537"/>
      <c r="L537"/>
      <c r="M537" t="s">
        <v>215</v>
      </c>
      <c r="N537">
        <v>1200</v>
      </c>
      <c r="O537">
        <v>2008</v>
      </c>
      <c r="P537"/>
      <c r="Q537"/>
      <c r="R537"/>
      <c r="S537"/>
      <c r="T537"/>
      <c r="U537" t="s">
        <v>719</v>
      </c>
      <c r="V537"/>
      <c r="W537"/>
      <c r="X537"/>
      <c r="Y537"/>
      <c r="Z537"/>
      <c r="AA537"/>
      <c r="AB537"/>
      <c r="AC537"/>
      <c r="AD537" t="s">
        <v>151</v>
      </c>
      <c r="AE537"/>
      <c r="AF537" t="s">
        <v>151</v>
      </c>
      <c r="AG537"/>
      <c r="AH537"/>
      <c r="AI537" t="s">
        <v>151</v>
      </c>
      <c r="AJ537" t="s">
        <v>37</v>
      </c>
      <c r="AK537">
        <v>16.431999999999999</v>
      </c>
      <c r="AL537"/>
      <c r="AM537"/>
      <c r="AN537"/>
      <c r="AO537"/>
      <c r="AP537">
        <v>12.99</v>
      </c>
      <c r="AQ537"/>
      <c r="AR537" t="s">
        <v>152</v>
      </c>
      <c r="AS537" s="11">
        <v>0.5</v>
      </c>
    </row>
    <row r="538" spans="1:45" x14ac:dyDescent="0.2">
      <c r="A538" t="s">
        <v>219</v>
      </c>
      <c r="B538" t="s">
        <v>675</v>
      </c>
      <c r="C538" t="s">
        <v>145</v>
      </c>
      <c r="D538" t="s">
        <v>261</v>
      </c>
      <c r="E538" t="s">
        <v>262</v>
      </c>
      <c r="F538"/>
      <c r="G538" t="s">
        <v>151</v>
      </c>
      <c r="H538" t="s">
        <v>151</v>
      </c>
      <c r="I538" t="s">
        <v>263</v>
      </c>
      <c r="J538"/>
      <c r="K538"/>
      <c r="L538"/>
      <c r="M538" t="s">
        <v>215</v>
      </c>
      <c r="N538">
        <v>1200</v>
      </c>
      <c r="O538">
        <v>2008</v>
      </c>
      <c r="P538"/>
      <c r="Q538"/>
      <c r="R538"/>
      <c r="S538"/>
      <c r="T538"/>
      <c r="U538" t="s">
        <v>719</v>
      </c>
      <c r="V538"/>
      <c r="W538"/>
      <c r="X538"/>
      <c r="Y538"/>
      <c r="Z538"/>
      <c r="AA538"/>
      <c r="AB538"/>
      <c r="AC538"/>
      <c r="AD538" t="s">
        <v>151</v>
      </c>
      <c r="AE538"/>
      <c r="AF538" t="s">
        <v>151</v>
      </c>
      <c r="AG538"/>
      <c r="AH538"/>
      <c r="AI538" t="s">
        <v>151</v>
      </c>
      <c r="AJ538" t="s">
        <v>37</v>
      </c>
      <c r="AK538">
        <v>25.155000000000001</v>
      </c>
      <c r="AL538"/>
      <c r="AM538"/>
      <c r="AN538"/>
      <c r="AO538"/>
      <c r="AP538">
        <v>15.912000000000001</v>
      </c>
      <c r="AQ538"/>
      <c r="AR538" t="s">
        <v>152</v>
      </c>
      <c r="AS538" s="11">
        <v>0.5</v>
      </c>
    </row>
    <row r="539" spans="1:45" x14ac:dyDescent="0.2">
      <c r="A539" t="s">
        <v>219</v>
      </c>
      <c r="B539" t="s">
        <v>675</v>
      </c>
      <c r="C539" t="s">
        <v>145</v>
      </c>
      <c r="D539" t="s">
        <v>261</v>
      </c>
      <c r="E539" t="s">
        <v>262</v>
      </c>
      <c r="F539"/>
      <c r="G539" t="s">
        <v>151</v>
      </c>
      <c r="H539" t="s">
        <v>151</v>
      </c>
      <c r="I539" t="s">
        <v>263</v>
      </c>
      <c r="J539"/>
      <c r="K539"/>
      <c r="L539"/>
      <c r="M539" t="s">
        <v>215</v>
      </c>
      <c r="N539">
        <v>1200</v>
      </c>
      <c r="O539">
        <v>2008</v>
      </c>
      <c r="P539"/>
      <c r="Q539"/>
      <c r="R539"/>
      <c r="S539"/>
      <c r="T539"/>
      <c r="U539" t="s">
        <v>719</v>
      </c>
      <c r="V539"/>
      <c r="W539"/>
      <c r="X539"/>
      <c r="Y539"/>
      <c r="Z539"/>
      <c r="AA539"/>
      <c r="AB539"/>
      <c r="AC539"/>
      <c r="AD539" t="s">
        <v>151</v>
      </c>
      <c r="AE539"/>
      <c r="AF539" t="s">
        <v>151</v>
      </c>
      <c r="AG539"/>
      <c r="AH539"/>
      <c r="AI539" t="s">
        <v>151</v>
      </c>
      <c r="AJ539" t="s">
        <v>37</v>
      </c>
      <c r="AK539">
        <v>33.265999999999998</v>
      </c>
      <c r="AL539"/>
      <c r="AM539"/>
      <c r="AN539"/>
      <c r="AO539"/>
      <c r="AP539">
        <v>19.923999999999999</v>
      </c>
      <c r="AQ539"/>
      <c r="AR539" t="s">
        <v>152</v>
      </c>
      <c r="AS539" s="11">
        <v>0.5</v>
      </c>
    </row>
    <row r="540" spans="1:45" x14ac:dyDescent="0.2">
      <c r="A540" t="s">
        <v>219</v>
      </c>
      <c r="B540" t="s">
        <v>675</v>
      </c>
      <c r="C540" t="s">
        <v>145</v>
      </c>
      <c r="D540" t="s">
        <v>261</v>
      </c>
      <c r="E540" t="s">
        <v>262</v>
      </c>
      <c r="F540"/>
      <c r="G540" t="s">
        <v>151</v>
      </c>
      <c r="H540" t="s">
        <v>151</v>
      </c>
      <c r="I540" t="s">
        <v>263</v>
      </c>
      <c r="J540"/>
      <c r="K540"/>
      <c r="L540"/>
      <c r="M540" t="s">
        <v>215</v>
      </c>
      <c r="N540">
        <v>1200</v>
      </c>
      <c r="O540">
        <v>2008</v>
      </c>
      <c r="P540"/>
      <c r="Q540"/>
      <c r="R540"/>
      <c r="S540"/>
      <c r="T540"/>
      <c r="U540" t="s">
        <v>719</v>
      </c>
      <c r="V540"/>
      <c r="W540"/>
      <c r="X540"/>
      <c r="Y540"/>
      <c r="Z540"/>
      <c r="AA540"/>
      <c r="AB540"/>
      <c r="AC540"/>
      <c r="AD540" t="s">
        <v>151</v>
      </c>
      <c r="AE540"/>
      <c r="AF540" t="s">
        <v>151</v>
      </c>
      <c r="AG540"/>
      <c r="AH540"/>
      <c r="AI540" t="s">
        <v>151</v>
      </c>
      <c r="AJ540" t="s">
        <v>37</v>
      </c>
      <c r="AK540">
        <v>34.643999999999998</v>
      </c>
      <c r="AL540"/>
      <c r="AM540"/>
      <c r="AN540"/>
      <c r="AO540"/>
      <c r="AP540">
        <v>22.975999999999999</v>
      </c>
      <c r="AQ540"/>
      <c r="AR540" t="s">
        <v>152</v>
      </c>
      <c r="AS540" s="11">
        <v>0.5</v>
      </c>
    </row>
    <row r="541" spans="1:45" x14ac:dyDescent="0.2">
      <c r="A541" t="s">
        <v>219</v>
      </c>
      <c r="B541" t="s">
        <v>675</v>
      </c>
      <c r="C541" t="s">
        <v>145</v>
      </c>
      <c r="D541" t="s">
        <v>261</v>
      </c>
      <c r="E541" t="s">
        <v>262</v>
      </c>
      <c r="F541"/>
      <c r="G541" t="s">
        <v>151</v>
      </c>
      <c r="H541" t="s">
        <v>151</v>
      </c>
      <c r="I541" t="s">
        <v>263</v>
      </c>
      <c r="J541"/>
      <c r="K541"/>
      <c r="L541"/>
      <c r="M541" t="s">
        <v>215</v>
      </c>
      <c r="N541">
        <v>1200</v>
      </c>
      <c r="O541">
        <v>2008</v>
      </c>
      <c r="P541"/>
      <c r="Q541"/>
      <c r="R541"/>
      <c r="S541"/>
      <c r="T541"/>
      <c r="U541" t="s">
        <v>719</v>
      </c>
      <c r="V541"/>
      <c r="W541"/>
      <c r="X541"/>
      <c r="Y541"/>
      <c r="Z541"/>
      <c r="AA541"/>
      <c r="AB541"/>
      <c r="AC541"/>
      <c r="AD541" t="s">
        <v>151</v>
      </c>
      <c r="AE541"/>
      <c r="AF541" t="s">
        <v>151</v>
      </c>
      <c r="AG541"/>
      <c r="AH541"/>
      <c r="AI541" t="s">
        <v>151</v>
      </c>
      <c r="AJ541" t="s">
        <v>37</v>
      </c>
      <c r="AK541">
        <v>35.256</v>
      </c>
      <c r="AL541"/>
      <c r="AM541"/>
      <c r="AN541"/>
      <c r="AO541"/>
      <c r="AP541">
        <v>26.856999999999999</v>
      </c>
      <c r="AQ541"/>
      <c r="AR541" t="s">
        <v>152</v>
      </c>
      <c r="AS541" s="11">
        <v>0.5</v>
      </c>
    </row>
    <row r="542" spans="1:45" x14ac:dyDescent="0.2">
      <c r="A542" t="s">
        <v>219</v>
      </c>
      <c r="B542" t="s">
        <v>675</v>
      </c>
      <c r="C542" t="s">
        <v>145</v>
      </c>
      <c r="D542" t="s">
        <v>261</v>
      </c>
      <c r="E542" t="s">
        <v>262</v>
      </c>
      <c r="F542"/>
      <c r="G542" t="s">
        <v>151</v>
      </c>
      <c r="H542" t="s">
        <v>151</v>
      </c>
      <c r="I542" t="s">
        <v>263</v>
      </c>
      <c r="J542"/>
      <c r="K542"/>
      <c r="L542"/>
      <c r="M542" t="s">
        <v>215</v>
      </c>
      <c r="N542">
        <v>1200</v>
      </c>
      <c r="O542">
        <v>2008</v>
      </c>
      <c r="P542"/>
      <c r="Q542"/>
      <c r="R542"/>
      <c r="S542"/>
      <c r="T542"/>
      <c r="U542" t="s">
        <v>719</v>
      </c>
      <c r="V542"/>
      <c r="W542"/>
      <c r="X542"/>
      <c r="Y542"/>
      <c r="Z542"/>
      <c r="AA542"/>
      <c r="AB542"/>
      <c r="AC542"/>
      <c r="AD542" t="s">
        <v>151</v>
      </c>
      <c r="AE542"/>
      <c r="AF542" t="s">
        <v>151</v>
      </c>
      <c r="AG542"/>
      <c r="AH542"/>
      <c r="AI542" t="s">
        <v>151</v>
      </c>
      <c r="AJ542" t="s">
        <v>37</v>
      </c>
      <c r="AK542">
        <v>35.103000000000002</v>
      </c>
      <c r="AL542"/>
      <c r="AM542"/>
      <c r="AN542"/>
      <c r="AO542"/>
      <c r="AP542">
        <v>29.954000000000001</v>
      </c>
      <c r="AQ542"/>
      <c r="AR542" t="s">
        <v>152</v>
      </c>
      <c r="AS542" s="11">
        <v>0.5</v>
      </c>
    </row>
    <row r="543" spans="1:45" x14ac:dyDescent="0.2">
      <c r="A543" t="s">
        <v>219</v>
      </c>
      <c r="B543" t="s">
        <v>675</v>
      </c>
      <c r="C543" t="s">
        <v>145</v>
      </c>
      <c r="D543" t="s">
        <v>261</v>
      </c>
      <c r="E543" t="s">
        <v>262</v>
      </c>
      <c r="F543"/>
      <c r="G543" t="s">
        <v>151</v>
      </c>
      <c r="H543" t="s">
        <v>151</v>
      </c>
      <c r="I543" t="s">
        <v>263</v>
      </c>
      <c r="J543"/>
      <c r="K543"/>
      <c r="L543"/>
      <c r="M543" t="s">
        <v>215</v>
      </c>
      <c r="N543">
        <v>1200</v>
      </c>
      <c r="O543">
        <v>2008</v>
      </c>
      <c r="P543"/>
      <c r="Q543"/>
      <c r="R543"/>
      <c r="S543"/>
      <c r="T543"/>
      <c r="U543" t="s">
        <v>719</v>
      </c>
      <c r="V543"/>
      <c r="W543"/>
      <c r="X543"/>
      <c r="Y543"/>
      <c r="Z543"/>
      <c r="AA543"/>
      <c r="AB543"/>
      <c r="AC543"/>
      <c r="AD543" t="s">
        <v>151</v>
      </c>
      <c r="AE543"/>
      <c r="AF543" t="s">
        <v>151</v>
      </c>
      <c r="AG543"/>
      <c r="AH543"/>
      <c r="AI543" t="s">
        <v>151</v>
      </c>
      <c r="AJ543" t="s">
        <v>37</v>
      </c>
      <c r="AK543">
        <v>39.847000000000001</v>
      </c>
      <c r="AL543"/>
      <c r="AM543"/>
      <c r="AN543"/>
      <c r="AO543"/>
      <c r="AP543">
        <v>33.966000000000001</v>
      </c>
      <c r="AQ543"/>
      <c r="AR543" t="s">
        <v>152</v>
      </c>
      <c r="AS543" s="11">
        <v>0.5</v>
      </c>
    </row>
    <row r="544" spans="1:45" x14ac:dyDescent="0.2">
      <c r="A544" t="s">
        <v>219</v>
      </c>
      <c r="B544" t="s">
        <v>675</v>
      </c>
      <c r="C544" t="s">
        <v>145</v>
      </c>
      <c r="D544" t="s">
        <v>261</v>
      </c>
      <c r="E544" t="s">
        <v>262</v>
      </c>
      <c r="F544"/>
      <c r="G544" t="s">
        <v>151</v>
      </c>
      <c r="H544" t="s">
        <v>151</v>
      </c>
      <c r="I544" t="s">
        <v>263</v>
      </c>
      <c r="J544"/>
      <c r="K544"/>
      <c r="L544"/>
      <c r="M544" t="s">
        <v>215</v>
      </c>
      <c r="N544">
        <v>1200</v>
      </c>
      <c r="O544">
        <v>2008</v>
      </c>
      <c r="P544"/>
      <c r="Q544"/>
      <c r="R544"/>
      <c r="S544"/>
      <c r="T544"/>
      <c r="U544" t="s">
        <v>719</v>
      </c>
      <c r="V544"/>
      <c r="W544"/>
      <c r="X544"/>
      <c r="Y544"/>
      <c r="Z544"/>
      <c r="AA544"/>
      <c r="AB544"/>
      <c r="AC544"/>
      <c r="AD544" t="s">
        <v>151</v>
      </c>
      <c r="AE544"/>
      <c r="AF544" t="s">
        <v>151</v>
      </c>
      <c r="AG544"/>
      <c r="AH544"/>
      <c r="AI544" t="s">
        <v>151</v>
      </c>
      <c r="AJ544" t="s">
        <v>37</v>
      </c>
      <c r="AK544">
        <v>41.53</v>
      </c>
      <c r="AL544"/>
      <c r="AM544"/>
      <c r="AN544"/>
      <c r="AO544"/>
      <c r="AP544">
        <v>36.930999999999997</v>
      </c>
      <c r="AQ544"/>
      <c r="AR544" t="s">
        <v>152</v>
      </c>
      <c r="AS544" s="11">
        <v>0.5</v>
      </c>
    </row>
    <row r="545" spans="1:45" x14ac:dyDescent="0.2">
      <c r="A545" t="s">
        <v>219</v>
      </c>
      <c r="B545" t="s">
        <v>675</v>
      </c>
      <c r="C545" t="s">
        <v>145</v>
      </c>
      <c r="D545" t="s">
        <v>261</v>
      </c>
      <c r="E545" t="s">
        <v>262</v>
      </c>
      <c r="F545"/>
      <c r="G545" t="s">
        <v>151</v>
      </c>
      <c r="H545" t="s">
        <v>151</v>
      </c>
      <c r="I545" t="s">
        <v>263</v>
      </c>
      <c r="J545"/>
      <c r="K545"/>
      <c r="L545"/>
      <c r="M545" t="s">
        <v>215</v>
      </c>
      <c r="N545">
        <v>1200</v>
      </c>
      <c r="O545">
        <v>2008</v>
      </c>
      <c r="P545"/>
      <c r="Q545"/>
      <c r="R545"/>
      <c r="S545"/>
      <c r="T545"/>
      <c r="U545" t="s">
        <v>719</v>
      </c>
      <c r="V545"/>
      <c r="W545"/>
      <c r="X545"/>
      <c r="Y545"/>
      <c r="Z545"/>
      <c r="AA545"/>
      <c r="AB545"/>
      <c r="AC545"/>
      <c r="AD545" t="s">
        <v>151</v>
      </c>
      <c r="AE545"/>
      <c r="AF545" t="s">
        <v>151</v>
      </c>
      <c r="AG545"/>
      <c r="AH545"/>
      <c r="AI545" t="s">
        <v>151</v>
      </c>
      <c r="AJ545" t="s">
        <v>37</v>
      </c>
      <c r="AK545">
        <v>41.53</v>
      </c>
      <c r="AL545"/>
      <c r="AM545"/>
      <c r="AN545"/>
      <c r="AO545"/>
      <c r="AP545">
        <v>40.899000000000001</v>
      </c>
      <c r="AQ545"/>
      <c r="AR545" t="s">
        <v>152</v>
      </c>
      <c r="AS545" s="11">
        <v>0.5</v>
      </c>
    </row>
    <row r="546" spans="1:45" x14ac:dyDescent="0.2">
      <c r="A546" t="s">
        <v>219</v>
      </c>
      <c r="B546" t="s">
        <v>675</v>
      </c>
      <c r="C546" t="s">
        <v>145</v>
      </c>
      <c r="D546" t="s">
        <v>261</v>
      </c>
      <c r="E546" t="s">
        <v>262</v>
      </c>
      <c r="F546"/>
      <c r="G546" t="s">
        <v>151</v>
      </c>
      <c r="H546" t="s">
        <v>151</v>
      </c>
      <c r="I546" t="s">
        <v>263</v>
      </c>
      <c r="J546"/>
      <c r="K546"/>
      <c r="L546"/>
      <c r="M546" t="s">
        <v>215</v>
      </c>
      <c r="N546">
        <v>1200</v>
      </c>
      <c r="O546">
        <v>2008</v>
      </c>
      <c r="P546"/>
      <c r="Q546"/>
      <c r="R546"/>
      <c r="S546"/>
      <c r="T546"/>
      <c r="U546" t="s">
        <v>720</v>
      </c>
      <c r="V546"/>
      <c r="W546"/>
      <c r="X546"/>
      <c r="Y546"/>
      <c r="Z546"/>
      <c r="AA546"/>
      <c r="AB546"/>
      <c r="AC546"/>
      <c r="AD546" t="s">
        <v>151</v>
      </c>
      <c r="AE546"/>
      <c r="AF546" t="s">
        <v>151</v>
      </c>
      <c r="AG546"/>
      <c r="AH546"/>
      <c r="AI546" t="s">
        <v>151</v>
      </c>
      <c r="AJ546" t="s">
        <v>37</v>
      </c>
      <c r="AK546">
        <v>5.7000000000000002E-2</v>
      </c>
      <c r="AL546"/>
      <c r="AM546"/>
      <c r="AN546"/>
      <c r="AO546"/>
      <c r="AP546">
        <v>8.2000000000000003E-2</v>
      </c>
      <c r="AQ546"/>
      <c r="AR546" t="s">
        <v>152</v>
      </c>
      <c r="AS546" s="11">
        <v>0.25</v>
      </c>
    </row>
    <row r="547" spans="1:45" x14ac:dyDescent="0.2">
      <c r="A547" t="s">
        <v>219</v>
      </c>
      <c r="B547" t="s">
        <v>675</v>
      </c>
      <c r="C547" t="s">
        <v>145</v>
      </c>
      <c r="D547" t="s">
        <v>261</v>
      </c>
      <c r="E547" t="s">
        <v>262</v>
      </c>
      <c r="F547"/>
      <c r="G547" t="s">
        <v>151</v>
      </c>
      <c r="H547" t="s">
        <v>151</v>
      </c>
      <c r="I547" t="s">
        <v>263</v>
      </c>
      <c r="J547"/>
      <c r="K547"/>
      <c r="L547"/>
      <c r="M547" t="s">
        <v>215</v>
      </c>
      <c r="N547">
        <v>1200</v>
      </c>
      <c r="O547">
        <v>2008</v>
      </c>
      <c r="P547"/>
      <c r="Q547"/>
      <c r="R547"/>
      <c r="S547"/>
      <c r="T547"/>
      <c r="U547" t="s">
        <v>720</v>
      </c>
      <c r="V547"/>
      <c r="W547"/>
      <c r="X547"/>
      <c r="Y547"/>
      <c r="Z547"/>
      <c r="AA547"/>
      <c r="AB547"/>
      <c r="AC547"/>
      <c r="AD547" t="s">
        <v>151</v>
      </c>
      <c r="AE547"/>
      <c r="AF547" t="s">
        <v>151</v>
      </c>
      <c r="AG547"/>
      <c r="AH547"/>
      <c r="AI547" t="s">
        <v>151</v>
      </c>
      <c r="AJ547" t="s">
        <v>37</v>
      </c>
      <c r="AK547">
        <v>2.2000000000000002</v>
      </c>
      <c r="AL547"/>
      <c r="AM547"/>
      <c r="AN547"/>
      <c r="AO547"/>
      <c r="AP547">
        <v>7.931</v>
      </c>
      <c r="AQ547"/>
      <c r="AR547" t="s">
        <v>152</v>
      </c>
      <c r="AS547" s="11">
        <v>0.25</v>
      </c>
    </row>
    <row r="548" spans="1:45" x14ac:dyDescent="0.2">
      <c r="A548" t="s">
        <v>219</v>
      </c>
      <c r="B548" t="s">
        <v>675</v>
      </c>
      <c r="C548" t="s">
        <v>145</v>
      </c>
      <c r="D548" t="s">
        <v>261</v>
      </c>
      <c r="E548" t="s">
        <v>262</v>
      </c>
      <c r="F548"/>
      <c r="G548" t="s">
        <v>151</v>
      </c>
      <c r="H548" t="s">
        <v>151</v>
      </c>
      <c r="I548" t="s">
        <v>263</v>
      </c>
      <c r="J548"/>
      <c r="K548"/>
      <c r="L548"/>
      <c r="M548" t="s">
        <v>215</v>
      </c>
      <c r="N548">
        <v>1200</v>
      </c>
      <c r="O548">
        <v>2008</v>
      </c>
      <c r="P548"/>
      <c r="Q548"/>
      <c r="R548"/>
      <c r="S548"/>
      <c r="T548"/>
      <c r="U548" t="s">
        <v>720</v>
      </c>
      <c r="V548"/>
      <c r="W548"/>
      <c r="X548"/>
      <c r="Y548"/>
      <c r="Z548"/>
      <c r="AA548"/>
      <c r="AB548"/>
      <c r="AC548"/>
      <c r="AD548" t="s">
        <v>151</v>
      </c>
      <c r="AE548"/>
      <c r="AF548" t="s">
        <v>151</v>
      </c>
      <c r="AG548"/>
      <c r="AH548"/>
      <c r="AI548" t="s">
        <v>151</v>
      </c>
      <c r="AJ548" t="s">
        <v>37</v>
      </c>
      <c r="AK548">
        <v>14.749000000000001</v>
      </c>
      <c r="AL548"/>
      <c r="AM548"/>
      <c r="AN548"/>
      <c r="AO548"/>
      <c r="AP548">
        <v>12.859</v>
      </c>
      <c r="AQ548"/>
      <c r="AR548" t="s">
        <v>152</v>
      </c>
      <c r="AS548" s="11">
        <v>0.25</v>
      </c>
    </row>
    <row r="549" spans="1:45" x14ac:dyDescent="0.2">
      <c r="A549" t="s">
        <v>219</v>
      </c>
      <c r="B549" t="s">
        <v>675</v>
      </c>
      <c r="C549" t="s">
        <v>145</v>
      </c>
      <c r="D549" t="s">
        <v>261</v>
      </c>
      <c r="E549" t="s">
        <v>262</v>
      </c>
      <c r="F549"/>
      <c r="G549" t="s">
        <v>151</v>
      </c>
      <c r="H549" t="s">
        <v>151</v>
      </c>
      <c r="I549" t="s">
        <v>263</v>
      </c>
      <c r="J549"/>
      <c r="K549"/>
      <c r="L549"/>
      <c r="M549" t="s">
        <v>215</v>
      </c>
      <c r="N549">
        <v>1200</v>
      </c>
      <c r="O549">
        <v>2008</v>
      </c>
      <c r="P549"/>
      <c r="Q549"/>
      <c r="R549"/>
      <c r="S549"/>
      <c r="T549"/>
      <c r="U549" t="s">
        <v>720</v>
      </c>
      <c r="V549"/>
      <c r="W549"/>
      <c r="X549"/>
      <c r="Y549"/>
      <c r="Z549"/>
      <c r="AA549"/>
      <c r="AB549"/>
      <c r="AC549"/>
      <c r="AD549" t="s">
        <v>151</v>
      </c>
      <c r="AE549"/>
      <c r="AF549" t="s">
        <v>151</v>
      </c>
      <c r="AG549"/>
      <c r="AH549"/>
      <c r="AI549" t="s">
        <v>151</v>
      </c>
      <c r="AJ549" t="s">
        <v>37</v>
      </c>
      <c r="AK549">
        <v>22.094999999999999</v>
      </c>
      <c r="AL549"/>
      <c r="AM549"/>
      <c r="AN549"/>
      <c r="AO549"/>
      <c r="AP549">
        <v>15.955</v>
      </c>
      <c r="AQ549"/>
      <c r="AR549" t="s">
        <v>152</v>
      </c>
      <c r="AS549" s="11">
        <v>0.25</v>
      </c>
    </row>
    <row r="550" spans="1:45" x14ac:dyDescent="0.2">
      <c r="A550" t="s">
        <v>219</v>
      </c>
      <c r="B550" t="s">
        <v>675</v>
      </c>
      <c r="C550" t="s">
        <v>145</v>
      </c>
      <c r="D550" t="s">
        <v>261</v>
      </c>
      <c r="E550" t="s">
        <v>262</v>
      </c>
      <c r="F550"/>
      <c r="G550" t="s">
        <v>151</v>
      </c>
      <c r="H550" t="s">
        <v>151</v>
      </c>
      <c r="I550" t="s">
        <v>263</v>
      </c>
      <c r="J550"/>
      <c r="K550"/>
      <c r="L550"/>
      <c r="M550" t="s">
        <v>215</v>
      </c>
      <c r="N550">
        <v>1200</v>
      </c>
      <c r="O550">
        <v>2008</v>
      </c>
      <c r="P550"/>
      <c r="Q550"/>
      <c r="R550"/>
      <c r="S550"/>
      <c r="T550"/>
      <c r="U550" t="s">
        <v>720</v>
      </c>
      <c r="V550"/>
      <c r="W550"/>
      <c r="X550"/>
      <c r="Y550"/>
      <c r="Z550"/>
      <c r="AA550"/>
      <c r="AB550"/>
      <c r="AC550"/>
      <c r="AD550" t="s">
        <v>151</v>
      </c>
      <c r="AE550"/>
      <c r="AF550" t="s">
        <v>151</v>
      </c>
      <c r="AG550"/>
      <c r="AH550"/>
      <c r="AI550" t="s">
        <v>151</v>
      </c>
      <c r="AJ550" t="s">
        <v>37</v>
      </c>
      <c r="AK550">
        <v>26.074000000000002</v>
      </c>
      <c r="AL550"/>
      <c r="AM550"/>
      <c r="AN550"/>
      <c r="AO550"/>
      <c r="AP550">
        <v>19.923999999999999</v>
      </c>
      <c r="AQ550"/>
      <c r="AR550" t="s">
        <v>152</v>
      </c>
      <c r="AS550" s="11">
        <v>0.25</v>
      </c>
    </row>
    <row r="551" spans="1:45" x14ac:dyDescent="0.2">
      <c r="A551" t="s">
        <v>219</v>
      </c>
      <c r="B551" t="s">
        <v>675</v>
      </c>
      <c r="C551" t="s">
        <v>145</v>
      </c>
      <c r="D551" t="s">
        <v>261</v>
      </c>
      <c r="E551" t="s">
        <v>262</v>
      </c>
      <c r="F551"/>
      <c r="G551" t="s">
        <v>151</v>
      </c>
      <c r="H551" t="s">
        <v>151</v>
      </c>
      <c r="I551" t="s">
        <v>263</v>
      </c>
      <c r="J551"/>
      <c r="K551"/>
      <c r="L551"/>
      <c r="M551" t="s">
        <v>215</v>
      </c>
      <c r="N551">
        <v>1200</v>
      </c>
      <c r="O551">
        <v>2008</v>
      </c>
      <c r="P551"/>
      <c r="Q551"/>
      <c r="R551"/>
      <c r="S551"/>
      <c r="T551"/>
      <c r="U551" t="s">
        <v>720</v>
      </c>
      <c r="V551"/>
      <c r="W551"/>
      <c r="X551"/>
      <c r="Y551"/>
      <c r="Z551"/>
      <c r="AA551"/>
      <c r="AB551"/>
      <c r="AC551"/>
      <c r="AD551" t="s">
        <v>151</v>
      </c>
      <c r="AE551"/>
      <c r="AF551" t="s">
        <v>151</v>
      </c>
      <c r="AG551"/>
      <c r="AH551"/>
      <c r="AI551" t="s">
        <v>151</v>
      </c>
      <c r="AJ551" t="s">
        <v>37</v>
      </c>
      <c r="AK551">
        <v>27.145</v>
      </c>
      <c r="AL551"/>
      <c r="AM551"/>
      <c r="AN551"/>
      <c r="AO551"/>
      <c r="AP551">
        <v>22.975999999999999</v>
      </c>
      <c r="AQ551"/>
      <c r="AR551" t="s">
        <v>152</v>
      </c>
      <c r="AS551" s="11">
        <v>0.25</v>
      </c>
    </row>
    <row r="552" spans="1:45" x14ac:dyDescent="0.2">
      <c r="A552" t="s">
        <v>219</v>
      </c>
      <c r="B552" t="s">
        <v>675</v>
      </c>
      <c r="C552" t="s">
        <v>145</v>
      </c>
      <c r="D552" t="s">
        <v>261</v>
      </c>
      <c r="E552" t="s">
        <v>262</v>
      </c>
      <c r="F552"/>
      <c r="G552" t="s">
        <v>151</v>
      </c>
      <c r="H552" t="s">
        <v>151</v>
      </c>
      <c r="I552" t="s">
        <v>263</v>
      </c>
      <c r="J552"/>
      <c r="K552"/>
      <c r="L552"/>
      <c r="M552" t="s">
        <v>215</v>
      </c>
      <c r="N552">
        <v>1200</v>
      </c>
      <c r="O552">
        <v>2008</v>
      </c>
      <c r="P552"/>
      <c r="Q552"/>
      <c r="R552"/>
      <c r="S552"/>
      <c r="T552"/>
      <c r="U552" t="s">
        <v>720</v>
      </c>
      <c r="V552"/>
      <c r="W552"/>
      <c r="X552"/>
      <c r="Y552"/>
      <c r="Z552"/>
      <c r="AA552"/>
      <c r="AB552"/>
      <c r="AC552"/>
      <c r="AD552" t="s">
        <v>151</v>
      </c>
      <c r="AE552"/>
      <c r="AF552" t="s">
        <v>151</v>
      </c>
      <c r="AG552"/>
      <c r="AH552"/>
      <c r="AI552" t="s">
        <v>151</v>
      </c>
      <c r="AJ552" t="s">
        <v>37</v>
      </c>
      <c r="AK552">
        <v>27.297999999999998</v>
      </c>
      <c r="AL552"/>
      <c r="AM552"/>
      <c r="AN552"/>
      <c r="AO552"/>
      <c r="AP552">
        <v>26.901</v>
      </c>
      <c r="AQ552"/>
      <c r="AR552" t="s">
        <v>152</v>
      </c>
      <c r="AS552" s="11">
        <v>0.25</v>
      </c>
    </row>
    <row r="553" spans="1:45" x14ac:dyDescent="0.2">
      <c r="A553" t="s">
        <v>219</v>
      </c>
      <c r="B553" t="s">
        <v>675</v>
      </c>
      <c r="C553" t="s">
        <v>145</v>
      </c>
      <c r="D553" t="s">
        <v>261</v>
      </c>
      <c r="E553" t="s">
        <v>262</v>
      </c>
      <c r="F553"/>
      <c r="G553" t="s">
        <v>151</v>
      </c>
      <c r="H553" t="s">
        <v>151</v>
      </c>
      <c r="I553" t="s">
        <v>263</v>
      </c>
      <c r="J553"/>
      <c r="K553"/>
      <c r="L553"/>
      <c r="M553" t="s">
        <v>215</v>
      </c>
      <c r="N553">
        <v>1200</v>
      </c>
      <c r="O553">
        <v>2008</v>
      </c>
      <c r="P553"/>
      <c r="Q553"/>
      <c r="R553"/>
      <c r="S553"/>
      <c r="T553"/>
      <c r="U553" t="s">
        <v>720</v>
      </c>
      <c r="V553"/>
      <c r="W553"/>
      <c r="X553"/>
      <c r="Y553"/>
      <c r="Z553"/>
      <c r="AA553"/>
      <c r="AB553"/>
      <c r="AC553"/>
      <c r="AD553" t="s">
        <v>151</v>
      </c>
      <c r="AE553"/>
      <c r="AF553" t="s">
        <v>151</v>
      </c>
      <c r="AG553"/>
      <c r="AH553"/>
      <c r="AI553" t="s">
        <v>151</v>
      </c>
      <c r="AJ553" t="s">
        <v>37</v>
      </c>
      <c r="AK553">
        <v>27.603999999999999</v>
      </c>
      <c r="AL553"/>
      <c r="AM553"/>
      <c r="AN553"/>
      <c r="AO553"/>
      <c r="AP553">
        <v>29.997</v>
      </c>
      <c r="AQ553"/>
      <c r="AR553" t="s">
        <v>152</v>
      </c>
      <c r="AS553" s="11">
        <v>0.25</v>
      </c>
    </row>
    <row r="554" spans="1:45" x14ac:dyDescent="0.2">
      <c r="A554" t="s">
        <v>219</v>
      </c>
      <c r="B554" t="s">
        <v>675</v>
      </c>
      <c r="C554" t="s">
        <v>145</v>
      </c>
      <c r="D554" t="s">
        <v>261</v>
      </c>
      <c r="E554" t="s">
        <v>262</v>
      </c>
      <c r="F554"/>
      <c r="G554" t="s">
        <v>151</v>
      </c>
      <c r="H554" t="s">
        <v>151</v>
      </c>
      <c r="I554" t="s">
        <v>263</v>
      </c>
      <c r="J554"/>
      <c r="K554"/>
      <c r="L554"/>
      <c r="M554" t="s">
        <v>215</v>
      </c>
      <c r="N554">
        <v>1200</v>
      </c>
      <c r="O554">
        <v>2008</v>
      </c>
      <c r="P554"/>
      <c r="Q554"/>
      <c r="R554"/>
      <c r="S554"/>
      <c r="T554"/>
      <c r="U554" t="s">
        <v>720</v>
      </c>
      <c r="V554"/>
      <c r="W554"/>
      <c r="X554"/>
      <c r="Y554"/>
      <c r="Z554"/>
      <c r="AA554"/>
      <c r="AB554"/>
      <c r="AC554"/>
      <c r="AD554" t="s">
        <v>151</v>
      </c>
      <c r="AE554"/>
      <c r="AF554" t="s">
        <v>151</v>
      </c>
      <c r="AG554"/>
      <c r="AH554"/>
      <c r="AI554" t="s">
        <v>151</v>
      </c>
      <c r="AJ554" t="s">
        <v>37</v>
      </c>
      <c r="AK554">
        <v>30.053000000000001</v>
      </c>
      <c r="AL554"/>
      <c r="AM554"/>
      <c r="AN554"/>
      <c r="AO554"/>
      <c r="AP554">
        <v>33.878</v>
      </c>
      <c r="AQ554"/>
      <c r="AR554" t="s">
        <v>152</v>
      </c>
      <c r="AS554" s="11">
        <v>0.25</v>
      </c>
    </row>
    <row r="555" spans="1:45" x14ac:dyDescent="0.2">
      <c r="A555" t="s">
        <v>219</v>
      </c>
      <c r="B555" t="s">
        <v>675</v>
      </c>
      <c r="C555" t="s">
        <v>145</v>
      </c>
      <c r="D555" t="s">
        <v>261</v>
      </c>
      <c r="E555" t="s">
        <v>262</v>
      </c>
      <c r="F555"/>
      <c r="G555" t="s">
        <v>151</v>
      </c>
      <c r="H555" t="s">
        <v>151</v>
      </c>
      <c r="I555" t="s">
        <v>263</v>
      </c>
      <c r="J555"/>
      <c r="K555"/>
      <c r="L555"/>
      <c r="M555" t="s">
        <v>215</v>
      </c>
      <c r="N555">
        <v>1200</v>
      </c>
      <c r="O555">
        <v>2008</v>
      </c>
      <c r="P555"/>
      <c r="Q555"/>
      <c r="R555"/>
      <c r="S555"/>
      <c r="T555"/>
      <c r="U555" t="s">
        <v>720</v>
      </c>
      <c r="V555"/>
      <c r="W555"/>
      <c r="X555"/>
      <c r="Y555"/>
      <c r="Z555"/>
      <c r="AA555"/>
      <c r="AB555"/>
      <c r="AC555"/>
      <c r="AD555" t="s">
        <v>151</v>
      </c>
      <c r="AE555"/>
      <c r="AF555" t="s">
        <v>151</v>
      </c>
      <c r="AG555"/>
      <c r="AH555"/>
      <c r="AI555" t="s">
        <v>151</v>
      </c>
      <c r="AJ555" t="s">
        <v>37</v>
      </c>
      <c r="AK555">
        <v>30.053000000000001</v>
      </c>
      <c r="AL555"/>
      <c r="AM555"/>
      <c r="AN555"/>
      <c r="AO555"/>
      <c r="AP555">
        <v>36.887</v>
      </c>
      <c r="AQ555"/>
      <c r="AR555" t="s">
        <v>152</v>
      </c>
      <c r="AS555" s="11">
        <v>0.25</v>
      </c>
    </row>
    <row r="556" spans="1:45" x14ac:dyDescent="0.2">
      <c r="A556" t="s">
        <v>219</v>
      </c>
      <c r="B556" t="s">
        <v>675</v>
      </c>
      <c r="C556" t="s">
        <v>145</v>
      </c>
      <c r="D556" t="s">
        <v>261</v>
      </c>
      <c r="E556" t="s">
        <v>262</v>
      </c>
      <c r="F556"/>
      <c r="G556" t="s">
        <v>151</v>
      </c>
      <c r="H556" t="s">
        <v>151</v>
      </c>
      <c r="I556" t="s">
        <v>263</v>
      </c>
      <c r="J556"/>
      <c r="K556"/>
      <c r="L556"/>
      <c r="M556" t="s">
        <v>215</v>
      </c>
      <c r="N556">
        <v>1200</v>
      </c>
      <c r="O556">
        <v>2008</v>
      </c>
      <c r="P556"/>
      <c r="Q556"/>
      <c r="R556"/>
      <c r="S556"/>
      <c r="T556"/>
      <c r="U556" t="s">
        <v>720</v>
      </c>
      <c r="V556"/>
      <c r="W556"/>
      <c r="X556"/>
      <c r="Y556"/>
      <c r="Z556"/>
      <c r="AA556"/>
      <c r="AB556"/>
      <c r="AC556"/>
      <c r="AD556" t="s">
        <v>151</v>
      </c>
      <c r="AE556"/>
      <c r="AF556" t="s">
        <v>151</v>
      </c>
      <c r="AG556"/>
      <c r="AH556"/>
      <c r="AI556" t="s">
        <v>151</v>
      </c>
      <c r="AJ556" t="s">
        <v>37</v>
      </c>
      <c r="AK556">
        <v>30.206</v>
      </c>
      <c r="AL556"/>
      <c r="AM556"/>
      <c r="AN556"/>
      <c r="AO556"/>
      <c r="AP556">
        <v>40.987000000000002</v>
      </c>
      <c r="AQ556"/>
      <c r="AR556" t="s">
        <v>152</v>
      </c>
      <c r="AS556" s="11">
        <v>0.25</v>
      </c>
    </row>
    <row r="557" spans="1:45" x14ac:dyDescent="0.2">
      <c r="A557" t="s">
        <v>219</v>
      </c>
      <c r="B557" t="s">
        <v>675</v>
      </c>
      <c r="C557" t="s">
        <v>145</v>
      </c>
      <c r="D557" t="s">
        <v>261</v>
      </c>
      <c r="E557" t="s">
        <v>262</v>
      </c>
      <c r="F557"/>
      <c r="G557" t="s">
        <v>151</v>
      </c>
      <c r="H557" t="s">
        <v>151</v>
      </c>
      <c r="I557" t="s">
        <v>263</v>
      </c>
      <c r="J557"/>
      <c r="K557"/>
      <c r="L557"/>
      <c r="M557" t="s">
        <v>215</v>
      </c>
      <c r="N557">
        <v>1200</v>
      </c>
      <c r="O557">
        <v>2008</v>
      </c>
      <c r="P557"/>
      <c r="Q557"/>
      <c r="R557"/>
      <c r="S557"/>
      <c r="T557"/>
      <c r="U557" t="s">
        <v>721</v>
      </c>
      <c r="V557"/>
      <c r="W557"/>
      <c r="X557"/>
      <c r="Y557"/>
      <c r="Z557"/>
      <c r="AA557"/>
      <c r="AB557"/>
      <c r="AC557"/>
      <c r="AD557" t="s">
        <v>151</v>
      </c>
      <c r="AE557"/>
      <c r="AF557" t="s">
        <v>151</v>
      </c>
      <c r="AG557"/>
      <c r="AH557"/>
      <c r="AI557" t="s">
        <v>151</v>
      </c>
      <c r="AJ557" t="s">
        <v>37</v>
      </c>
      <c r="AK557">
        <v>5.7000000000000002E-2</v>
      </c>
      <c r="AL557"/>
      <c r="AM557"/>
      <c r="AN557"/>
      <c r="AO557"/>
      <c r="AP557">
        <v>3.7999999999999999E-2</v>
      </c>
      <c r="AQ557"/>
      <c r="AR557" t="s">
        <v>152</v>
      </c>
      <c r="AS557" s="11">
        <v>0.12</v>
      </c>
    </row>
    <row r="558" spans="1:45" x14ac:dyDescent="0.2">
      <c r="A558" t="s">
        <v>219</v>
      </c>
      <c r="B558" t="s">
        <v>675</v>
      </c>
      <c r="C558" t="s">
        <v>145</v>
      </c>
      <c r="D558" t="s">
        <v>261</v>
      </c>
      <c r="E558" t="s">
        <v>262</v>
      </c>
      <c r="F558"/>
      <c r="G558" t="s">
        <v>151</v>
      </c>
      <c r="H558" t="s">
        <v>151</v>
      </c>
      <c r="I558" t="s">
        <v>263</v>
      </c>
      <c r="J558"/>
      <c r="K558"/>
      <c r="L558"/>
      <c r="M558" t="s">
        <v>215</v>
      </c>
      <c r="N558">
        <v>1200</v>
      </c>
      <c r="O558">
        <v>2008</v>
      </c>
      <c r="P558"/>
      <c r="Q558"/>
      <c r="R558"/>
      <c r="S558"/>
      <c r="T558"/>
      <c r="U558" t="s">
        <v>721</v>
      </c>
      <c r="V558"/>
      <c r="W558"/>
      <c r="X558"/>
      <c r="Y558"/>
      <c r="Z558"/>
      <c r="AA558"/>
      <c r="AB558"/>
      <c r="AC558"/>
      <c r="AD558" t="s">
        <v>151</v>
      </c>
      <c r="AE558"/>
      <c r="AF558" t="s">
        <v>151</v>
      </c>
      <c r="AG558"/>
      <c r="AH558"/>
      <c r="AI558" t="s">
        <v>151</v>
      </c>
      <c r="AJ558" t="s">
        <v>37</v>
      </c>
      <c r="AK558">
        <v>0.51600000000000001</v>
      </c>
      <c r="AL558"/>
      <c r="AM558"/>
      <c r="AN558"/>
      <c r="AO558"/>
      <c r="AP558">
        <v>8.0190000000000001</v>
      </c>
      <c r="AQ558"/>
      <c r="AR558" t="s">
        <v>152</v>
      </c>
      <c r="AS558" s="11">
        <v>0.12</v>
      </c>
    </row>
    <row r="559" spans="1:45" x14ac:dyDescent="0.2">
      <c r="A559" t="s">
        <v>219</v>
      </c>
      <c r="B559" t="s">
        <v>675</v>
      </c>
      <c r="C559" t="s">
        <v>145</v>
      </c>
      <c r="D559" t="s">
        <v>261</v>
      </c>
      <c r="E559" t="s">
        <v>262</v>
      </c>
      <c r="F559"/>
      <c r="G559" t="s">
        <v>151</v>
      </c>
      <c r="H559" t="s">
        <v>151</v>
      </c>
      <c r="I559" t="s">
        <v>263</v>
      </c>
      <c r="J559"/>
      <c r="K559"/>
      <c r="L559"/>
      <c r="M559" t="s">
        <v>215</v>
      </c>
      <c r="N559">
        <v>1200</v>
      </c>
      <c r="O559">
        <v>2008</v>
      </c>
      <c r="P559"/>
      <c r="Q559"/>
      <c r="R559"/>
      <c r="S559"/>
      <c r="T559"/>
      <c r="U559" t="s">
        <v>721</v>
      </c>
      <c r="V559"/>
      <c r="W559"/>
      <c r="X559"/>
      <c r="Y559"/>
      <c r="Z559"/>
      <c r="AA559"/>
      <c r="AB559"/>
      <c r="AC559"/>
      <c r="AD559" t="s">
        <v>151</v>
      </c>
      <c r="AE559"/>
      <c r="AF559" t="s">
        <v>151</v>
      </c>
      <c r="AG559"/>
      <c r="AH559"/>
      <c r="AI559" t="s">
        <v>151</v>
      </c>
      <c r="AJ559" t="s">
        <v>37</v>
      </c>
      <c r="AK559">
        <v>10.157999999999999</v>
      </c>
      <c r="AL559"/>
      <c r="AM559"/>
      <c r="AN559"/>
      <c r="AO559"/>
      <c r="AP559">
        <v>12.99</v>
      </c>
      <c r="AQ559"/>
      <c r="AR559" t="s">
        <v>152</v>
      </c>
      <c r="AS559" s="11">
        <v>0.12</v>
      </c>
    </row>
    <row r="560" spans="1:45" x14ac:dyDescent="0.2">
      <c r="A560" t="s">
        <v>219</v>
      </c>
      <c r="B560" t="s">
        <v>675</v>
      </c>
      <c r="C560" t="s">
        <v>145</v>
      </c>
      <c r="D560" t="s">
        <v>261</v>
      </c>
      <c r="E560" t="s">
        <v>262</v>
      </c>
      <c r="F560"/>
      <c r="G560" t="s">
        <v>151</v>
      </c>
      <c r="H560" t="s">
        <v>151</v>
      </c>
      <c r="I560" t="s">
        <v>263</v>
      </c>
      <c r="J560"/>
      <c r="K560"/>
      <c r="L560"/>
      <c r="M560" t="s">
        <v>215</v>
      </c>
      <c r="N560">
        <v>1200</v>
      </c>
      <c r="O560">
        <v>2008</v>
      </c>
      <c r="P560"/>
      <c r="Q560"/>
      <c r="R560"/>
      <c r="S560"/>
      <c r="T560"/>
      <c r="U560" t="s">
        <v>721</v>
      </c>
      <c r="V560"/>
      <c r="W560"/>
      <c r="X560"/>
      <c r="Y560"/>
      <c r="Z560"/>
      <c r="AA560"/>
      <c r="AB560"/>
      <c r="AC560"/>
      <c r="AD560" t="s">
        <v>151</v>
      </c>
      <c r="AE560"/>
      <c r="AF560" t="s">
        <v>151</v>
      </c>
      <c r="AG560"/>
      <c r="AH560"/>
      <c r="AI560" t="s">
        <v>151</v>
      </c>
      <c r="AJ560" t="s">
        <v>37</v>
      </c>
      <c r="AK560">
        <v>12.606</v>
      </c>
      <c r="AL560"/>
      <c r="AM560"/>
      <c r="AN560"/>
      <c r="AO560"/>
      <c r="AP560">
        <v>15.999000000000001</v>
      </c>
      <c r="AQ560"/>
      <c r="AR560" t="s">
        <v>152</v>
      </c>
      <c r="AS560" s="11">
        <v>0.12</v>
      </c>
    </row>
    <row r="561" spans="1:45" x14ac:dyDescent="0.2">
      <c r="A561" t="s">
        <v>219</v>
      </c>
      <c r="B561" t="s">
        <v>675</v>
      </c>
      <c r="C561" t="s">
        <v>145</v>
      </c>
      <c r="D561" t="s">
        <v>261</v>
      </c>
      <c r="E561" t="s">
        <v>262</v>
      </c>
      <c r="F561"/>
      <c r="G561" t="s">
        <v>151</v>
      </c>
      <c r="H561" t="s">
        <v>151</v>
      </c>
      <c r="I561" t="s">
        <v>263</v>
      </c>
      <c r="J561"/>
      <c r="K561"/>
      <c r="L561"/>
      <c r="M561" t="s">
        <v>215</v>
      </c>
      <c r="N561">
        <v>1200</v>
      </c>
      <c r="O561">
        <v>2008</v>
      </c>
      <c r="P561"/>
      <c r="Q561"/>
      <c r="R561"/>
      <c r="S561"/>
      <c r="T561"/>
      <c r="U561" t="s">
        <v>721</v>
      </c>
      <c r="V561"/>
      <c r="W561"/>
      <c r="X561"/>
      <c r="Y561"/>
      <c r="Z561"/>
      <c r="AA561"/>
      <c r="AB561"/>
      <c r="AC561"/>
      <c r="AD561" t="s">
        <v>151</v>
      </c>
      <c r="AE561"/>
      <c r="AF561" t="s">
        <v>151</v>
      </c>
      <c r="AG561"/>
      <c r="AH561"/>
      <c r="AI561" t="s">
        <v>151</v>
      </c>
      <c r="AJ561" t="s">
        <v>37</v>
      </c>
      <c r="AK561">
        <v>14.749000000000001</v>
      </c>
      <c r="AL561"/>
      <c r="AM561"/>
      <c r="AN561"/>
      <c r="AO561"/>
      <c r="AP561">
        <v>19.966999999999999</v>
      </c>
      <c r="AQ561"/>
      <c r="AR561" t="s">
        <v>152</v>
      </c>
      <c r="AS561" s="11">
        <v>0.12</v>
      </c>
    </row>
    <row r="562" spans="1:45" x14ac:dyDescent="0.2">
      <c r="A562" t="s">
        <v>219</v>
      </c>
      <c r="B562" t="s">
        <v>675</v>
      </c>
      <c r="C562" t="s">
        <v>145</v>
      </c>
      <c r="D562" t="s">
        <v>261</v>
      </c>
      <c r="E562" t="s">
        <v>262</v>
      </c>
      <c r="F562"/>
      <c r="G562" t="s">
        <v>151</v>
      </c>
      <c r="H562" t="s">
        <v>151</v>
      </c>
      <c r="I562" t="s">
        <v>263</v>
      </c>
      <c r="J562"/>
      <c r="K562"/>
      <c r="L562"/>
      <c r="M562" t="s">
        <v>215</v>
      </c>
      <c r="N562">
        <v>1200</v>
      </c>
      <c r="O562">
        <v>2008</v>
      </c>
      <c r="P562"/>
      <c r="Q562"/>
      <c r="R562"/>
      <c r="S562"/>
      <c r="T562"/>
      <c r="U562" t="s">
        <v>721</v>
      </c>
      <c r="V562"/>
      <c r="W562"/>
      <c r="X562"/>
      <c r="Y562"/>
      <c r="Z562"/>
      <c r="AA562"/>
      <c r="AB562"/>
      <c r="AC562"/>
      <c r="AD562" t="s">
        <v>151</v>
      </c>
      <c r="AE562"/>
      <c r="AF562" t="s">
        <v>151</v>
      </c>
      <c r="AG562"/>
      <c r="AH562"/>
      <c r="AI562" t="s">
        <v>151</v>
      </c>
      <c r="AJ562" t="s">
        <v>37</v>
      </c>
      <c r="AK562">
        <v>14.901999999999999</v>
      </c>
      <c r="AL562"/>
      <c r="AM562"/>
      <c r="AN562"/>
      <c r="AO562"/>
      <c r="AP562">
        <v>22.888999999999999</v>
      </c>
      <c r="AQ562"/>
      <c r="AR562" t="s">
        <v>152</v>
      </c>
      <c r="AS562" s="11">
        <v>0.12</v>
      </c>
    </row>
    <row r="563" spans="1:45" x14ac:dyDescent="0.2">
      <c r="A563" t="s">
        <v>219</v>
      </c>
      <c r="B563" t="s">
        <v>675</v>
      </c>
      <c r="C563" t="s">
        <v>145</v>
      </c>
      <c r="D563" t="s">
        <v>261</v>
      </c>
      <c r="E563" t="s">
        <v>262</v>
      </c>
      <c r="F563"/>
      <c r="G563" t="s">
        <v>151</v>
      </c>
      <c r="H563" t="s">
        <v>151</v>
      </c>
      <c r="I563" t="s">
        <v>263</v>
      </c>
      <c r="J563"/>
      <c r="K563"/>
      <c r="L563"/>
      <c r="M563" t="s">
        <v>215</v>
      </c>
      <c r="N563">
        <v>1200</v>
      </c>
      <c r="O563">
        <v>2008</v>
      </c>
      <c r="P563"/>
      <c r="Q563"/>
      <c r="R563"/>
      <c r="S563"/>
      <c r="T563"/>
      <c r="U563" t="s">
        <v>721</v>
      </c>
      <c r="V563"/>
      <c r="W563"/>
      <c r="X563"/>
      <c r="Y563"/>
      <c r="Z563"/>
      <c r="AA563"/>
      <c r="AB563"/>
      <c r="AC563"/>
      <c r="AD563" t="s">
        <v>151</v>
      </c>
      <c r="AE563"/>
      <c r="AF563" t="s">
        <v>151</v>
      </c>
      <c r="AG563"/>
      <c r="AH563"/>
      <c r="AI563" t="s">
        <v>151</v>
      </c>
      <c r="AJ563" t="s">
        <v>37</v>
      </c>
      <c r="AK563">
        <v>15.055</v>
      </c>
      <c r="AL563"/>
      <c r="AM563"/>
      <c r="AN563"/>
      <c r="AO563"/>
      <c r="AP563">
        <v>26.945</v>
      </c>
      <c r="AQ563"/>
      <c r="AR563" t="s">
        <v>152</v>
      </c>
      <c r="AS563" s="11">
        <v>0.12</v>
      </c>
    </row>
    <row r="564" spans="1:45" x14ac:dyDescent="0.2">
      <c r="A564" t="s">
        <v>219</v>
      </c>
      <c r="B564" t="s">
        <v>675</v>
      </c>
      <c r="C564" t="s">
        <v>145</v>
      </c>
      <c r="D564" t="s">
        <v>261</v>
      </c>
      <c r="E564" t="s">
        <v>262</v>
      </c>
      <c r="F564"/>
      <c r="G564" t="s">
        <v>151</v>
      </c>
      <c r="H564" t="s">
        <v>151</v>
      </c>
      <c r="I564" t="s">
        <v>263</v>
      </c>
      <c r="J564"/>
      <c r="K564"/>
      <c r="L564"/>
      <c r="M564" t="s">
        <v>215</v>
      </c>
      <c r="N564">
        <v>1200</v>
      </c>
      <c r="O564">
        <v>2008</v>
      </c>
      <c r="P564"/>
      <c r="Q564"/>
      <c r="R564"/>
      <c r="S564"/>
      <c r="T564"/>
      <c r="U564" t="s">
        <v>721</v>
      </c>
      <c r="V564"/>
      <c r="W564"/>
      <c r="X564"/>
      <c r="Y564"/>
      <c r="Z564"/>
      <c r="AA564"/>
      <c r="AB564"/>
      <c r="AC564"/>
      <c r="AD564" t="s">
        <v>151</v>
      </c>
      <c r="AE564"/>
      <c r="AF564" t="s">
        <v>151</v>
      </c>
      <c r="AG564"/>
      <c r="AH564"/>
      <c r="AI564" t="s">
        <v>151</v>
      </c>
      <c r="AJ564" t="s">
        <v>37</v>
      </c>
      <c r="AK564">
        <v>14.749000000000001</v>
      </c>
      <c r="AL564"/>
      <c r="AM564"/>
      <c r="AN564"/>
      <c r="AO564"/>
      <c r="AP564">
        <v>29.954000000000001</v>
      </c>
      <c r="AQ564"/>
      <c r="AR564" t="s">
        <v>152</v>
      </c>
      <c r="AS564" s="11">
        <v>0.12</v>
      </c>
    </row>
    <row r="565" spans="1:45" x14ac:dyDescent="0.2">
      <c r="A565" t="s">
        <v>219</v>
      </c>
      <c r="B565" t="s">
        <v>675</v>
      </c>
      <c r="C565" t="s">
        <v>145</v>
      </c>
      <c r="D565" t="s">
        <v>261</v>
      </c>
      <c r="E565" t="s">
        <v>262</v>
      </c>
      <c r="F565"/>
      <c r="G565" t="s">
        <v>151</v>
      </c>
      <c r="H565" t="s">
        <v>151</v>
      </c>
      <c r="I565" t="s">
        <v>263</v>
      </c>
      <c r="J565"/>
      <c r="K565"/>
      <c r="L565"/>
      <c r="M565" t="s">
        <v>215</v>
      </c>
      <c r="N565">
        <v>1200</v>
      </c>
      <c r="O565">
        <v>2008</v>
      </c>
      <c r="P565"/>
      <c r="Q565"/>
      <c r="R565"/>
      <c r="S565"/>
      <c r="T565"/>
      <c r="U565" t="s">
        <v>721</v>
      </c>
      <c r="V565"/>
      <c r="W565"/>
      <c r="X565"/>
      <c r="Y565"/>
      <c r="Z565"/>
      <c r="AA565"/>
      <c r="AB565"/>
      <c r="AC565"/>
      <c r="AD565" t="s">
        <v>151</v>
      </c>
      <c r="AE565"/>
      <c r="AF565" t="s">
        <v>151</v>
      </c>
      <c r="AG565"/>
      <c r="AH565"/>
      <c r="AI565" t="s">
        <v>151</v>
      </c>
      <c r="AJ565" t="s">
        <v>37</v>
      </c>
      <c r="AK565">
        <v>15.055</v>
      </c>
      <c r="AL565"/>
      <c r="AM565"/>
      <c r="AN565"/>
      <c r="AO565"/>
      <c r="AP565">
        <v>33.966000000000001</v>
      </c>
      <c r="AQ565"/>
      <c r="AR565" t="s">
        <v>152</v>
      </c>
      <c r="AS565" s="11">
        <v>0.12</v>
      </c>
    </row>
    <row r="566" spans="1:45" x14ac:dyDescent="0.2">
      <c r="A566" t="s">
        <v>219</v>
      </c>
      <c r="B566" t="s">
        <v>675</v>
      </c>
      <c r="C566" t="s">
        <v>145</v>
      </c>
      <c r="D566" t="s">
        <v>261</v>
      </c>
      <c r="E566" t="s">
        <v>262</v>
      </c>
      <c r="F566"/>
      <c r="G566" t="s">
        <v>151</v>
      </c>
      <c r="H566" t="s">
        <v>151</v>
      </c>
      <c r="I566" t="s">
        <v>263</v>
      </c>
      <c r="J566"/>
      <c r="K566"/>
      <c r="L566"/>
      <c r="M566" t="s">
        <v>215</v>
      </c>
      <c r="N566">
        <v>1200</v>
      </c>
      <c r="O566">
        <v>2008</v>
      </c>
      <c r="P566"/>
      <c r="Q566"/>
      <c r="R566"/>
      <c r="S566"/>
      <c r="T566"/>
      <c r="U566" t="s">
        <v>721</v>
      </c>
      <c r="V566"/>
      <c r="W566"/>
      <c r="X566"/>
      <c r="Y566"/>
      <c r="Z566"/>
      <c r="AA566"/>
      <c r="AB566"/>
      <c r="AC566"/>
      <c r="AD566" t="s">
        <v>151</v>
      </c>
      <c r="AE566"/>
      <c r="AF566" t="s">
        <v>151</v>
      </c>
      <c r="AG566"/>
      <c r="AH566"/>
      <c r="AI566" t="s">
        <v>151</v>
      </c>
      <c r="AJ566" t="s">
        <v>37</v>
      </c>
      <c r="AK566">
        <v>15.361000000000001</v>
      </c>
      <c r="AL566"/>
      <c r="AM566"/>
      <c r="AN566"/>
      <c r="AO566"/>
      <c r="AP566">
        <v>36.844000000000001</v>
      </c>
      <c r="AQ566"/>
      <c r="AR566" t="s">
        <v>152</v>
      </c>
      <c r="AS566" s="11">
        <v>0.12</v>
      </c>
    </row>
    <row r="567" spans="1:45" x14ac:dyDescent="0.2">
      <c r="A567" t="s">
        <v>219</v>
      </c>
      <c r="B567" t="s">
        <v>675</v>
      </c>
      <c r="C567" t="s">
        <v>145</v>
      </c>
      <c r="D567" t="s">
        <v>261</v>
      </c>
      <c r="E567" t="s">
        <v>262</v>
      </c>
      <c r="F567"/>
      <c r="G567" t="s">
        <v>151</v>
      </c>
      <c r="H567" t="s">
        <v>151</v>
      </c>
      <c r="I567" t="s">
        <v>263</v>
      </c>
      <c r="J567"/>
      <c r="K567"/>
      <c r="L567"/>
      <c r="M567" t="s">
        <v>215</v>
      </c>
      <c r="N567">
        <v>1200</v>
      </c>
      <c r="O567">
        <v>2008</v>
      </c>
      <c r="P567"/>
      <c r="Q567"/>
      <c r="R567"/>
      <c r="S567"/>
      <c r="T567"/>
      <c r="U567" t="s">
        <v>721</v>
      </c>
      <c r="V567"/>
      <c r="W567"/>
      <c r="X567"/>
      <c r="Y567"/>
      <c r="Z567"/>
      <c r="AA567"/>
      <c r="AB567"/>
      <c r="AC567"/>
      <c r="AD567" t="s">
        <v>151</v>
      </c>
      <c r="AE567"/>
      <c r="AF567" t="s">
        <v>151</v>
      </c>
      <c r="AG567"/>
      <c r="AH567"/>
      <c r="AI567" t="s">
        <v>151</v>
      </c>
      <c r="AJ567" t="s">
        <v>37</v>
      </c>
      <c r="AK567">
        <v>15.361000000000001</v>
      </c>
      <c r="AL567"/>
      <c r="AM567"/>
      <c r="AN567"/>
      <c r="AO567"/>
      <c r="AP567">
        <v>40.811999999999998</v>
      </c>
      <c r="AQ567"/>
      <c r="AR567" t="s">
        <v>152</v>
      </c>
      <c r="AS567" s="11">
        <v>0.12</v>
      </c>
    </row>
    <row r="568" spans="1:45" x14ac:dyDescent="0.2">
      <c r="A568" t="s">
        <v>219</v>
      </c>
      <c r="B568" t="s">
        <v>675</v>
      </c>
      <c r="C568" t="s">
        <v>145</v>
      </c>
      <c r="D568" t="s">
        <v>261</v>
      </c>
      <c r="E568" t="s">
        <v>262</v>
      </c>
      <c r="F568"/>
      <c r="G568" t="s">
        <v>151</v>
      </c>
      <c r="H568" t="s">
        <v>151</v>
      </c>
      <c r="I568" t="s">
        <v>263</v>
      </c>
      <c r="J568"/>
      <c r="K568"/>
      <c r="L568"/>
      <c r="M568" t="s">
        <v>215</v>
      </c>
      <c r="N568">
        <v>1200</v>
      </c>
      <c r="O568">
        <v>2008</v>
      </c>
      <c r="P568"/>
      <c r="Q568"/>
      <c r="R568"/>
      <c r="S568"/>
      <c r="T568"/>
      <c r="U568" t="s">
        <v>722</v>
      </c>
      <c r="V568"/>
      <c r="W568"/>
      <c r="X568"/>
      <c r="Y568"/>
      <c r="Z568"/>
      <c r="AA568"/>
      <c r="AB568"/>
      <c r="AC568"/>
      <c r="AD568" t="s">
        <v>151</v>
      </c>
      <c r="AE568"/>
      <c r="AF568" t="s">
        <v>151</v>
      </c>
      <c r="AG568"/>
      <c r="AH568"/>
      <c r="AI568" t="s">
        <v>151</v>
      </c>
      <c r="AJ568" t="s">
        <v>37</v>
      </c>
      <c r="AK568">
        <v>5.7000000000000002E-2</v>
      </c>
      <c r="AL568"/>
      <c r="AM568"/>
      <c r="AN568"/>
      <c r="AO568"/>
      <c r="AP568">
        <v>3.7999999999999999E-2</v>
      </c>
      <c r="AQ568"/>
      <c r="AR568" t="s">
        <v>152</v>
      </c>
      <c r="AS568" s="11">
        <v>0.06</v>
      </c>
    </row>
    <row r="569" spans="1:45" x14ac:dyDescent="0.2">
      <c r="A569" t="s">
        <v>219</v>
      </c>
      <c r="B569" t="s">
        <v>675</v>
      </c>
      <c r="C569" t="s">
        <v>145</v>
      </c>
      <c r="D569" t="s">
        <v>261</v>
      </c>
      <c r="E569" t="s">
        <v>262</v>
      </c>
      <c r="F569"/>
      <c r="G569" t="s">
        <v>151</v>
      </c>
      <c r="H569" t="s">
        <v>151</v>
      </c>
      <c r="I569" t="s">
        <v>263</v>
      </c>
      <c r="J569"/>
      <c r="K569"/>
      <c r="L569"/>
      <c r="M569" t="s">
        <v>215</v>
      </c>
      <c r="N569">
        <v>1200</v>
      </c>
      <c r="O569">
        <v>2008</v>
      </c>
      <c r="P569"/>
      <c r="Q569"/>
      <c r="R569"/>
      <c r="S569"/>
      <c r="T569"/>
      <c r="U569" t="s">
        <v>722</v>
      </c>
      <c r="V569"/>
      <c r="W569"/>
      <c r="X569"/>
      <c r="Y569"/>
      <c r="Z569"/>
      <c r="AA569"/>
      <c r="AB569"/>
      <c r="AC569"/>
      <c r="AD569" t="s">
        <v>151</v>
      </c>
      <c r="AE569"/>
      <c r="AF569" t="s">
        <v>151</v>
      </c>
      <c r="AG569"/>
      <c r="AH569"/>
      <c r="AI569" t="s">
        <v>151</v>
      </c>
      <c r="AJ569" t="s">
        <v>37</v>
      </c>
      <c r="AK569">
        <v>0.67</v>
      </c>
      <c r="AL569"/>
      <c r="AM569"/>
      <c r="AN569"/>
      <c r="AO569"/>
      <c r="AP569">
        <v>8.1059999999999999</v>
      </c>
      <c r="AQ569"/>
      <c r="AR569" t="s">
        <v>152</v>
      </c>
      <c r="AS569" s="11">
        <v>0.06</v>
      </c>
    </row>
    <row r="570" spans="1:45" x14ac:dyDescent="0.2">
      <c r="A570" t="s">
        <v>219</v>
      </c>
      <c r="B570" t="s">
        <v>675</v>
      </c>
      <c r="C570" t="s">
        <v>145</v>
      </c>
      <c r="D570" t="s">
        <v>261</v>
      </c>
      <c r="E570" t="s">
        <v>262</v>
      </c>
      <c r="F570"/>
      <c r="G570" t="s">
        <v>151</v>
      </c>
      <c r="H570" t="s">
        <v>151</v>
      </c>
      <c r="I570" t="s">
        <v>263</v>
      </c>
      <c r="J570"/>
      <c r="K570"/>
      <c r="L570"/>
      <c r="M570" t="s">
        <v>215</v>
      </c>
      <c r="N570">
        <v>1200</v>
      </c>
      <c r="O570">
        <v>2008</v>
      </c>
      <c r="P570"/>
      <c r="Q570"/>
      <c r="R570"/>
      <c r="S570"/>
      <c r="T570"/>
      <c r="U570" t="s">
        <v>722</v>
      </c>
      <c r="V570"/>
      <c r="W570"/>
      <c r="X570"/>
      <c r="Y570"/>
      <c r="Z570"/>
      <c r="AA570"/>
      <c r="AB570"/>
      <c r="AC570"/>
      <c r="AD570" t="s">
        <v>151</v>
      </c>
      <c r="AE570"/>
      <c r="AF570" t="s">
        <v>151</v>
      </c>
      <c r="AG570"/>
      <c r="AH570"/>
      <c r="AI570" t="s">
        <v>151</v>
      </c>
      <c r="AJ570" t="s">
        <v>37</v>
      </c>
      <c r="AK570">
        <v>5.1079999999999997</v>
      </c>
      <c r="AL570"/>
      <c r="AM570"/>
      <c r="AN570"/>
      <c r="AO570"/>
      <c r="AP570">
        <v>12.903</v>
      </c>
      <c r="AQ570"/>
      <c r="AR570" t="s">
        <v>152</v>
      </c>
      <c r="AS570" s="11">
        <v>0.06</v>
      </c>
    </row>
    <row r="571" spans="1:45" x14ac:dyDescent="0.2">
      <c r="A571" t="s">
        <v>219</v>
      </c>
      <c r="B571" t="s">
        <v>675</v>
      </c>
      <c r="C571" t="s">
        <v>145</v>
      </c>
      <c r="D571" t="s">
        <v>261</v>
      </c>
      <c r="E571" t="s">
        <v>262</v>
      </c>
      <c r="F571"/>
      <c r="G571" t="s">
        <v>151</v>
      </c>
      <c r="H571" t="s">
        <v>151</v>
      </c>
      <c r="I571" t="s">
        <v>263</v>
      </c>
      <c r="J571"/>
      <c r="K571"/>
      <c r="L571"/>
      <c r="M571" t="s">
        <v>215</v>
      </c>
      <c r="N571">
        <v>1200</v>
      </c>
      <c r="O571">
        <v>2008</v>
      </c>
      <c r="P571"/>
      <c r="Q571"/>
      <c r="R571"/>
      <c r="S571"/>
      <c r="T571"/>
      <c r="U571" t="s">
        <v>722</v>
      </c>
      <c r="V571"/>
      <c r="W571"/>
      <c r="X571"/>
      <c r="Y571"/>
      <c r="Z571"/>
      <c r="AA571"/>
      <c r="AB571"/>
      <c r="AC571"/>
      <c r="AD571" t="s">
        <v>151</v>
      </c>
      <c r="AE571"/>
      <c r="AF571" t="s">
        <v>151</v>
      </c>
      <c r="AG571"/>
      <c r="AH571"/>
      <c r="AI571" t="s">
        <v>151</v>
      </c>
      <c r="AJ571" t="s">
        <v>37</v>
      </c>
      <c r="AK571">
        <v>7.25</v>
      </c>
      <c r="AL571"/>
      <c r="AM571"/>
      <c r="AN571"/>
      <c r="AO571"/>
      <c r="AP571">
        <v>15.999000000000001</v>
      </c>
      <c r="AQ571"/>
      <c r="AR571" t="s">
        <v>152</v>
      </c>
      <c r="AS571" s="11">
        <v>0.06</v>
      </c>
    </row>
    <row r="572" spans="1:45" x14ac:dyDescent="0.2">
      <c r="A572" t="s">
        <v>219</v>
      </c>
      <c r="B572" t="s">
        <v>675</v>
      </c>
      <c r="C572" t="s">
        <v>145</v>
      </c>
      <c r="D572" t="s">
        <v>261</v>
      </c>
      <c r="E572" t="s">
        <v>262</v>
      </c>
      <c r="F572"/>
      <c r="G572" t="s">
        <v>151</v>
      </c>
      <c r="H572" t="s">
        <v>151</v>
      </c>
      <c r="I572" t="s">
        <v>263</v>
      </c>
      <c r="J572"/>
      <c r="K572"/>
      <c r="L572"/>
      <c r="M572" t="s">
        <v>215</v>
      </c>
      <c r="N572">
        <v>1200</v>
      </c>
      <c r="O572">
        <v>2008</v>
      </c>
      <c r="P572"/>
      <c r="Q572"/>
      <c r="R572"/>
      <c r="S572"/>
      <c r="T572"/>
      <c r="U572" t="s">
        <v>722</v>
      </c>
      <c r="V572"/>
      <c r="W572"/>
      <c r="X572"/>
      <c r="Y572"/>
      <c r="Z572"/>
      <c r="AA572"/>
      <c r="AB572"/>
      <c r="AC572"/>
      <c r="AD572" t="s">
        <v>151</v>
      </c>
      <c r="AE572"/>
      <c r="AF572" t="s">
        <v>151</v>
      </c>
      <c r="AG572"/>
      <c r="AH572"/>
      <c r="AI572" t="s">
        <v>151</v>
      </c>
      <c r="AJ572" t="s">
        <v>37</v>
      </c>
      <c r="AK572">
        <v>9.6989999999999998</v>
      </c>
      <c r="AL572"/>
      <c r="AM572"/>
      <c r="AN572"/>
      <c r="AO572"/>
      <c r="AP572">
        <v>19.966999999999999</v>
      </c>
      <c r="AQ572"/>
      <c r="AR572" t="s">
        <v>152</v>
      </c>
      <c r="AS572" s="11">
        <v>0.06</v>
      </c>
    </row>
    <row r="573" spans="1:45" x14ac:dyDescent="0.2">
      <c r="A573" t="s">
        <v>219</v>
      </c>
      <c r="B573" t="s">
        <v>675</v>
      </c>
      <c r="C573" t="s">
        <v>145</v>
      </c>
      <c r="D573" t="s">
        <v>261</v>
      </c>
      <c r="E573" t="s">
        <v>262</v>
      </c>
      <c r="F573"/>
      <c r="G573" t="s">
        <v>151</v>
      </c>
      <c r="H573" t="s">
        <v>151</v>
      </c>
      <c r="I573" t="s">
        <v>263</v>
      </c>
      <c r="J573"/>
      <c r="K573"/>
      <c r="L573"/>
      <c r="M573" t="s">
        <v>215</v>
      </c>
      <c r="N573">
        <v>1200</v>
      </c>
      <c r="O573">
        <v>2008</v>
      </c>
      <c r="P573"/>
      <c r="Q573"/>
      <c r="R573"/>
      <c r="S573"/>
      <c r="T573"/>
      <c r="U573" t="s">
        <v>722</v>
      </c>
      <c r="V573"/>
      <c r="W573"/>
      <c r="X573"/>
      <c r="Y573"/>
      <c r="Z573"/>
      <c r="AA573"/>
      <c r="AB573"/>
      <c r="AC573"/>
      <c r="AD573" t="s">
        <v>151</v>
      </c>
      <c r="AE573"/>
      <c r="AF573" t="s">
        <v>151</v>
      </c>
      <c r="AG573"/>
      <c r="AH573"/>
      <c r="AI573" t="s">
        <v>151</v>
      </c>
      <c r="AJ573" t="s">
        <v>37</v>
      </c>
      <c r="AK573">
        <v>10.311</v>
      </c>
      <c r="AL573"/>
      <c r="AM573"/>
      <c r="AN573"/>
      <c r="AO573"/>
      <c r="AP573">
        <v>22.933</v>
      </c>
      <c r="AQ573"/>
      <c r="AR573" t="s">
        <v>152</v>
      </c>
      <c r="AS573" s="11">
        <v>0.06</v>
      </c>
    </row>
    <row r="574" spans="1:45" x14ac:dyDescent="0.2">
      <c r="A574" t="s">
        <v>219</v>
      </c>
      <c r="B574" t="s">
        <v>675</v>
      </c>
      <c r="C574" t="s">
        <v>145</v>
      </c>
      <c r="D574" t="s">
        <v>261</v>
      </c>
      <c r="E574" t="s">
        <v>262</v>
      </c>
      <c r="F574"/>
      <c r="G574" t="s">
        <v>151</v>
      </c>
      <c r="H574" t="s">
        <v>151</v>
      </c>
      <c r="I574" t="s">
        <v>263</v>
      </c>
      <c r="J574"/>
      <c r="K574"/>
      <c r="L574"/>
      <c r="M574" t="s">
        <v>215</v>
      </c>
      <c r="N574">
        <v>1200</v>
      </c>
      <c r="O574">
        <v>2008</v>
      </c>
      <c r="P574"/>
      <c r="Q574"/>
      <c r="R574"/>
      <c r="S574"/>
      <c r="T574"/>
      <c r="U574" t="s">
        <v>722</v>
      </c>
      <c r="V574"/>
      <c r="W574"/>
      <c r="X574"/>
      <c r="Y574"/>
      <c r="Z574"/>
      <c r="AA574"/>
      <c r="AB574"/>
      <c r="AC574"/>
      <c r="AD574" t="s">
        <v>151</v>
      </c>
      <c r="AE574"/>
      <c r="AF574" t="s">
        <v>151</v>
      </c>
      <c r="AG574"/>
      <c r="AH574"/>
      <c r="AI574" t="s">
        <v>151</v>
      </c>
      <c r="AJ574" t="s">
        <v>37</v>
      </c>
      <c r="AK574">
        <v>10.77</v>
      </c>
      <c r="AL574"/>
      <c r="AM574"/>
      <c r="AN574"/>
      <c r="AO574"/>
      <c r="AP574">
        <v>26.945</v>
      </c>
      <c r="AQ574"/>
      <c r="AR574" t="s">
        <v>152</v>
      </c>
      <c r="AS574" s="11">
        <v>0.06</v>
      </c>
    </row>
    <row r="575" spans="1:45" x14ac:dyDescent="0.2">
      <c r="A575" t="s">
        <v>219</v>
      </c>
      <c r="B575" t="s">
        <v>675</v>
      </c>
      <c r="C575" t="s">
        <v>145</v>
      </c>
      <c r="D575" t="s">
        <v>261</v>
      </c>
      <c r="E575" t="s">
        <v>262</v>
      </c>
      <c r="F575"/>
      <c r="G575" t="s">
        <v>151</v>
      </c>
      <c r="H575" t="s">
        <v>151</v>
      </c>
      <c r="I575" t="s">
        <v>263</v>
      </c>
      <c r="J575"/>
      <c r="K575"/>
      <c r="L575"/>
      <c r="M575" t="s">
        <v>215</v>
      </c>
      <c r="N575">
        <v>1200</v>
      </c>
      <c r="O575">
        <v>2008</v>
      </c>
      <c r="P575"/>
      <c r="Q575"/>
      <c r="R575"/>
      <c r="S575"/>
      <c r="T575"/>
      <c r="U575" t="s">
        <v>722</v>
      </c>
      <c r="V575"/>
      <c r="W575"/>
      <c r="X575"/>
      <c r="Y575"/>
      <c r="Z575"/>
      <c r="AA575"/>
      <c r="AB575"/>
      <c r="AC575"/>
      <c r="AD575" t="s">
        <v>151</v>
      </c>
      <c r="AE575"/>
      <c r="AF575" t="s">
        <v>151</v>
      </c>
      <c r="AG575"/>
      <c r="AH575"/>
      <c r="AI575" t="s">
        <v>151</v>
      </c>
      <c r="AJ575" t="s">
        <v>37</v>
      </c>
      <c r="AK575">
        <v>10.464</v>
      </c>
      <c r="AL575"/>
      <c r="AM575"/>
      <c r="AN575"/>
      <c r="AO575"/>
      <c r="AP575">
        <v>29.954000000000001</v>
      </c>
      <c r="AQ575"/>
      <c r="AR575" t="s">
        <v>152</v>
      </c>
      <c r="AS575" s="11">
        <v>0.06</v>
      </c>
    </row>
    <row r="576" spans="1:45" x14ac:dyDescent="0.2">
      <c r="A576" t="s">
        <v>219</v>
      </c>
      <c r="B576" t="s">
        <v>675</v>
      </c>
      <c r="C576" t="s">
        <v>145</v>
      </c>
      <c r="D576" t="s">
        <v>261</v>
      </c>
      <c r="E576" t="s">
        <v>262</v>
      </c>
      <c r="F576"/>
      <c r="G576" t="s">
        <v>151</v>
      </c>
      <c r="H576" t="s">
        <v>151</v>
      </c>
      <c r="I576" t="s">
        <v>263</v>
      </c>
      <c r="J576"/>
      <c r="K576"/>
      <c r="L576"/>
      <c r="M576" t="s">
        <v>215</v>
      </c>
      <c r="N576">
        <v>1200</v>
      </c>
      <c r="O576">
        <v>2008</v>
      </c>
      <c r="P576"/>
      <c r="Q576"/>
      <c r="R576"/>
      <c r="S576"/>
      <c r="T576"/>
      <c r="U576" t="s">
        <v>722</v>
      </c>
      <c r="V576"/>
      <c r="W576"/>
      <c r="X576"/>
      <c r="Y576"/>
      <c r="Z576"/>
      <c r="AA576"/>
      <c r="AB576"/>
      <c r="AC576"/>
      <c r="AD576" t="s">
        <v>151</v>
      </c>
      <c r="AE576"/>
      <c r="AF576" t="s">
        <v>151</v>
      </c>
      <c r="AG576"/>
      <c r="AH576"/>
      <c r="AI576" t="s">
        <v>151</v>
      </c>
      <c r="AJ576" t="s">
        <v>37</v>
      </c>
      <c r="AK576">
        <v>10.464</v>
      </c>
      <c r="AL576"/>
      <c r="AM576"/>
      <c r="AN576"/>
      <c r="AO576"/>
      <c r="AP576">
        <v>33.921999999999997</v>
      </c>
      <c r="AQ576"/>
      <c r="AR576" t="s">
        <v>152</v>
      </c>
      <c r="AS576" s="11">
        <v>0.06</v>
      </c>
    </row>
    <row r="577" spans="1:45" x14ac:dyDescent="0.2">
      <c r="A577" t="s">
        <v>219</v>
      </c>
      <c r="B577" t="s">
        <v>675</v>
      </c>
      <c r="C577" t="s">
        <v>145</v>
      </c>
      <c r="D577" t="s">
        <v>261</v>
      </c>
      <c r="E577" t="s">
        <v>262</v>
      </c>
      <c r="F577"/>
      <c r="G577" t="s">
        <v>151</v>
      </c>
      <c r="H577" t="s">
        <v>151</v>
      </c>
      <c r="I577" t="s">
        <v>263</v>
      </c>
      <c r="J577"/>
      <c r="K577"/>
      <c r="L577"/>
      <c r="M577" t="s">
        <v>215</v>
      </c>
      <c r="N577">
        <v>1200</v>
      </c>
      <c r="O577">
        <v>2008</v>
      </c>
      <c r="P577"/>
      <c r="Q577"/>
      <c r="R577"/>
      <c r="S577"/>
      <c r="T577"/>
      <c r="U577" t="s">
        <v>722</v>
      </c>
      <c r="V577"/>
      <c r="W577"/>
      <c r="X577"/>
      <c r="Y577"/>
      <c r="Z577"/>
      <c r="AA577"/>
      <c r="AB577"/>
      <c r="AC577"/>
      <c r="AD577" t="s">
        <v>151</v>
      </c>
      <c r="AE577"/>
      <c r="AF577" t="s">
        <v>151</v>
      </c>
      <c r="AG577"/>
      <c r="AH577"/>
      <c r="AI577" t="s">
        <v>151</v>
      </c>
      <c r="AJ577" t="s">
        <v>37</v>
      </c>
      <c r="AK577">
        <v>10.617000000000001</v>
      </c>
      <c r="AL577"/>
      <c r="AM577"/>
      <c r="AN577"/>
      <c r="AO577"/>
      <c r="AP577">
        <v>36.887</v>
      </c>
      <c r="AQ577"/>
      <c r="AR577" t="s">
        <v>152</v>
      </c>
      <c r="AS577" s="11">
        <v>0.06</v>
      </c>
    </row>
    <row r="578" spans="1:45" x14ac:dyDescent="0.2">
      <c r="A578" t="s">
        <v>219</v>
      </c>
      <c r="B578" t="s">
        <v>675</v>
      </c>
      <c r="C578" t="s">
        <v>145</v>
      </c>
      <c r="D578" t="s">
        <v>261</v>
      </c>
      <c r="E578" t="s">
        <v>262</v>
      </c>
      <c r="F578"/>
      <c r="G578" t="s">
        <v>151</v>
      </c>
      <c r="H578" t="s">
        <v>151</v>
      </c>
      <c r="I578" t="s">
        <v>263</v>
      </c>
      <c r="J578"/>
      <c r="K578"/>
      <c r="L578"/>
      <c r="M578" t="s">
        <v>215</v>
      </c>
      <c r="N578">
        <v>1200</v>
      </c>
      <c r="O578">
        <v>2008</v>
      </c>
      <c r="P578"/>
      <c r="Q578"/>
      <c r="R578"/>
      <c r="S578"/>
      <c r="T578"/>
      <c r="U578" t="s">
        <v>722</v>
      </c>
      <c r="V578"/>
      <c r="W578"/>
      <c r="X578"/>
      <c r="Y578"/>
      <c r="Z578"/>
      <c r="AA578"/>
      <c r="AB578"/>
      <c r="AC578"/>
      <c r="AD578" t="s">
        <v>151</v>
      </c>
      <c r="AE578"/>
      <c r="AF578" t="s">
        <v>151</v>
      </c>
      <c r="AG578"/>
      <c r="AH578"/>
      <c r="AI578" t="s">
        <v>151</v>
      </c>
      <c r="AJ578" t="s">
        <v>37</v>
      </c>
      <c r="AK578">
        <v>10.464</v>
      </c>
      <c r="AL578"/>
      <c r="AM578"/>
      <c r="AN578"/>
      <c r="AO578"/>
      <c r="AP578">
        <v>40.942999999999998</v>
      </c>
      <c r="AQ578"/>
      <c r="AR578" t="s">
        <v>152</v>
      </c>
      <c r="AS578" s="11">
        <v>0.06</v>
      </c>
    </row>
    <row r="579" spans="1:45" x14ac:dyDescent="0.2">
      <c r="A579" t="s">
        <v>219</v>
      </c>
      <c r="B579" t="s">
        <v>675</v>
      </c>
      <c r="C579" t="s">
        <v>145</v>
      </c>
      <c r="D579" t="s">
        <v>261</v>
      </c>
      <c r="E579" t="s">
        <v>262</v>
      </c>
      <c r="F579"/>
      <c r="G579" t="s">
        <v>151</v>
      </c>
      <c r="H579" t="s">
        <v>151</v>
      </c>
      <c r="I579" t="s">
        <v>263</v>
      </c>
      <c r="J579"/>
      <c r="K579"/>
      <c r="L579"/>
      <c r="M579" t="s">
        <v>215</v>
      </c>
      <c r="N579">
        <v>1200</v>
      </c>
      <c r="O579">
        <v>2008</v>
      </c>
      <c r="P579"/>
      <c r="Q579"/>
      <c r="R579"/>
      <c r="S579"/>
      <c r="T579"/>
      <c r="U579" t="s">
        <v>723</v>
      </c>
      <c r="V579"/>
      <c r="W579"/>
      <c r="X579"/>
      <c r="Y579"/>
      <c r="Z579"/>
      <c r="AA579"/>
      <c r="AB579"/>
      <c r="AC579"/>
      <c r="AD579" t="s">
        <v>151</v>
      </c>
      <c r="AE579"/>
      <c r="AF579" t="s">
        <v>151</v>
      </c>
      <c r="AG579"/>
      <c r="AH579"/>
      <c r="AI579" t="s">
        <v>151</v>
      </c>
      <c r="AJ579" t="s">
        <v>37</v>
      </c>
      <c r="AK579">
        <v>5.7000000000000002E-2</v>
      </c>
      <c r="AL579"/>
      <c r="AM579"/>
      <c r="AN579"/>
      <c r="AO579"/>
      <c r="AP579">
        <v>3.7999999999999999E-2</v>
      </c>
      <c r="AQ579"/>
      <c r="AR579" t="s">
        <v>152</v>
      </c>
      <c r="AS579" t="s">
        <v>226</v>
      </c>
    </row>
    <row r="580" spans="1:45" x14ac:dyDescent="0.2">
      <c r="A580" t="s">
        <v>219</v>
      </c>
      <c r="B580" t="s">
        <v>675</v>
      </c>
      <c r="C580" t="s">
        <v>145</v>
      </c>
      <c r="D580" t="s">
        <v>261</v>
      </c>
      <c r="E580" t="s">
        <v>262</v>
      </c>
      <c r="F580"/>
      <c r="G580" t="s">
        <v>151</v>
      </c>
      <c r="H580" t="s">
        <v>151</v>
      </c>
      <c r="I580" t="s">
        <v>263</v>
      </c>
      <c r="J580"/>
      <c r="K580"/>
      <c r="L580"/>
      <c r="M580" t="s">
        <v>215</v>
      </c>
      <c r="N580">
        <v>1200</v>
      </c>
      <c r="O580">
        <v>2008</v>
      </c>
      <c r="P580"/>
      <c r="Q580"/>
      <c r="R580"/>
      <c r="S580"/>
      <c r="T580"/>
      <c r="U580" t="s">
        <v>723</v>
      </c>
      <c r="V580"/>
      <c r="W580"/>
      <c r="X580"/>
      <c r="Y580"/>
      <c r="Z580"/>
      <c r="AA580"/>
      <c r="AB580"/>
      <c r="AC580"/>
      <c r="AD580" t="s">
        <v>151</v>
      </c>
      <c r="AE580"/>
      <c r="AF580" t="s">
        <v>151</v>
      </c>
      <c r="AG580"/>
      <c r="AH580"/>
      <c r="AI580" t="s">
        <v>151</v>
      </c>
      <c r="AJ580" t="s">
        <v>37</v>
      </c>
      <c r="AK580">
        <v>0.67</v>
      </c>
      <c r="AL580"/>
      <c r="AM580"/>
      <c r="AN580"/>
      <c r="AO580"/>
      <c r="AP580">
        <v>8.1059999999999999</v>
      </c>
      <c r="AQ580"/>
      <c r="AR580" t="s">
        <v>152</v>
      </c>
      <c r="AS580" t="s">
        <v>226</v>
      </c>
    </row>
    <row r="581" spans="1:45" x14ac:dyDescent="0.2">
      <c r="A581" t="s">
        <v>219</v>
      </c>
      <c r="B581" t="s">
        <v>675</v>
      </c>
      <c r="C581" t="s">
        <v>145</v>
      </c>
      <c r="D581" t="s">
        <v>261</v>
      </c>
      <c r="E581" t="s">
        <v>262</v>
      </c>
      <c r="F581"/>
      <c r="G581" t="s">
        <v>151</v>
      </c>
      <c r="H581" t="s">
        <v>151</v>
      </c>
      <c r="I581" t="s">
        <v>263</v>
      </c>
      <c r="J581"/>
      <c r="K581"/>
      <c r="L581"/>
      <c r="M581" t="s">
        <v>215</v>
      </c>
      <c r="N581">
        <v>1200</v>
      </c>
      <c r="O581">
        <v>2008</v>
      </c>
      <c r="P581"/>
      <c r="Q581"/>
      <c r="R581"/>
      <c r="S581"/>
      <c r="T581"/>
      <c r="U581" t="s">
        <v>723</v>
      </c>
      <c r="V581"/>
      <c r="W581"/>
      <c r="X581"/>
      <c r="Y581"/>
      <c r="Z581"/>
      <c r="AA581"/>
      <c r="AB581"/>
      <c r="AC581"/>
      <c r="AD581" t="s">
        <v>151</v>
      </c>
      <c r="AE581"/>
      <c r="AF581" t="s">
        <v>151</v>
      </c>
      <c r="AG581"/>
      <c r="AH581"/>
      <c r="AI581" t="s">
        <v>151</v>
      </c>
      <c r="AJ581" t="s">
        <v>37</v>
      </c>
      <c r="AK581">
        <v>3.577</v>
      </c>
      <c r="AL581"/>
      <c r="AM581"/>
      <c r="AN581"/>
      <c r="AO581"/>
      <c r="AP581">
        <v>12.99</v>
      </c>
      <c r="AQ581"/>
      <c r="AR581" t="s">
        <v>152</v>
      </c>
      <c r="AS581" t="s">
        <v>226</v>
      </c>
    </row>
    <row r="582" spans="1:45" x14ac:dyDescent="0.2">
      <c r="A582" t="s">
        <v>219</v>
      </c>
      <c r="B582" t="s">
        <v>675</v>
      </c>
      <c r="C582" t="s">
        <v>145</v>
      </c>
      <c r="D582" t="s">
        <v>261</v>
      </c>
      <c r="E582" t="s">
        <v>262</v>
      </c>
      <c r="F582"/>
      <c r="G582" t="s">
        <v>151</v>
      </c>
      <c r="H582" t="s">
        <v>151</v>
      </c>
      <c r="I582" t="s">
        <v>263</v>
      </c>
      <c r="J582"/>
      <c r="K582"/>
      <c r="L582"/>
      <c r="M582" t="s">
        <v>215</v>
      </c>
      <c r="N582">
        <v>1200</v>
      </c>
      <c r="O582">
        <v>2008</v>
      </c>
      <c r="P582"/>
      <c r="Q582"/>
      <c r="R582"/>
      <c r="S582"/>
      <c r="T582"/>
      <c r="U582" t="s">
        <v>723</v>
      </c>
      <c r="V582"/>
      <c r="W582"/>
      <c r="X582"/>
      <c r="Y582"/>
      <c r="Z582"/>
      <c r="AA582"/>
      <c r="AB582"/>
      <c r="AC582"/>
      <c r="AD582" t="s">
        <v>151</v>
      </c>
      <c r="AE582"/>
      <c r="AF582" t="s">
        <v>151</v>
      </c>
      <c r="AG582"/>
      <c r="AH582"/>
      <c r="AI582" t="s">
        <v>151</v>
      </c>
      <c r="AJ582" t="s">
        <v>37</v>
      </c>
      <c r="AK582">
        <v>5.4139999999999997</v>
      </c>
      <c r="AL582"/>
      <c r="AM582"/>
      <c r="AN582"/>
      <c r="AO582"/>
      <c r="AP582">
        <v>15.955</v>
      </c>
      <c r="AQ582"/>
      <c r="AR582" t="s">
        <v>152</v>
      </c>
      <c r="AS582" t="s">
        <v>226</v>
      </c>
    </row>
    <row r="583" spans="1:45" x14ac:dyDescent="0.2">
      <c r="A583" t="s">
        <v>219</v>
      </c>
      <c r="B583" t="s">
        <v>675</v>
      </c>
      <c r="C583" t="s">
        <v>145</v>
      </c>
      <c r="D583" t="s">
        <v>261</v>
      </c>
      <c r="E583" t="s">
        <v>262</v>
      </c>
      <c r="F583"/>
      <c r="G583" t="s">
        <v>151</v>
      </c>
      <c r="H583" t="s">
        <v>151</v>
      </c>
      <c r="I583" t="s">
        <v>263</v>
      </c>
      <c r="J583"/>
      <c r="K583"/>
      <c r="L583"/>
      <c r="M583" t="s">
        <v>215</v>
      </c>
      <c r="N583">
        <v>1200</v>
      </c>
      <c r="O583">
        <v>2008</v>
      </c>
      <c r="P583"/>
      <c r="Q583"/>
      <c r="R583"/>
      <c r="S583"/>
      <c r="T583"/>
      <c r="U583" t="s">
        <v>723</v>
      </c>
      <c r="V583"/>
      <c r="W583"/>
      <c r="X583"/>
      <c r="Y583"/>
      <c r="Z583"/>
      <c r="AA583"/>
      <c r="AB583"/>
      <c r="AC583"/>
      <c r="AD583" t="s">
        <v>151</v>
      </c>
      <c r="AE583"/>
      <c r="AF583" t="s">
        <v>151</v>
      </c>
      <c r="AG583"/>
      <c r="AH583"/>
      <c r="AI583" t="s">
        <v>151</v>
      </c>
      <c r="AJ583" t="s">
        <v>37</v>
      </c>
      <c r="AK583">
        <v>6.944</v>
      </c>
      <c r="AL583"/>
      <c r="AM583"/>
      <c r="AN583"/>
      <c r="AO583"/>
      <c r="AP583">
        <v>19.966999999999999</v>
      </c>
      <c r="AQ583"/>
      <c r="AR583" t="s">
        <v>152</v>
      </c>
      <c r="AS583" t="s">
        <v>226</v>
      </c>
    </row>
    <row r="584" spans="1:45" x14ac:dyDescent="0.2">
      <c r="A584" t="s">
        <v>219</v>
      </c>
      <c r="B584" t="s">
        <v>675</v>
      </c>
      <c r="C584" t="s">
        <v>145</v>
      </c>
      <c r="D584" t="s">
        <v>261</v>
      </c>
      <c r="E584" t="s">
        <v>262</v>
      </c>
      <c r="F584"/>
      <c r="G584" t="s">
        <v>151</v>
      </c>
      <c r="H584" t="s">
        <v>151</v>
      </c>
      <c r="I584" t="s">
        <v>263</v>
      </c>
      <c r="J584"/>
      <c r="K584"/>
      <c r="L584"/>
      <c r="M584" t="s">
        <v>215</v>
      </c>
      <c r="N584">
        <v>1200</v>
      </c>
      <c r="O584">
        <v>2008</v>
      </c>
      <c r="P584"/>
      <c r="Q584"/>
      <c r="R584"/>
      <c r="S584"/>
      <c r="T584"/>
      <c r="U584" t="s">
        <v>723</v>
      </c>
      <c r="V584"/>
      <c r="W584"/>
      <c r="X584"/>
      <c r="Y584"/>
      <c r="Z584"/>
      <c r="AA584"/>
      <c r="AB584"/>
      <c r="AC584"/>
      <c r="AD584" t="s">
        <v>151</v>
      </c>
      <c r="AE584"/>
      <c r="AF584" t="s">
        <v>151</v>
      </c>
      <c r="AG584"/>
      <c r="AH584"/>
      <c r="AI584" t="s">
        <v>151</v>
      </c>
      <c r="AJ584" t="s">
        <v>37</v>
      </c>
      <c r="AK584">
        <v>7.4029999999999996</v>
      </c>
      <c r="AL584"/>
      <c r="AM584"/>
      <c r="AN584"/>
      <c r="AO584"/>
      <c r="AP584">
        <v>23.02</v>
      </c>
      <c r="AQ584"/>
      <c r="AR584" t="s">
        <v>152</v>
      </c>
      <c r="AS584" t="s">
        <v>226</v>
      </c>
    </row>
    <row r="585" spans="1:45" x14ac:dyDescent="0.2">
      <c r="A585" t="s">
        <v>219</v>
      </c>
      <c r="B585" t="s">
        <v>675</v>
      </c>
      <c r="C585" t="s">
        <v>145</v>
      </c>
      <c r="D585" t="s">
        <v>261</v>
      </c>
      <c r="E585" t="s">
        <v>262</v>
      </c>
      <c r="F585"/>
      <c r="G585" t="s">
        <v>151</v>
      </c>
      <c r="H585" t="s">
        <v>151</v>
      </c>
      <c r="I585" t="s">
        <v>263</v>
      </c>
      <c r="J585"/>
      <c r="K585"/>
      <c r="L585"/>
      <c r="M585" t="s">
        <v>215</v>
      </c>
      <c r="N585">
        <v>1200</v>
      </c>
      <c r="O585">
        <v>2008</v>
      </c>
      <c r="P585"/>
      <c r="Q585"/>
      <c r="R585"/>
      <c r="S585"/>
      <c r="T585"/>
      <c r="U585" t="s">
        <v>723</v>
      </c>
      <c r="V585"/>
      <c r="W585"/>
      <c r="X585"/>
      <c r="Y585"/>
      <c r="Z585"/>
      <c r="AA585"/>
      <c r="AB585"/>
      <c r="AC585"/>
      <c r="AD585" t="s">
        <v>151</v>
      </c>
      <c r="AE585"/>
      <c r="AF585" t="s">
        <v>151</v>
      </c>
      <c r="AG585"/>
      <c r="AH585"/>
      <c r="AI585" t="s">
        <v>151</v>
      </c>
      <c r="AJ585" t="s">
        <v>37</v>
      </c>
      <c r="AK585">
        <v>7.556</v>
      </c>
      <c r="AL585"/>
      <c r="AM585"/>
      <c r="AN585"/>
      <c r="AO585"/>
      <c r="AP585">
        <v>26.988</v>
      </c>
      <c r="AQ585"/>
      <c r="AR585" t="s">
        <v>152</v>
      </c>
      <c r="AS585" t="s">
        <v>226</v>
      </c>
    </row>
    <row r="586" spans="1:45" x14ac:dyDescent="0.2">
      <c r="A586" t="s">
        <v>219</v>
      </c>
      <c r="B586" t="s">
        <v>675</v>
      </c>
      <c r="C586" t="s">
        <v>145</v>
      </c>
      <c r="D586" t="s">
        <v>261</v>
      </c>
      <c r="E586" t="s">
        <v>262</v>
      </c>
      <c r="F586"/>
      <c r="G586" t="s">
        <v>151</v>
      </c>
      <c r="H586" t="s">
        <v>151</v>
      </c>
      <c r="I586" t="s">
        <v>263</v>
      </c>
      <c r="J586"/>
      <c r="K586"/>
      <c r="L586"/>
      <c r="M586" t="s">
        <v>215</v>
      </c>
      <c r="N586">
        <v>1200</v>
      </c>
      <c r="O586">
        <v>2008</v>
      </c>
      <c r="P586"/>
      <c r="Q586"/>
      <c r="R586"/>
      <c r="S586"/>
      <c r="T586"/>
      <c r="U586" t="s">
        <v>723</v>
      </c>
      <c r="V586"/>
      <c r="W586"/>
      <c r="X586"/>
      <c r="Y586"/>
      <c r="Z586"/>
      <c r="AA586"/>
      <c r="AB586"/>
      <c r="AC586"/>
      <c r="AD586" t="s">
        <v>151</v>
      </c>
      <c r="AE586"/>
      <c r="AF586" t="s">
        <v>151</v>
      </c>
      <c r="AG586"/>
      <c r="AH586"/>
      <c r="AI586" t="s">
        <v>151</v>
      </c>
      <c r="AJ586" t="s">
        <v>37</v>
      </c>
      <c r="AK586">
        <v>7.4029999999999996</v>
      </c>
      <c r="AL586"/>
      <c r="AM586"/>
      <c r="AN586"/>
      <c r="AO586"/>
      <c r="AP586">
        <v>29.997</v>
      </c>
      <c r="AQ586"/>
      <c r="AR586" t="s">
        <v>152</v>
      </c>
      <c r="AS586" t="s">
        <v>226</v>
      </c>
    </row>
    <row r="587" spans="1:45" x14ac:dyDescent="0.2">
      <c r="A587" t="s">
        <v>219</v>
      </c>
      <c r="B587" t="s">
        <v>675</v>
      </c>
      <c r="C587" t="s">
        <v>145</v>
      </c>
      <c r="D587" t="s">
        <v>261</v>
      </c>
      <c r="E587" t="s">
        <v>262</v>
      </c>
      <c r="F587"/>
      <c r="G587" t="s">
        <v>151</v>
      </c>
      <c r="H587" t="s">
        <v>151</v>
      </c>
      <c r="I587" t="s">
        <v>263</v>
      </c>
      <c r="J587"/>
      <c r="K587"/>
      <c r="L587"/>
      <c r="M587" t="s">
        <v>215</v>
      </c>
      <c r="N587">
        <v>1200</v>
      </c>
      <c r="O587">
        <v>2008</v>
      </c>
      <c r="P587"/>
      <c r="Q587"/>
      <c r="R587"/>
      <c r="S587"/>
      <c r="T587"/>
      <c r="U587" t="s">
        <v>723</v>
      </c>
      <c r="V587"/>
      <c r="W587"/>
      <c r="X587"/>
      <c r="Y587"/>
      <c r="Z587"/>
      <c r="AA587"/>
      <c r="AB587"/>
      <c r="AC587"/>
      <c r="AD587" t="s">
        <v>151</v>
      </c>
      <c r="AE587"/>
      <c r="AF587" t="s">
        <v>151</v>
      </c>
      <c r="AG587"/>
      <c r="AH587"/>
      <c r="AI587" t="s">
        <v>151</v>
      </c>
      <c r="AJ587" t="s">
        <v>37</v>
      </c>
      <c r="AK587">
        <v>7.4029999999999996</v>
      </c>
      <c r="AL587"/>
      <c r="AM587"/>
      <c r="AN587"/>
      <c r="AO587"/>
      <c r="AP587">
        <v>34.009</v>
      </c>
      <c r="AQ587"/>
      <c r="AR587" t="s">
        <v>152</v>
      </c>
      <c r="AS587" t="s">
        <v>226</v>
      </c>
    </row>
    <row r="588" spans="1:45" x14ac:dyDescent="0.2">
      <c r="A588" t="s">
        <v>219</v>
      </c>
      <c r="B588" t="s">
        <v>675</v>
      </c>
      <c r="C588" t="s">
        <v>145</v>
      </c>
      <c r="D588" t="s">
        <v>261</v>
      </c>
      <c r="E588" t="s">
        <v>262</v>
      </c>
      <c r="F588"/>
      <c r="G588" t="s">
        <v>151</v>
      </c>
      <c r="H588" t="s">
        <v>151</v>
      </c>
      <c r="I588" t="s">
        <v>263</v>
      </c>
      <c r="J588"/>
      <c r="K588"/>
      <c r="L588"/>
      <c r="M588" t="s">
        <v>215</v>
      </c>
      <c r="N588">
        <v>1200</v>
      </c>
      <c r="O588">
        <v>2008</v>
      </c>
      <c r="P588"/>
      <c r="Q588"/>
      <c r="R588"/>
      <c r="S588"/>
      <c r="T588"/>
      <c r="U588" t="s">
        <v>723</v>
      </c>
      <c r="V588"/>
      <c r="W588"/>
      <c r="X588"/>
      <c r="Y588"/>
      <c r="Z588"/>
      <c r="AA588"/>
      <c r="AB588"/>
      <c r="AC588"/>
      <c r="AD588" t="s">
        <v>151</v>
      </c>
      <c r="AE588"/>
      <c r="AF588" t="s">
        <v>151</v>
      </c>
      <c r="AG588"/>
      <c r="AH588"/>
      <c r="AI588" t="s">
        <v>151</v>
      </c>
      <c r="AJ588" t="s">
        <v>37</v>
      </c>
      <c r="AK588">
        <v>7.4029999999999996</v>
      </c>
      <c r="AL588"/>
      <c r="AM588"/>
      <c r="AN588"/>
      <c r="AO588"/>
      <c r="AP588">
        <v>36.887</v>
      </c>
      <c r="AQ588"/>
      <c r="AR588" t="s">
        <v>152</v>
      </c>
      <c r="AS588" t="s">
        <v>226</v>
      </c>
    </row>
    <row r="589" spans="1:45" x14ac:dyDescent="0.2">
      <c r="A589" t="s">
        <v>219</v>
      </c>
      <c r="B589" t="s">
        <v>675</v>
      </c>
      <c r="C589" t="s">
        <v>145</v>
      </c>
      <c r="D589" t="s">
        <v>261</v>
      </c>
      <c r="E589" t="s">
        <v>262</v>
      </c>
      <c r="F589"/>
      <c r="G589" t="s">
        <v>151</v>
      </c>
      <c r="H589" t="s">
        <v>151</v>
      </c>
      <c r="I589" t="s">
        <v>263</v>
      </c>
      <c r="J589"/>
      <c r="K589"/>
      <c r="L589"/>
      <c r="M589" t="s">
        <v>215</v>
      </c>
      <c r="N589">
        <v>1200</v>
      </c>
      <c r="O589">
        <v>2008</v>
      </c>
      <c r="P589"/>
      <c r="Q589"/>
      <c r="R589"/>
      <c r="S589"/>
      <c r="T589"/>
      <c r="U589" t="s">
        <v>723</v>
      </c>
      <c r="V589"/>
      <c r="W589"/>
      <c r="X589"/>
      <c r="Y589"/>
      <c r="Z589"/>
      <c r="AA589"/>
      <c r="AB589"/>
      <c r="AC589"/>
      <c r="AD589" t="s">
        <v>151</v>
      </c>
      <c r="AE589"/>
      <c r="AF589" t="s">
        <v>151</v>
      </c>
      <c r="AG589"/>
      <c r="AH589"/>
      <c r="AI589" t="s">
        <v>151</v>
      </c>
      <c r="AJ589" t="s">
        <v>37</v>
      </c>
      <c r="AK589">
        <v>7.4029999999999996</v>
      </c>
      <c r="AL589"/>
      <c r="AM589"/>
      <c r="AN589"/>
      <c r="AO589"/>
      <c r="AP589">
        <v>40.856000000000002</v>
      </c>
      <c r="AQ589"/>
      <c r="AR589" t="s">
        <v>152</v>
      </c>
      <c r="AS589" t="s">
        <v>226</v>
      </c>
    </row>
    <row r="590" spans="1:45" x14ac:dyDescent="0.2">
      <c r="A590" t="s">
        <v>219</v>
      </c>
      <c r="B590" t="s">
        <v>675</v>
      </c>
      <c r="C590" t="s">
        <v>145</v>
      </c>
      <c r="D590" t="s">
        <v>261</v>
      </c>
      <c r="E590" t="s">
        <v>262</v>
      </c>
      <c r="F590"/>
      <c r="G590" t="s">
        <v>151</v>
      </c>
      <c r="H590" t="s">
        <v>151</v>
      </c>
      <c r="I590" t="s">
        <v>263</v>
      </c>
      <c r="J590"/>
      <c r="K590"/>
      <c r="L590"/>
      <c r="M590" t="s">
        <v>215</v>
      </c>
      <c r="N590">
        <v>1200</v>
      </c>
      <c r="O590">
        <v>2008</v>
      </c>
      <c r="P590"/>
      <c r="Q590"/>
      <c r="R590"/>
      <c r="S590"/>
      <c r="T590"/>
      <c r="U590" t="s">
        <v>724</v>
      </c>
      <c r="V590"/>
      <c r="W590"/>
      <c r="X590"/>
      <c r="Y590"/>
      <c r="Z590"/>
      <c r="AA590"/>
      <c r="AB590"/>
      <c r="AC590"/>
      <c r="AD590" t="s">
        <v>151</v>
      </c>
      <c r="AE590"/>
      <c r="AF590" t="s">
        <v>151</v>
      </c>
      <c r="AG590"/>
      <c r="AH590"/>
      <c r="AI590" t="s">
        <v>151</v>
      </c>
      <c r="AJ590" t="s">
        <v>37</v>
      </c>
      <c r="AK590">
        <v>5.7000000000000002E-2</v>
      </c>
      <c r="AL590"/>
      <c r="AM590"/>
      <c r="AN590"/>
      <c r="AO590"/>
      <c r="AP590">
        <v>3.7999999999999999E-2</v>
      </c>
      <c r="AQ590"/>
      <c r="AR590" t="s">
        <v>152</v>
      </c>
      <c r="AS590" s="11">
        <v>0.03</v>
      </c>
    </row>
    <row r="591" spans="1:45" x14ac:dyDescent="0.2">
      <c r="A591" t="s">
        <v>219</v>
      </c>
      <c r="B591" t="s">
        <v>675</v>
      </c>
      <c r="C591" t="s">
        <v>145</v>
      </c>
      <c r="D591" t="s">
        <v>261</v>
      </c>
      <c r="E591" t="s">
        <v>262</v>
      </c>
      <c r="F591"/>
      <c r="G591" t="s">
        <v>151</v>
      </c>
      <c r="H591" t="s">
        <v>151</v>
      </c>
      <c r="I591" t="s">
        <v>263</v>
      </c>
      <c r="J591"/>
      <c r="K591"/>
      <c r="L591"/>
      <c r="M591" t="s">
        <v>215</v>
      </c>
      <c r="N591">
        <v>1200</v>
      </c>
      <c r="O591">
        <v>2008</v>
      </c>
      <c r="P591"/>
      <c r="Q591"/>
      <c r="R591"/>
      <c r="S591"/>
      <c r="T591"/>
      <c r="U591" t="s">
        <v>724</v>
      </c>
      <c r="V591"/>
      <c r="W591"/>
      <c r="X591"/>
      <c r="Y591"/>
      <c r="Z591"/>
      <c r="AA591"/>
      <c r="AB591"/>
      <c r="AC591"/>
      <c r="AD591" t="s">
        <v>151</v>
      </c>
      <c r="AE591"/>
      <c r="AF591" t="s">
        <v>151</v>
      </c>
      <c r="AG591"/>
      <c r="AH591"/>
      <c r="AI591" t="s">
        <v>151</v>
      </c>
      <c r="AJ591" t="s">
        <v>37</v>
      </c>
      <c r="AK591">
        <v>0.82299999999999995</v>
      </c>
      <c r="AL591"/>
      <c r="AM591"/>
      <c r="AN591"/>
      <c r="AO591"/>
      <c r="AP591">
        <v>8.1059999999999999</v>
      </c>
      <c r="AQ591"/>
      <c r="AR591" t="s">
        <v>152</v>
      </c>
      <c r="AS591" s="11">
        <v>0.03</v>
      </c>
    </row>
    <row r="592" spans="1:45" x14ac:dyDescent="0.2">
      <c r="A592" t="s">
        <v>219</v>
      </c>
      <c r="B592" t="s">
        <v>675</v>
      </c>
      <c r="C592" t="s">
        <v>145</v>
      </c>
      <c r="D592" t="s">
        <v>261</v>
      </c>
      <c r="E592" t="s">
        <v>262</v>
      </c>
      <c r="F592"/>
      <c r="G592" t="s">
        <v>151</v>
      </c>
      <c r="H592" t="s">
        <v>151</v>
      </c>
      <c r="I592" t="s">
        <v>263</v>
      </c>
      <c r="J592"/>
      <c r="K592"/>
      <c r="L592"/>
      <c r="M592" t="s">
        <v>215</v>
      </c>
      <c r="N592">
        <v>1200</v>
      </c>
      <c r="O592">
        <v>2008</v>
      </c>
      <c r="P592"/>
      <c r="Q592"/>
      <c r="R592"/>
      <c r="S592"/>
      <c r="T592"/>
      <c r="U592" t="s">
        <v>724</v>
      </c>
      <c r="V592"/>
      <c r="W592"/>
      <c r="X592"/>
      <c r="Y592"/>
      <c r="Z592"/>
      <c r="AA592"/>
      <c r="AB592"/>
      <c r="AC592"/>
      <c r="AD592" t="s">
        <v>151</v>
      </c>
      <c r="AE592"/>
      <c r="AF592" t="s">
        <v>151</v>
      </c>
      <c r="AG592"/>
      <c r="AH592"/>
      <c r="AI592" t="s">
        <v>151</v>
      </c>
      <c r="AJ592" t="s">
        <v>37</v>
      </c>
      <c r="AK592">
        <v>2.6589999999999998</v>
      </c>
      <c r="AL592"/>
      <c r="AM592"/>
      <c r="AN592"/>
      <c r="AO592"/>
      <c r="AP592">
        <v>13.034000000000001</v>
      </c>
      <c r="AQ592"/>
      <c r="AR592" t="s">
        <v>152</v>
      </c>
      <c r="AS592" s="11">
        <v>0.03</v>
      </c>
    </row>
    <row r="593" spans="1:45" x14ac:dyDescent="0.2">
      <c r="A593" t="s">
        <v>219</v>
      </c>
      <c r="B593" t="s">
        <v>675</v>
      </c>
      <c r="C593" t="s">
        <v>145</v>
      </c>
      <c r="D593" t="s">
        <v>261</v>
      </c>
      <c r="E593" t="s">
        <v>262</v>
      </c>
      <c r="F593"/>
      <c r="G593" t="s">
        <v>151</v>
      </c>
      <c r="H593" t="s">
        <v>151</v>
      </c>
      <c r="I593" t="s">
        <v>263</v>
      </c>
      <c r="J593"/>
      <c r="K593"/>
      <c r="L593"/>
      <c r="M593" t="s">
        <v>215</v>
      </c>
      <c r="N593">
        <v>1200</v>
      </c>
      <c r="O593">
        <v>2008</v>
      </c>
      <c r="P593"/>
      <c r="Q593"/>
      <c r="R593"/>
      <c r="S593"/>
      <c r="T593"/>
      <c r="U593" t="s">
        <v>724</v>
      </c>
      <c r="V593"/>
      <c r="W593"/>
      <c r="X593"/>
      <c r="Y593"/>
      <c r="Z593"/>
      <c r="AA593"/>
      <c r="AB593"/>
      <c r="AC593"/>
      <c r="AD593" t="s">
        <v>151</v>
      </c>
      <c r="AE593"/>
      <c r="AF593" t="s">
        <v>151</v>
      </c>
      <c r="AG593"/>
      <c r="AH593"/>
      <c r="AI593" t="s">
        <v>151</v>
      </c>
      <c r="AJ593" t="s">
        <v>37</v>
      </c>
      <c r="AK593">
        <v>4.1890000000000001</v>
      </c>
      <c r="AL593"/>
      <c r="AM593"/>
      <c r="AN593"/>
      <c r="AO593"/>
      <c r="AP593">
        <v>15.955</v>
      </c>
      <c r="AQ593"/>
      <c r="AR593" t="s">
        <v>152</v>
      </c>
      <c r="AS593" s="11">
        <v>0.03</v>
      </c>
    </row>
    <row r="594" spans="1:45" x14ac:dyDescent="0.2">
      <c r="A594" t="s">
        <v>219</v>
      </c>
      <c r="B594" t="s">
        <v>675</v>
      </c>
      <c r="C594" t="s">
        <v>145</v>
      </c>
      <c r="D594" t="s">
        <v>261</v>
      </c>
      <c r="E594" t="s">
        <v>262</v>
      </c>
      <c r="F594"/>
      <c r="G594" t="s">
        <v>151</v>
      </c>
      <c r="H594" t="s">
        <v>151</v>
      </c>
      <c r="I594" t="s">
        <v>263</v>
      </c>
      <c r="J594"/>
      <c r="K594"/>
      <c r="L594"/>
      <c r="M594" t="s">
        <v>215</v>
      </c>
      <c r="N594">
        <v>1200</v>
      </c>
      <c r="O594">
        <v>2008</v>
      </c>
      <c r="P594"/>
      <c r="Q594"/>
      <c r="R594"/>
      <c r="S594"/>
      <c r="T594"/>
      <c r="U594" t="s">
        <v>724</v>
      </c>
      <c r="V594"/>
      <c r="W594"/>
      <c r="X594"/>
      <c r="Y594"/>
      <c r="Z594"/>
      <c r="AA594"/>
      <c r="AB594"/>
      <c r="AC594"/>
      <c r="AD594" t="s">
        <v>151</v>
      </c>
      <c r="AE594"/>
      <c r="AF594" t="s">
        <v>151</v>
      </c>
      <c r="AG594"/>
      <c r="AH594"/>
      <c r="AI594" t="s">
        <v>151</v>
      </c>
      <c r="AJ594" t="s">
        <v>37</v>
      </c>
      <c r="AK594">
        <v>4.3419999999999996</v>
      </c>
      <c r="AL594"/>
      <c r="AM594"/>
      <c r="AN594"/>
      <c r="AO594"/>
      <c r="AP594">
        <v>19.923999999999999</v>
      </c>
      <c r="AQ594"/>
      <c r="AR594" t="s">
        <v>152</v>
      </c>
      <c r="AS594" s="11">
        <v>0.03</v>
      </c>
    </row>
    <row r="595" spans="1:45" x14ac:dyDescent="0.2">
      <c r="A595" t="s">
        <v>219</v>
      </c>
      <c r="B595" t="s">
        <v>675</v>
      </c>
      <c r="C595" t="s">
        <v>145</v>
      </c>
      <c r="D595" t="s">
        <v>261</v>
      </c>
      <c r="E595" t="s">
        <v>262</v>
      </c>
      <c r="F595"/>
      <c r="G595" t="s">
        <v>151</v>
      </c>
      <c r="H595" t="s">
        <v>151</v>
      </c>
      <c r="I595" t="s">
        <v>263</v>
      </c>
      <c r="J595"/>
      <c r="K595"/>
      <c r="L595"/>
      <c r="M595" t="s">
        <v>215</v>
      </c>
      <c r="N595">
        <v>1200</v>
      </c>
      <c r="O595">
        <v>2008</v>
      </c>
      <c r="P595"/>
      <c r="Q595"/>
      <c r="R595"/>
      <c r="S595"/>
      <c r="T595"/>
      <c r="U595" t="s">
        <v>724</v>
      </c>
      <c r="V595"/>
      <c r="W595"/>
      <c r="X595"/>
      <c r="Y595"/>
      <c r="Z595"/>
      <c r="AA595"/>
      <c r="AB595"/>
      <c r="AC595"/>
      <c r="AD595" t="s">
        <v>151</v>
      </c>
      <c r="AE595"/>
      <c r="AF595" t="s">
        <v>151</v>
      </c>
      <c r="AG595"/>
      <c r="AH595"/>
      <c r="AI595" t="s">
        <v>151</v>
      </c>
      <c r="AJ595" t="s">
        <v>37</v>
      </c>
      <c r="AK595">
        <v>4.3419999999999996</v>
      </c>
      <c r="AL595"/>
      <c r="AM595"/>
      <c r="AN595"/>
      <c r="AO595"/>
      <c r="AP595">
        <v>22.933</v>
      </c>
      <c r="AQ595"/>
      <c r="AR595" t="s">
        <v>152</v>
      </c>
      <c r="AS595" s="11">
        <v>0.03</v>
      </c>
    </row>
    <row r="596" spans="1:45" x14ac:dyDescent="0.2">
      <c r="A596" t="s">
        <v>219</v>
      </c>
      <c r="B596" t="s">
        <v>675</v>
      </c>
      <c r="C596" t="s">
        <v>145</v>
      </c>
      <c r="D596" t="s">
        <v>261</v>
      </c>
      <c r="E596" t="s">
        <v>262</v>
      </c>
      <c r="F596"/>
      <c r="G596" t="s">
        <v>151</v>
      </c>
      <c r="H596" t="s">
        <v>151</v>
      </c>
      <c r="I596" t="s">
        <v>263</v>
      </c>
      <c r="J596"/>
      <c r="K596"/>
      <c r="L596"/>
      <c r="M596" t="s">
        <v>215</v>
      </c>
      <c r="N596">
        <v>1200</v>
      </c>
      <c r="O596">
        <v>2008</v>
      </c>
      <c r="P596"/>
      <c r="Q596"/>
      <c r="R596"/>
      <c r="S596"/>
      <c r="T596"/>
      <c r="U596" t="s">
        <v>724</v>
      </c>
      <c r="V596"/>
      <c r="W596"/>
      <c r="X596"/>
      <c r="Y596"/>
      <c r="Z596"/>
      <c r="AA596"/>
      <c r="AB596"/>
      <c r="AC596"/>
      <c r="AD596" t="s">
        <v>151</v>
      </c>
      <c r="AE596"/>
      <c r="AF596" t="s">
        <v>151</v>
      </c>
      <c r="AG596"/>
      <c r="AH596"/>
      <c r="AI596" t="s">
        <v>151</v>
      </c>
      <c r="AJ596" t="s">
        <v>37</v>
      </c>
      <c r="AK596">
        <v>4.8019999999999996</v>
      </c>
      <c r="AL596"/>
      <c r="AM596"/>
      <c r="AN596"/>
      <c r="AO596"/>
      <c r="AP596">
        <v>26.945</v>
      </c>
      <c r="AQ596"/>
      <c r="AR596" t="s">
        <v>152</v>
      </c>
      <c r="AS596" s="11">
        <v>0.03</v>
      </c>
    </row>
    <row r="597" spans="1:45" x14ac:dyDescent="0.2">
      <c r="A597" t="s">
        <v>219</v>
      </c>
      <c r="B597" t="s">
        <v>675</v>
      </c>
      <c r="C597" t="s">
        <v>145</v>
      </c>
      <c r="D597" t="s">
        <v>261</v>
      </c>
      <c r="E597" t="s">
        <v>262</v>
      </c>
      <c r="F597"/>
      <c r="G597" t="s">
        <v>151</v>
      </c>
      <c r="H597" t="s">
        <v>151</v>
      </c>
      <c r="I597" t="s">
        <v>263</v>
      </c>
      <c r="J597"/>
      <c r="K597"/>
      <c r="L597"/>
      <c r="M597" t="s">
        <v>215</v>
      </c>
      <c r="N597">
        <v>1200</v>
      </c>
      <c r="O597">
        <v>2008</v>
      </c>
      <c r="P597"/>
      <c r="Q597"/>
      <c r="R597"/>
      <c r="S597"/>
      <c r="T597"/>
      <c r="U597" t="s">
        <v>724</v>
      </c>
      <c r="V597"/>
      <c r="W597"/>
      <c r="X597"/>
      <c r="Y597"/>
      <c r="Z597"/>
      <c r="AA597"/>
      <c r="AB597"/>
      <c r="AC597"/>
      <c r="AD597" t="s">
        <v>151</v>
      </c>
      <c r="AE597"/>
      <c r="AF597" t="s">
        <v>151</v>
      </c>
      <c r="AG597"/>
      <c r="AH597"/>
      <c r="AI597" t="s">
        <v>151</v>
      </c>
      <c r="AJ597" t="s">
        <v>37</v>
      </c>
      <c r="AK597">
        <v>4.8019999999999996</v>
      </c>
      <c r="AL597"/>
      <c r="AM597"/>
      <c r="AN597"/>
      <c r="AO597"/>
      <c r="AP597">
        <v>29.91</v>
      </c>
      <c r="AQ597"/>
      <c r="AR597" t="s">
        <v>152</v>
      </c>
      <c r="AS597" s="11">
        <v>0.03</v>
      </c>
    </row>
    <row r="598" spans="1:45" x14ac:dyDescent="0.2">
      <c r="A598" t="s">
        <v>219</v>
      </c>
      <c r="B598" t="s">
        <v>675</v>
      </c>
      <c r="C598" t="s">
        <v>145</v>
      </c>
      <c r="D598" t="s">
        <v>261</v>
      </c>
      <c r="E598" t="s">
        <v>262</v>
      </c>
      <c r="F598"/>
      <c r="G598" t="s">
        <v>151</v>
      </c>
      <c r="H598" t="s">
        <v>151</v>
      </c>
      <c r="I598" t="s">
        <v>263</v>
      </c>
      <c r="J598"/>
      <c r="K598"/>
      <c r="L598"/>
      <c r="M598" t="s">
        <v>215</v>
      </c>
      <c r="N598">
        <v>1200</v>
      </c>
      <c r="O598">
        <v>2008</v>
      </c>
      <c r="P598"/>
      <c r="Q598"/>
      <c r="R598"/>
      <c r="S598"/>
      <c r="T598"/>
      <c r="U598" t="s">
        <v>724</v>
      </c>
      <c r="V598"/>
      <c r="W598"/>
      <c r="X598"/>
      <c r="Y598"/>
      <c r="Z598"/>
      <c r="AA598"/>
      <c r="AB598"/>
      <c r="AC598"/>
      <c r="AD598" t="s">
        <v>151</v>
      </c>
      <c r="AE598"/>
      <c r="AF598" t="s">
        <v>151</v>
      </c>
      <c r="AG598"/>
      <c r="AH598"/>
      <c r="AI598" t="s">
        <v>151</v>
      </c>
      <c r="AJ598" t="s">
        <v>37</v>
      </c>
      <c r="AK598">
        <v>4.8019999999999996</v>
      </c>
      <c r="AL598"/>
      <c r="AM598"/>
      <c r="AN598"/>
      <c r="AO598"/>
      <c r="AP598">
        <v>33.921999999999997</v>
      </c>
      <c r="AQ598"/>
      <c r="AR598" t="s">
        <v>152</v>
      </c>
      <c r="AS598" s="11">
        <v>0.03</v>
      </c>
    </row>
    <row r="599" spans="1:45" x14ac:dyDescent="0.2">
      <c r="A599" t="s">
        <v>219</v>
      </c>
      <c r="B599" t="s">
        <v>675</v>
      </c>
      <c r="C599" t="s">
        <v>145</v>
      </c>
      <c r="D599" t="s">
        <v>261</v>
      </c>
      <c r="E599" t="s">
        <v>262</v>
      </c>
      <c r="F599"/>
      <c r="G599" t="s">
        <v>151</v>
      </c>
      <c r="H599" t="s">
        <v>151</v>
      </c>
      <c r="I599" t="s">
        <v>263</v>
      </c>
      <c r="J599"/>
      <c r="K599"/>
      <c r="L599"/>
      <c r="M599" t="s">
        <v>215</v>
      </c>
      <c r="N599">
        <v>1200</v>
      </c>
      <c r="O599">
        <v>2008</v>
      </c>
      <c r="P599"/>
      <c r="Q599"/>
      <c r="R599"/>
      <c r="S599"/>
      <c r="T599"/>
      <c r="U599" t="s">
        <v>724</v>
      </c>
      <c r="V599"/>
      <c r="W599"/>
      <c r="X599"/>
      <c r="Y599"/>
      <c r="Z599"/>
      <c r="AA599"/>
      <c r="AB599"/>
      <c r="AC599"/>
      <c r="AD599" t="s">
        <v>151</v>
      </c>
      <c r="AE599"/>
      <c r="AF599" t="s">
        <v>151</v>
      </c>
      <c r="AG599"/>
      <c r="AH599"/>
      <c r="AI599" t="s">
        <v>151</v>
      </c>
      <c r="AJ599" t="s">
        <v>37</v>
      </c>
      <c r="AK599">
        <v>4.4950000000000001</v>
      </c>
      <c r="AL599"/>
      <c r="AM599"/>
      <c r="AN599"/>
      <c r="AO599"/>
      <c r="AP599">
        <v>36.887</v>
      </c>
      <c r="AQ599"/>
      <c r="AR599" t="s">
        <v>152</v>
      </c>
      <c r="AS599" s="11">
        <v>0.03</v>
      </c>
    </row>
    <row r="600" spans="1:45" x14ac:dyDescent="0.2">
      <c r="A600" t="s">
        <v>219</v>
      </c>
      <c r="B600" t="s">
        <v>675</v>
      </c>
      <c r="C600" t="s">
        <v>145</v>
      </c>
      <c r="D600" t="s">
        <v>261</v>
      </c>
      <c r="E600" t="s">
        <v>262</v>
      </c>
      <c r="F600"/>
      <c r="G600" t="s">
        <v>151</v>
      </c>
      <c r="H600" t="s">
        <v>151</v>
      </c>
      <c r="I600" t="s">
        <v>263</v>
      </c>
      <c r="J600"/>
      <c r="K600"/>
      <c r="L600"/>
      <c r="M600" t="s">
        <v>215</v>
      </c>
      <c r="N600">
        <v>1200</v>
      </c>
      <c r="O600">
        <v>2008</v>
      </c>
      <c r="P600"/>
      <c r="Q600"/>
      <c r="R600"/>
      <c r="S600"/>
      <c r="T600"/>
      <c r="U600" t="s">
        <v>724</v>
      </c>
      <c r="V600"/>
      <c r="W600"/>
      <c r="X600"/>
      <c r="Y600"/>
      <c r="Z600"/>
      <c r="AA600"/>
      <c r="AB600"/>
      <c r="AC600"/>
      <c r="AD600" t="s">
        <v>151</v>
      </c>
      <c r="AE600"/>
      <c r="AF600" t="s">
        <v>151</v>
      </c>
      <c r="AG600"/>
      <c r="AH600"/>
      <c r="AI600" t="s">
        <v>151</v>
      </c>
      <c r="AJ600" t="s">
        <v>37</v>
      </c>
      <c r="AK600">
        <v>4.9550000000000001</v>
      </c>
      <c r="AL600"/>
      <c r="AM600"/>
      <c r="AN600"/>
      <c r="AO600"/>
      <c r="AP600">
        <v>40.768999999999998</v>
      </c>
      <c r="AQ600"/>
      <c r="AR600" t="s">
        <v>152</v>
      </c>
      <c r="AS600" s="11">
        <v>0.03</v>
      </c>
    </row>
    <row r="601" spans="1:45" x14ac:dyDescent="0.2">
      <c r="A601" t="s">
        <v>170</v>
      </c>
      <c r="B601" t="s">
        <v>35</v>
      </c>
      <c r="C601" t="s">
        <v>145</v>
      </c>
      <c r="D601" t="s">
        <v>245</v>
      </c>
      <c r="E601" t="s">
        <v>246</v>
      </c>
      <c r="F601"/>
      <c r="G601" t="s">
        <v>151</v>
      </c>
      <c r="H601" t="s">
        <v>151</v>
      </c>
      <c r="I601" t="s">
        <v>248</v>
      </c>
      <c r="J601">
        <v>41.033333329999998</v>
      </c>
      <c r="K601">
        <v>17.033333330000001</v>
      </c>
      <c r="L601"/>
      <c r="M601" t="s">
        <v>247</v>
      </c>
      <c r="N601"/>
      <c r="O601">
        <v>2017</v>
      </c>
      <c r="P601"/>
      <c r="Q601" t="s">
        <v>725</v>
      </c>
      <c r="R601"/>
      <c r="S601"/>
      <c r="T601">
        <v>65</v>
      </c>
      <c r="U601" t="s">
        <v>726</v>
      </c>
      <c r="V601"/>
      <c r="W601"/>
      <c r="X601">
        <v>10</v>
      </c>
      <c r="Y601"/>
      <c r="Z601"/>
      <c r="AA601"/>
      <c r="AB601"/>
      <c r="AC601"/>
      <c r="AD601" t="s">
        <v>151</v>
      </c>
      <c r="AE601"/>
      <c r="AF601" t="s">
        <v>151</v>
      </c>
      <c r="AG601"/>
      <c r="AH601"/>
      <c r="AI601" t="s">
        <v>36</v>
      </c>
      <c r="AJ601" t="s">
        <v>37</v>
      </c>
      <c r="AK601">
        <v>9.9689999999999994</v>
      </c>
      <c r="AL601" t="s">
        <v>133</v>
      </c>
      <c r="AM601">
        <v>1.8180000000000001</v>
      </c>
      <c r="AN601">
        <v>3</v>
      </c>
      <c r="AO601">
        <v>30</v>
      </c>
      <c r="AP601">
        <v>90</v>
      </c>
      <c r="AQ601"/>
      <c r="AR601" t="s">
        <v>171</v>
      </c>
      <c r="AS601" t="s">
        <v>172</v>
      </c>
    </row>
    <row r="602" spans="1:45" x14ac:dyDescent="0.2">
      <c r="A602" t="s">
        <v>170</v>
      </c>
      <c r="B602" t="s">
        <v>35</v>
      </c>
      <c r="C602" t="s">
        <v>145</v>
      </c>
      <c r="D602" t="s">
        <v>245</v>
      </c>
      <c r="E602" t="s">
        <v>246</v>
      </c>
      <c r="F602"/>
      <c r="G602" t="s">
        <v>151</v>
      </c>
      <c r="H602" t="s">
        <v>151</v>
      </c>
      <c r="I602" t="s">
        <v>248</v>
      </c>
      <c r="J602">
        <v>41.033333329999998</v>
      </c>
      <c r="K602">
        <v>17.033333330000001</v>
      </c>
      <c r="L602"/>
      <c r="M602" t="s">
        <v>247</v>
      </c>
      <c r="N602"/>
      <c r="O602">
        <v>2017</v>
      </c>
      <c r="P602"/>
      <c r="Q602" t="s">
        <v>725</v>
      </c>
      <c r="R602"/>
      <c r="S602"/>
      <c r="T602">
        <v>65</v>
      </c>
      <c r="U602" t="s">
        <v>726</v>
      </c>
      <c r="V602"/>
      <c r="W602"/>
      <c r="X602">
        <v>10</v>
      </c>
      <c r="Y602"/>
      <c r="Z602"/>
      <c r="AA602"/>
      <c r="AB602"/>
      <c r="AC602"/>
      <c r="AD602" t="s">
        <v>151</v>
      </c>
      <c r="AE602"/>
      <c r="AF602" t="s">
        <v>151</v>
      </c>
      <c r="AG602"/>
      <c r="AH602"/>
      <c r="AI602" t="s">
        <v>36</v>
      </c>
      <c r="AJ602" t="s">
        <v>37</v>
      </c>
      <c r="AK602">
        <v>12.141999999999999</v>
      </c>
      <c r="AL602" t="s">
        <v>133</v>
      </c>
      <c r="AM602">
        <v>2.8420000000000001</v>
      </c>
      <c r="AN602">
        <v>3</v>
      </c>
      <c r="AO602">
        <v>30</v>
      </c>
      <c r="AP602">
        <v>180</v>
      </c>
      <c r="AQ602"/>
      <c r="AR602" t="s">
        <v>171</v>
      </c>
      <c r="AS602" t="s">
        <v>172</v>
      </c>
    </row>
    <row r="603" spans="1:45" x14ac:dyDescent="0.2">
      <c r="A603" t="s">
        <v>170</v>
      </c>
      <c r="B603" t="s">
        <v>35</v>
      </c>
      <c r="C603" t="s">
        <v>145</v>
      </c>
      <c r="D603" t="s">
        <v>245</v>
      </c>
      <c r="E603" t="s">
        <v>246</v>
      </c>
      <c r="F603"/>
      <c r="G603" t="s">
        <v>151</v>
      </c>
      <c r="H603" t="s">
        <v>151</v>
      </c>
      <c r="I603" t="s">
        <v>248</v>
      </c>
      <c r="J603">
        <v>41.033333329999998</v>
      </c>
      <c r="K603">
        <v>17.033333330000001</v>
      </c>
      <c r="L603"/>
      <c r="M603" t="s">
        <v>247</v>
      </c>
      <c r="N603"/>
      <c r="O603">
        <v>2017</v>
      </c>
      <c r="P603"/>
      <c r="Q603" t="s">
        <v>725</v>
      </c>
      <c r="R603"/>
      <c r="S603"/>
      <c r="T603">
        <v>65</v>
      </c>
      <c r="U603" t="s">
        <v>726</v>
      </c>
      <c r="V603"/>
      <c r="W603"/>
      <c r="X603">
        <v>10</v>
      </c>
      <c r="Y603"/>
      <c r="Z603"/>
      <c r="AA603"/>
      <c r="AB603"/>
      <c r="AC603"/>
      <c r="AD603" t="s">
        <v>151</v>
      </c>
      <c r="AE603"/>
      <c r="AF603" t="s">
        <v>151</v>
      </c>
      <c r="AG603"/>
      <c r="AH603"/>
      <c r="AI603" t="s">
        <v>36</v>
      </c>
      <c r="AJ603" t="s">
        <v>37</v>
      </c>
      <c r="AK603">
        <v>14.984</v>
      </c>
      <c r="AL603" t="s">
        <v>133</v>
      </c>
      <c r="AM603">
        <v>2.1739999999999999</v>
      </c>
      <c r="AN603">
        <v>3</v>
      </c>
      <c r="AO603">
        <v>30</v>
      </c>
      <c r="AP603">
        <v>270</v>
      </c>
      <c r="AQ603"/>
      <c r="AR603" t="s">
        <v>171</v>
      </c>
      <c r="AS603" t="s">
        <v>172</v>
      </c>
    </row>
    <row r="604" spans="1:45" x14ac:dyDescent="0.2">
      <c r="A604" t="s">
        <v>170</v>
      </c>
      <c r="B604" t="s">
        <v>35</v>
      </c>
      <c r="C604" t="s">
        <v>145</v>
      </c>
      <c r="D604" t="s">
        <v>245</v>
      </c>
      <c r="E604" t="s">
        <v>246</v>
      </c>
      <c r="F604"/>
      <c r="G604" t="s">
        <v>151</v>
      </c>
      <c r="H604" t="s">
        <v>151</v>
      </c>
      <c r="I604" t="s">
        <v>248</v>
      </c>
      <c r="J604">
        <v>41.033333329999998</v>
      </c>
      <c r="K604">
        <v>17.033333330000001</v>
      </c>
      <c r="L604"/>
      <c r="M604" t="s">
        <v>247</v>
      </c>
      <c r="N604"/>
      <c r="O604">
        <v>2017</v>
      </c>
      <c r="P604"/>
      <c r="Q604" t="s">
        <v>725</v>
      </c>
      <c r="R604"/>
      <c r="S604"/>
      <c r="T604">
        <v>65</v>
      </c>
      <c r="U604" t="s">
        <v>174</v>
      </c>
      <c r="V604">
        <v>25</v>
      </c>
      <c r="W604">
        <v>60</v>
      </c>
      <c r="X604">
        <v>10</v>
      </c>
      <c r="Y604"/>
      <c r="Z604"/>
      <c r="AA604"/>
      <c r="AB604"/>
      <c r="AC604"/>
      <c r="AD604" t="s">
        <v>151</v>
      </c>
      <c r="AE604"/>
      <c r="AF604" t="s">
        <v>151</v>
      </c>
      <c r="AG604"/>
      <c r="AH604"/>
      <c r="AI604" t="s">
        <v>36</v>
      </c>
      <c r="AJ604" t="s">
        <v>37</v>
      </c>
      <c r="AK604">
        <v>52.539000000000001</v>
      </c>
      <c r="AL604" t="s">
        <v>133</v>
      </c>
      <c r="AM604">
        <v>1.254</v>
      </c>
      <c r="AN604">
        <v>3</v>
      </c>
      <c r="AO604">
        <v>30</v>
      </c>
      <c r="AP604">
        <v>90</v>
      </c>
      <c r="AQ604"/>
      <c r="AR604" t="s">
        <v>171</v>
      </c>
      <c r="AS604" t="s">
        <v>173</v>
      </c>
    </row>
    <row r="605" spans="1:45" x14ac:dyDescent="0.2">
      <c r="A605" t="s">
        <v>170</v>
      </c>
      <c r="B605" t="s">
        <v>35</v>
      </c>
      <c r="C605" t="s">
        <v>145</v>
      </c>
      <c r="D605" t="s">
        <v>245</v>
      </c>
      <c r="E605" t="s">
        <v>246</v>
      </c>
      <c r="F605"/>
      <c r="G605" t="s">
        <v>151</v>
      </c>
      <c r="H605" t="s">
        <v>151</v>
      </c>
      <c r="I605" t="s">
        <v>248</v>
      </c>
      <c r="J605">
        <v>41.033333329999998</v>
      </c>
      <c r="K605">
        <v>17.033333330000001</v>
      </c>
      <c r="L605"/>
      <c r="M605" t="s">
        <v>247</v>
      </c>
      <c r="N605"/>
      <c r="O605">
        <v>2017</v>
      </c>
      <c r="P605"/>
      <c r="Q605" t="s">
        <v>725</v>
      </c>
      <c r="R605"/>
      <c r="S605"/>
      <c r="T605">
        <v>65</v>
      </c>
      <c r="U605" t="s">
        <v>174</v>
      </c>
      <c r="V605">
        <v>25</v>
      </c>
      <c r="W605">
        <v>60</v>
      </c>
      <c r="X605">
        <v>10</v>
      </c>
      <c r="Y605"/>
      <c r="Z605"/>
      <c r="AA605"/>
      <c r="AB605"/>
      <c r="AC605"/>
      <c r="AD605" t="s">
        <v>151</v>
      </c>
      <c r="AE605"/>
      <c r="AF605" t="s">
        <v>151</v>
      </c>
      <c r="AG605"/>
      <c r="AH605"/>
      <c r="AI605" t="s">
        <v>36</v>
      </c>
      <c r="AJ605" t="s">
        <v>37</v>
      </c>
      <c r="AK605">
        <v>55.444000000000003</v>
      </c>
      <c r="AL605" t="s">
        <v>133</v>
      </c>
      <c r="AM605">
        <v>1.3380000000000001</v>
      </c>
      <c r="AN605">
        <v>3</v>
      </c>
      <c r="AO605">
        <v>30</v>
      </c>
      <c r="AP605">
        <v>180</v>
      </c>
      <c r="AQ605"/>
      <c r="AR605" t="s">
        <v>171</v>
      </c>
      <c r="AS605" t="s">
        <v>173</v>
      </c>
    </row>
    <row r="606" spans="1:45" x14ac:dyDescent="0.2">
      <c r="A606" t="s">
        <v>170</v>
      </c>
      <c r="B606" t="s">
        <v>35</v>
      </c>
      <c r="C606" t="s">
        <v>145</v>
      </c>
      <c r="D606" t="s">
        <v>245</v>
      </c>
      <c r="E606" t="s">
        <v>246</v>
      </c>
      <c r="F606"/>
      <c r="G606" t="s">
        <v>151</v>
      </c>
      <c r="H606" t="s">
        <v>151</v>
      </c>
      <c r="I606" t="s">
        <v>248</v>
      </c>
      <c r="J606">
        <v>41.033333329999998</v>
      </c>
      <c r="K606">
        <v>17.033333330000001</v>
      </c>
      <c r="L606"/>
      <c r="M606" t="s">
        <v>247</v>
      </c>
      <c r="N606"/>
      <c r="O606">
        <v>2017</v>
      </c>
      <c r="P606"/>
      <c r="Q606" t="s">
        <v>725</v>
      </c>
      <c r="R606"/>
      <c r="S606"/>
      <c r="T606">
        <v>65</v>
      </c>
      <c r="U606" t="s">
        <v>174</v>
      </c>
      <c r="V606">
        <v>25</v>
      </c>
      <c r="W606">
        <v>60</v>
      </c>
      <c r="X606">
        <v>10</v>
      </c>
      <c r="Y606"/>
      <c r="Z606"/>
      <c r="AA606"/>
      <c r="AB606"/>
      <c r="AC606"/>
      <c r="AD606" t="s">
        <v>151</v>
      </c>
      <c r="AE606"/>
      <c r="AF606" t="s">
        <v>151</v>
      </c>
      <c r="AG606"/>
      <c r="AH606"/>
      <c r="AI606" t="s">
        <v>36</v>
      </c>
      <c r="AJ606" t="s">
        <v>37</v>
      </c>
      <c r="AK606">
        <v>58.787999999999997</v>
      </c>
      <c r="AL606" t="s">
        <v>133</v>
      </c>
      <c r="AM606">
        <v>0.83599999999999997</v>
      </c>
      <c r="AN606">
        <v>3</v>
      </c>
      <c r="AO606">
        <v>30</v>
      </c>
      <c r="AP606">
        <v>270</v>
      </c>
      <c r="AQ606"/>
      <c r="AR606" t="s">
        <v>171</v>
      </c>
      <c r="AS606" t="s">
        <v>173</v>
      </c>
    </row>
    <row r="607" spans="1:45" x14ac:dyDescent="0.2">
      <c r="A607" t="s">
        <v>170</v>
      </c>
      <c r="B607" t="s">
        <v>35</v>
      </c>
      <c r="C607" t="s">
        <v>145</v>
      </c>
      <c r="D607" t="s">
        <v>245</v>
      </c>
      <c r="E607" t="s">
        <v>246</v>
      </c>
      <c r="F607"/>
      <c r="G607" t="s">
        <v>151</v>
      </c>
      <c r="H607" t="s">
        <v>151</v>
      </c>
      <c r="I607" t="s">
        <v>248</v>
      </c>
      <c r="J607">
        <v>41.033333329999998</v>
      </c>
      <c r="K607">
        <v>17.033333330000001</v>
      </c>
      <c r="L607"/>
      <c r="M607" t="s">
        <v>247</v>
      </c>
      <c r="N607"/>
      <c r="O607">
        <v>2017</v>
      </c>
      <c r="P607"/>
      <c r="Q607" t="s">
        <v>725</v>
      </c>
      <c r="R607"/>
      <c r="S607"/>
      <c r="T607">
        <v>65</v>
      </c>
      <c r="U607" t="s">
        <v>726</v>
      </c>
      <c r="V607"/>
      <c r="W607"/>
      <c r="X607">
        <v>15</v>
      </c>
      <c r="Y607"/>
      <c r="Z607"/>
      <c r="AA607"/>
      <c r="AB607"/>
      <c r="AC607"/>
      <c r="AD607" t="s">
        <v>151</v>
      </c>
      <c r="AE607"/>
      <c r="AF607" t="s">
        <v>151</v>
      </c>
      <c r="AG607"/>
      <c r="AH607"/>
      <c r="AI607" t="s">
        <v>36</v>
      </c>
      <c r="AJ607" t="s">
        <v>37</v>
      </c>
      <c r="AK607">
        <v>11.294</v>
      </c>
      <c r="AL607" t="s">
        <v>133</v>
      </c>
      <c r="AM607">
        <v>2.859</v>
      </c>
      <c r="AN607">
        <v>3</v>
      </c>
      <c r="AO607">
        <v>30</v>
      </c>
      <c r="AP607">
        <v>180</v>
      </c>
      <c r="AQ607"/>
      <c r="AR607" t="s">
        <v>171</v>
      </c>
      <c r="AS607" t="s">
        <v>683</v>
      </c>
    </row>
    <row r="608" spans="1:45" x14ac:dyDescent="0.2">
      <c r="A608" t="s">
        <v>170</v>
      </c>
      <c r="B608" t="s">
        <v>35</v>
      </c>
      <c r="C608" t="s">
        <v>145</v>
      </c>
      <c r="D608" t="s">
        <v>245</v>
      </c>
      <c r="E608" t="s">
        <v>246</v>
      </c>
      <c r="F608"/>
      <c r="G608" t="s">
        <v>151</v>
      </c>
      <c r="H608" t="s">
        <v>151</v>
      </c>
      <c r="I608" t="s">
        <v>248</v>
      </c>
      <c r="J608">
        <v>41.033333329999998</v>
      </c>
      <c r="K608">
        <v>17.033333330000001</v>
      </c>
      <c r="L608"/>
      <c r="M608" t="s">
        <v>247</v>
      </c>
      <c r="N608"/>
      <c r="O608">
        <v>2017</v>
      </c>
      <c r="P608"/>
      <c r="Q608" t="s">
        <v>725</v>
      </c>
      <c r="R608"/>
      <c r="S608"/>
      <c r="T608">
        <v>65</v>
      </c>
      <c r="U608" t="s">
        <v>726</v>
      </c>
      <c r="V608"/>
      <c r="W608"/>
      <c r="X608">
        <v>15</v>
      </c>
      <c r="Y608"/>
      <c r="Z608"/>
      <c r="AA608"/>
      <c r="AB608"/>
      <c r="AC608"/>
      <c r="AD608" t="s">
        <v>151</v>
      </c>
      <c r="AE608"/>
      <c r="AF608" t="s">
        <v>151</v>
      </c>
      <c r="AG608"/>
      <c r="AH608"/>
      <c r="AI608" t="s">
        <v>36</v>
      </c>
      <c r="AJ608" t="s">
        <v>37</v>
      </c>
      <c r="AK608">
        <v>63.427999999999997</v>
      </c>
      <c r="AL608" t="s">
        <v>133</v>
      </c>
      <c r="AM608">
        <v>1.919</v>
      </c>
      <c r="AN608">
        <v>3</v>
      </c>
      <c r="AO608">
        <v>30</v>
      </c>
      <c r="AP608">
        <v>270</v>
      </c>
      <c r="AQ608"/>
      <c r="AR608" t="s">
        <v>171</v>
      </c>
      <c r="AS608" t="s">
        <v>175</v>
      </c>
    </row>
    <row r="609" spans="1:45" x14ac:dyDescent="0.2">
      <c r="A609" t="s">
        <v>170</v>
      </c>
      <c r="B609" t="s">
        <v>35</v>
      </c>
      <c r="C609" t="s">
        <v>145</v>
      </c>
      <c r="D609" t="s">
        <v>245</v>
      </c>
      <c r="E609" t="s">
        <v>246</v>
      </c>
      <c r="F609"/>
      <c r="G609" t="s">
        <v>151</v>
      </c>
      <c r="H609" t="s">
        <v>151</v>
      </c>
      <c r="I609" t="s">
        <v>248</v>
      </c>
      <c r="J609">
        <v>41.033333329999998</v>
      </c>
      <c r="K609">
        <v>17.033333330000001</v>
      </c>
      <c r="L609"/>
      <c r="M609" t="s">
        <v>247</v>
      </c>
      <c r="N609"/>
      <c r="O609">
        <v>2017</v>
      </c>
      <c r="P609"/>
      <c r="Q609" t="s">
        <v>725</v>
      </c>
      <c r="R609"/>
      <c r="S609"/>
      <c r="T609">
        <v>65</v>
      </c>
      <c r="U609" t="s">
        <v>174</v>
      </c>
      <c r="V609">
        <v>25</v>
      </c>
      <c r="W609">
        <v>60</v>
      </c>
      <c r="X609">
        <v>15</v>
      </c>
      <c r="Y609"/>
      <c r="Z609"/>
      <c r="AA609"/>
      <c r="AB609"/>
      <c r="AC609"/>
      <c r="AD609" t="s">
        <v>151</v>
      </c>
      <c r="AE609"/>
      <c r="AF609" t="s">
        <v>151</v>
      </c>
      <c r="AG609"/>
      <c r="AH609"/>
      <c r="AI609" t="s">
        <v>36</v>
      </c>
      <c r="AJ609" t="s">
        <v>37</v>
      </c>
      <c r="AK609">
        <v>64.647999999999996</v>
      </c>
      <c r="AL609" t="s">
        <v>133</v>
      </c>
      <c r="AM609">
        <v>4.3179999999999996</v>
      </c>
      <c r="AN609">
        <v>3</v>
      </c>
      <c r="AO609">
        <v>30</v>
      </c>
      <c r="AP609">
        <v>90</v>
      </c>
      <c r="AQ609"/>
      <c r="AR609" t="s">
        <v>171</v>
      </c>
      <c r="AS609" t="s">
        <v>173</v>
      </c>
    </row>
    <row r="610" spans="1:45" x14ac:dyDescent="0.2">
      <c r="A610" t="s">
        <v>170</v>
      </c>
      <c r="B610" t="s">
        <v>35</v>
      </c>
      <c r="C610" t="s">
        <v>145</v>
      </c>
      <c r="D610" t="s">
        <v>245</v>
      </c>
      <c r="E610" t="s">
        <v>246</v>
      </c>
      <c r="F610"/>
      <c r="G610" t="s">
        <v>151</v>
      </c>
      <c r="H610" t="s">
        <v>151</v>
      </c>
      <c r="I610" t="s">
        <v>248</v>
      </c>
      <c r="J610">
        <v>41.033333329999998</v>
      </c>
      <c r="K610">
        <v>17.033333330000001</v>
      </c>
      <c r="L610"/>
      <c r="M610" t="s">
        <v>247</v>
      </c>
      <c r="N610"/>
      <c r="O610">
        <v>2017</v>
      </c>
      <c r="P610"/>
      <c r="Q610" t="s">
        <v>725</v>
      </c>
      <c r="R610"/>
      <c r="S610"/>
      <c r="T610">
        <v>65</v>
      </c>
      <c r="U610" t="s">
        <v>174</v>
      </c>
      <c r="V610">
        <v>25</v>
      </c>
      <c r="W610">
        <v>60</v>
      </c>
      <c r="X610">
        <v>15</v>
      </c>
      <c r="Y610"/>
      <c r="Z610"/>
      <c r="AA610"/>
      <c r="AB610"/>
      <c r="AC610"/>
      <c r="AD610" t="s">
        <v>151</v>
      </c>
      <c r="AE610"/>
      <c r="AF610" t="s">
        <v>151</v>
      </c>
      <c r="AG610"/>
      <c r="AH610"/>
      <c r="AI610" t="s">
        <v>36</v>
      </c>
      <c r="AJ610" t="s">
        <v>37</v>
      </c>
      <c r="AK610">
        <v>64.707999999999998</v>
      </c>
      <c r="AL610" t="s">
        <v>133</v>
      </c>
      <c r="AM610">
        <v>5.4370000000000003</v>
      </c>
      <c r="AN610">
        <v>3</v>
      </c>
      <c r="AO610">
        <v>30</v>
      </c>
      <c r="AP610">
        <v>180</v>
      </c>
      <c r="AQ610"/>
      <c r="AR610" t="s">
        <v>171</v>
      </c>
      <c r="AS610" t="s">
        <v>173</v>
      </c>
    </row>
    <row r="611" spans="1:45" x14ac:dyDescent="0.2">
      <c r="A611" t="s">
        <v>170</v>
      </c>
      <c r="B611" t="s">
        <v>35</v>
      </c>
      <c r="C611" t="s">
        <v>145</v>
      </c>
      <c r="D611" t="s">
        <v>245</v>
      </c>
      <c r="E611" t="s">
        <v>246</v>
      </c>
      <c r="F611"/>
      <c r="G611" t="s">
        <v>151</v>
      </c>
      <c r="H611" t="s">
        <v>151</v>
      </c>
      <c r="I611" t="s">
        <v>248</v>
      </c>
      <c r="J611">
        <v>41.033333329999998</v>
      </c>
      <c r="K611">
        <v>17.033333330000001</v>
      </c>
      <c r="L611"/>
      <c r="M611" t="s">
        <v>247</v>
      </c>
      <c r="N611"/>
      <c r="O611">
        <v>2017</v>
      </c>
      <c r="P611"/>
      <c r="Q611" t="s">
        <v>725</v>
      </c>
      <c r="R611"/>
      <c r="S611"/>
      <c r="T611">
        <v>65</v>
      </c>
      <c r="U611" t="s">
        <v>174</v>
      </c>
      <c r="V611">
        <v>25</v>
      </c>
      <c r="W611">
        <v>60</v>
      </c>
      <c r="X611">
        <v>15</v>
      </c>
      <c r="Y611"/>
      <c r="Z611"/>
      <c r="AA611"/>
      <c r="AB611"/>
      <c r="AC611"/>
      <c r="AD611" t="s">
        <v>151</v>
      </c>
      <c r="AE611"/>
      <c r="AF611" t="s">
        <v>151</v>
      </c>
      <c r="AG611"/>
      <c r="AH611"/>
      <c r="AI611" t="s">
        <v>36</v>
      </c>
      <c r="AJ611" t="s">
        <v>37</v>
      </c>
      <c r="AK611">
        <v>67.585999999999999</v>
      </c>
      <c r="AL611" t="s">
        <v>133</v>
      </c>
      <c r="AM611">
        <v>5.2779999999999996</v>
      </c>
      <c r="AN611">
        <v>3</v>
      </c>
      <c r="AO611">
        <v>30</v>
      </c>
      <c r="AP611">
        <v>270</v>
      </c>
      <c r="AQ611"/>
      <c r="AR611" t="s">
        <v>171</v>
      </c>
      <c r="AS611" t="s">
        <v>173</v>
      </c>
    </row>
    <row r="612" spans="1:45" x14ac:dyDescent="0.2">
      <c r="A612" t="s">
        <v>170</v>
      </c>
      <c r="B612" t="s">
        <v>35</v>
      </c>
      <c r="C612" t="s">
        <v>145</v>
      </c>
      <c r="D612" t="s">
        <v>245</v>
      </c>
      <c r="E612" t="s">
        <v>246</v>
      </c>
      <c r="F612"/>
      <c r="G612" t="s">
        <v>151</v>
      </c>
      <c r="H612" t="s">
        <v>151</v>
      </c>
      <c r="I612" t="s">
        <v>248</v>
      </c>
      <c r="J612">
        <v>41.033333329999998</v>
      </c>
      <c r="K612">
        <v>17.033333330000001</v>
      </c>
      <c r="L612"/>
      <c r="M612" t="s">
        <v>247</v>
      </c>
      <c r="N612"/>
      <c r="O612">
        <v>2017</v>
      </c>
      <c r="P612"/>
      <c r="Q612" t="s">
        <v>725</v>
      </c>
      <c r="R612"/>
      <c r="S612"/>
      <c r="T612">
        <v>65</v>
      </c>
      <c r="U612" t="s">
        <v>726</v>
      </c>
      <c r="V612"/>
      <c r="W612"/>
      <c r="X612">
        <v>20</v>
      </c>
      <c r="Y612"/>
      <c r="Z612"/>
      <c r="AA612"/>
      <c r="AB612"/>
      <c r="AC612"/>
      <c r="AD612" t="s">
        <v>151</v>
      </c>
      <c r="AE612"/>
      <c r="AF612" t="s">
        <v>151</v>
      </c>
      <c r="AG612"/>
      <c r="AH612"/>
      <c r="AI612" t="s">
        <v>36</v>
      </c>
      <c r="AJ612" t="s">
        <v>37</v>
      </c>
      <c r="AK612">
        <v>22.329000000000001</v>
      </c>
      <c r="AL612" t="s">
        <v>133</v>
      </c>
      <c r="AM612">
        <v>2.927</v>
      </c>
      <c r="AN612">
        <v>3</v>
      </c>
      <c r="AO612">
        <v>30</v>
      </c>
      <c r="AP612">
        <v>180</v>
      </c>
      <c r="AQ612"/>
      <c r="AR612" t="s">
        <v>171</v>
      </c>
      <c r="AS612" t="s">
        <v>683</v>
      </c>
    </row>
    <row r="613" spans="1:45" x14ac:dyDescent="0.2">
      <c r="A613" t="s">
        <v>170</v>
      </c>
      <c r="B613" t="s">
        <v>35</v>
      </c>
      <c r="C613" t="s">
        <v>145</v>
      </c>
      <c r="D613" t="s">
        <v>245</v>
      </c>
      <c r="E613" t="s">
        <v>246</v>
      </c>
      <c r="F613"/>
      <c r="G613" t="s">
        <v>151</v>
      </c>
      <c r="H613" t="s">
        <v>151</v>
      </c>
      <c r="I613" t="s">
        <v>248</v>
      </c>
      <c r="J613">
        <v>41.033333329999998</v>
      </c>
      <c r="K613">
        <v>17.033333330000001</v>
      </c>
      <c r="L613"/>
      <c r="M613" t="s">
        <v>247</v>
      </c>
      <c r="N613"/>
      <c r="O613">
        <v>2017</v>
      </c>
      <c r="P613"/>
      <c r="Q613" t="s">
        <v>725</v>
      </c>
      <c r="R613"/>
      <c r="S613"/>
      <c r="T613">
        <v>65</v>
      </c>
      <c r="U613" t="s">
        <v>726</v>
      </c>
      <c r="V613"/>
      <c r="W613"/>
      <c r="X613">
        <v>20</v>
      </c>
      <c r="Y613"/>
      <c r="Z613"/>
      <c r="AA613"/>
      <c r="AB613"/>
      <c r="AC613"/>
      <c r="AD613" t="s">
        <v>151</v>
      </c>
      <c r="AE613"/>
      <c r="AF613" t="s">
        <v>151</v>
      </c>
      <c r="AG613"/>
      <c r="AH613"/>
      <c r="AI613" t="s">
        <v>36</v>
      </c>
      <c r="AJ613" t="s">
        <v>37</v>
      </c>
      <c r="AK613">
        <v>23.867999999999999</v>
      </c>
      <c r="AL613" t="s">
        <v>133</v>
      </c>
      <c r="AM613">
        <v>2.222</v>
      </c>
      <c r="AN613">
        <v>3</v>
      </c>
      <c r="AO613">
        <v>30</v>
      </c>
      <c r="AP613">
        <v>270</v>
      </c>
      <c r="AQ613"/>
      <c r="AR613" t="s">
        <v>171</v>
      </c>
      <c r="AS613" t="s">
        <v>175</v>
      </c>
    </row>
    <row r="614" spans="1:45" x14ac:dyDescent="0.2">
      <c r="A614" t="s">
        <v>170</v>
      </c>
      <c r="B614" t="s">
        <v>35</v>
      </c>
      <c r="C614" t="s">
        <v>145</v>
      </c>
      <c r="D614" t="s">
        <v>245</v>
      </c>
      <c r="E614" t="s">
        <v>246</v>
      </c>
      <c r="F614"/>
      <c r="G614" t="s">
        <v>151</v>
      </c>
      <c r="H614" t="s">
        <v>151</v>
      </c>
      <c r="I614" t="s">
        <v>248</v>
      </c>
      <c r="J614">
        <v>41.033333329999998</v>
      </c>
      <c r="K614">
        <v>17.033333330000001</v>
      </c>
      <c r="L614"/>
      <c r="M614" t="s">
        <v>247</v>
      </c>
      <c r="N614"/>
      <c r="O614">
        <v>2017</v>
      </c>
      <c r="P614"/>
      <c r="Q614" t="s">
        <v>725</v>
      </c>
      <c r="R614"/>
      <c r="S614"/>
      <c r="T614">
        <v>65</v>
      </c>
      <c r="U614" t="s">
        <v>174</v>
      </c>
      <c r="V614">
        <v>25</v>
      </c>
      <c r="W614">
        <v>60</v>
      </c>
      <c r="X614">
        <v>20</v>
      </c>
      <c r="Y614"/>
      <c r="Z614"/>
      <c r="AA614"/>
      <c r="AB614"/>
      <c r="AC614"/>
      <c r="AD614" t="s">
        <v>151</v>
      </c>
      <c r="AE614"/>
      <c r="AF614" t="s">
        <v>151</v>
      </c>
      <c r="AG614"/>
      <c r="AH614"/>
      <c r="AI614" t="s">
        <v>36</v>
      </c>
      <c r="AJ614" t="s">
        <v>37</v>
      </c>
      <c r="AK614">
        <v>34.615000000000002</v>
      </c>
      <c r="AL614" t="s">
        <v>133</v>
      </c>
      <c r="AM614">
        <v>3.077</v>
      </c>
      <c r="AN614">
        <v>3</v>
      </c>
      <c r="AO614">
        <v>30</v>
      </c>
      <c r="AP614">
        <v>90</v>
      </c>
      <c r="AQ614"/>
      <c r="AR614" t="s">
        <v>171</v>
      </c>
      <c r="AS614" t="s">
        <v>173</v>
      </c>
    </row>
    <row r="615" spans="1:45" x14ac:dyDescent="0.2">
      <c r="A615" t="s">
        <v>170</v>
      </c>
      <c r="B615" t="s">
        <v>35</v>
      </c>
      <c r="C615" t="s">
        <v>145</v>
      </c>
      <c r="D615" t="s">
        <v>245</v>
      </c>
      <c r="E615" t="s">
        <v>246</v>
      </c>
      <c r="F615"/>
      <c r="G615" t="s">
        <v>151</v>
      </c>
      <c r="H615" t="s">
        <v>151</v>
      </c>
      <c r="I615" t="s">
        <v>248</v>
      </c>
      <c r="J615">
        <v>41.033333329999998</v>
      </c>
      <c r="K615">
        <v>17.033333330000001</v>
      </c>
      <c r="L615"/>
      <c r="M615" t="s">
        <v>247</v>
      </c>
      <c r="N615"/>
      <c r="O615">
        <v>2017</v>
      </c>
      <c r="P615"/>
      <c r="Q615" t="s">
        <v>725</v>
      </c>
      <c r="R615"/>
      <c r="S615"/>
      <c r="T615">
        <v>65</v>
      </c>
      <c r="U615" t="s">
        <v>174</v>
      </c>
      <c r="V615">
        <v>25</v>
      </c>
      <c r="W615">
        <v>60</v>
      </c>
      <c r="X615">
        <v>20</v>
      </c>
      <c r="Y615"/>
      <c r="Z615"/>
      <c r="AA615"/>
      <c r="AB615"/>
      <c r="AC615"/>
      <c r="AD615" t="s">
        <v>151</v>
      </c>
      <c r="AE615"/>
      <c r="AF615" t="s">
        <v>151</v>
      </c>
      <c r="AG615"/>
      <c r="AH615"/>
      <c r="AI615" t="s">
        <v>36</v>
      </c>
      <c r="AJ615" t="s">
        <v>37</v>
      </c>
      <c r="AK615">
        <v>36.174999999999997</v>
      </c>
      <c r="AL615" t="s">
        <v>133</v>
      </c>
      <c r="AM615">
        <v>4.4450000000000003</v>
      </c>
      <c r="AN615">
        <v>3</v>
      </c>
      <c r="AO615">
        <v>30</v>
      </c>
      <c r="AP615">
        <v>180</v>
      </c>
      <c r="AQ615"/>
      <c r="AR615" t="s">
        <v>171</v>
      </c>
      <c r="AS615" t="s">
        <v>173</v>
      </c>
    </row>
    <row r="616" spans="1:45" x14ac:dyDescent="0.2">
      <c r="A616" t="s">
        <v>170</v>
      </c>
      <c r="B616" t="s">
        <v>35</v>
      </c>
      <c r="C616" t="s">
        <v>145</v>
      </c>
      <c r="D616" t="s">
        <v>245</v>
      </c>
      <c r="E616" t="s">
        <v>246</v>
      </c>
      <c r="F616"/>
      <c r="G616" t="s">
        <v>151</v>
      </c>
      <c r="H616" t="s">
        <v>151</v>
      </c>
      <c r="I616" t="s">
        <v>248</v>
      </c>
      <c r="J616">
        <v>41.033333329999998</v>
      </c>
      <c r="K616">
        <v>17.033333330000001</v>
      </c>
      <c r="L616"/>
      <c r="M616" t="s">
        <v>247</v>
      </c>
      <c r="N616"/>
      <c r="O616">
        <v>2017</v>
      </c>
      <c r="P616"/>
      <c r="Q616" t="s">
        <v>725</v>
      </c>
      <c r="R616"/>
      <c r="S616"/>
      <c r="T616">
        <v>65</v>
      </c>
      <c r="U616" t="s">
        <v>174</v>
      </c>
      <c r="V616">
        <v>25</v>
      </c>
      <c r="W616">
        <v>60</v>
      </c>
      <c r="X616">
        <v>20</v>
      </c>
      <c r="Y616"/>
      <c r="Z616"/>
      <c r="AA616"/>
      <c r="AB616"/>
      <c r="AC616"/>
      <c r="AD616" t="s">
        <v>151</v>
      </c>
      <c r="AE616"/>
      <c r="AF616" t="s">
        <v>151</v>
      </c>
      <c r="AG616"/>
      <c r="AH616"/>
      <c r="AI616" t="s">
        <v>36</v>
      </c>
      <c r="AJ616" t="s">
        <v>37</v>
      </c>
      <c r="AK616">
        <v>36.345999999999997</v>
      </c>
      <c r="AL616" t="s">
        <v>133</v>
      </c>
      <c r="AM616">
        <v>3.7610000000000001</v>
      </c>
      <c r="AN616">
        <v>3</v>
      </c>
      <c r="AO616">
        <v>30</v>
      </c>
      <c r="AP616">
        <v>270</v>
      </c>
      <c r="AQ616"/>
      <c r="AR616" t="s">
        <v>171</v>
      </c>
      <c r="AS616" t="s">
        <v>173</v>
      </c>
    </row>
    <row r="617" spans="1:45" x14ac:dyDescent="0.2">
      <c r="A617" t="s">
        <v>170</v>
      </c>
      <c r="B617" t="s">
        <v>35</v>
      </c>
      <c r="C617" t="s">
        <v>727</v>
      </c>
      <c r="D617" t="s">
        <v>245</v>
      </c>
      <c r="E617" t="s">
        <v>246</v>
      </c>
      <c r="F617"/>
      <c r="G617" t="s">
        <v>151</v>
      </c>
      <c r="H617" t="s">
        <v>151</v>
      </c>
      <c r="I617" t="s">
        <v>248</v>
      </c>
      <c r="J617">
        <v>41.033333329999998</v>
      </c>
      <c r="K617">
        <v>17.033333330000001</v>
      </c>
      <c r="L617"/>
      <c r="M617" t="s">
        <v>247</v>
      </c>
      <c r="N617"/>
      <c r="O617">
        <v>2017</v>
      </c>
      <c r="P617"/>
      <c r="Q617" t="s">
        <v>725</v>
      </c>
      <c r="R617"/>
      <c r="S617"/>
      <c r="T617">
        <v>65</v>
      </c>
      <c r="U617" t="s">
        <v>174</v>
      </c>
      <c r="V617"/>
      <c r="W617">
        <v>60</v>
      </c>
      <c r="X617">
        <v>15</v>
      </c>
      <c r="Y617"/>
      <c r="Z617">
        <v>0</v>
      </c>
      <c r="AA617" t="s">
        <v>728</v>
      </c>
      <c r="AB617"/>
      <c r="AC617"/>
      <c r="AD617" t="s">
        <v>151</v>
      </c>
      <c r="AE617"/>
      <c r="AF617" t="s">
        <v>151</v>
      </c>
      <c r="AG617"/>
      <c r="AH617"/>
      <c r="AI617" t="s">
        <v>36</v>
      </c>
      <c r="AJ617" t="s">
        <v>37</v>
      </c>
      <c r="AK617">
        <v>65</v>
      </c>
      <c r="AL617"/>
      <c r="AM617"/>
      <c r="AN617">
        <v>3</v>
      </c>
      <c r="AO617">
        <v>30</v>
      </c>
      <c r="AP617">
        <v>150</v>
      </c>
      <c r="AQ617"/>
      <c r="AR617" t="s">
        <v>163</v>
      </c>
      <c r="AS617"/>
    </row>
    <row r="618" spans="1:45" x14ac:dyDescent="0.2">
      <c r="A618" t="s">
        <v>170</v>
      </c>
      <c r="B618" t="s">
        <v>35</v>
      </c>
      <c r="C618" t="s">
        <v>727</v>
      </c>
      <c r="D618" t="s">
        <v>245</v>
      </c>
      <c r="E618" t="s">
        <v>246</v>
      </c>
      <c r="F618"/>
      <c r="G618" t="s">
        <v>151</v>
      </c>
      <c r="H618" t="s">
        <v>151</v>
      </c>
      <c r="I618" t="s">
        <v>248</v>
      </c>
      <c r="J618">
        <v>41.033333329999998</v>
      </c>
      <c r="K618">
        <v>17.033333330000001</v>
      </c>
      <c r="L618"/>
      <c r="M618" t="s">
        <v>247</v>
      </c>
      <c r="N618"/>
      <c r="O618">
        <v>2017</v>
      </c>
      <c r="P618"/>
      <c r="Q618" t="s">
        <v>725</v>
      </c>
      <c r="R618"/>
      <c r="S618"/>
      <c r="T618">
        <v>65</v>
      </c>
      <c r="U618" t="s">
        <v>174</v>
      </c>
      <c r="V618"/>
      <c r="W618">
        <v>60</v>
      </c>
      <c r="X618">
        <v>15</v>
      </c>
      <c r="Y618"/>
      <c r="Z618">
        <v>0</v>
      </c>
      <c r="AA618" t="s">
        <v>729</v>
      </c>
      <c r="AB618"/>
      <c r="AC618"/>
      <c r="AD618" t="s">
        <v>151</v>
      </c>
      <c r="AE618"/>
      <c r="AF618" t="s">
        <v>151</v>
      </c>
      <c r="AG618"/>
      <c r="AH618"/>
      <c r="AI618" t="s">
        <v>36</v>
      </c>
      <c r="AJ618" t="s">
        <v>37</v>
      </c>
      <c r="AK618">
        <v>75</v>
      </c>
      <c r="AL618"/>
      <c r="AM618"/>
      <c r="AN618">
        <v>3</v>
      </c>
      <c r="AO618">
        <v>30</v>
      </c>
      <c r="AP618">
        <v>150</v>
      </c>
      <c r="AQ618"/>
      <c r="AR618" t="s">
        <v>163</v>
      </c>
      <c r="AS618"/>
    </row>
    <row r="619" spans="1:45" x14ac:dyDescent="0.2">
      <c r="A619" t="s">
        <v>170</v>
      </c>
      <c r="B619" t="s">
        <v>35</v>
      </c>
      <c r="C619" t="s">
        <v>727</v>
      </c>
      <c r="D619" t="s">
        <v>245</v>
      </c>
      <c r="E619" t="s">
        <v>246</v>
      </c>
      <c r="F619"/>
      <c r="G619" t="s">
        <v>151</v>
      </c>
      <c r="H619" t="s">
        <v>151</v>
      </c>
      <c r="I619" t="s">
        <v>248</v>
      </c>
      <c r="J619">
        <v>41.033333329999998</v>
      </c>
      <c r="K619">
        <v>17.033333330000001</v>
      </c>
      <c r="L619"/>
      <c r="M619" t="s">
        <v>247</v>
      </c>
      <c r="N619"/>
      <c r="O619">
        <v>2017</v>
      </c>
      <c r="P619"/>
      <c r="Q619" t="s">
        <v>725</v>
      </c>
      <c r="R619"/>
      <c r="S619"/>
      <c r="T619">
        <v>65</v>
      </c>
      <c r="U619" t="s">
        <v>174</v>
      </c>
      <c r="V619"/>
      <c r="W619">
        <v>60</v>
      </c>
      <c r="X619">
        <v>15</v>
      </c>
      <c r="Y619"/>
      <c r="Z619">
        <v>0</v>
      </c>
      <c r="AA619" t="s">
        <v>730</v>
      </c>
      <c r="AB619"/>
      <c r="AC619"/>
      <c r="AD619" t="s">
        <v>151</v>
      </c>
      <c r="AE619"/>
      <c r="AF619" t="s">
        <v>151</v>
      </c>
      <c r="AG619"/>
      <c r="AH619"/>
      <c r="AI619" t="s">
        <v>36</v>
      </c>
      <c r="AJ619" t="s">
        <v>37</v>
      </c>
      <c r="AK619">
        <v>62</v>
      </c>
      <c r="AL619"/>
      <c r="AM619"/>
      <c r="AN619">
        <v>3</v>
      </c>
      <c r="AO619">
        <v>30</v>
      </c>
      <c r="AP619">
        <v>150</v>
      </c>
      <c r="AQ619"/>
      <c r="AR619" t="s">
        <v>163</v>
      </c>
      <c r="AS619"/>
    </row>
    <row r="620" spans="1:45" x14ac:dyDescent="0.2">
      <c r="A620" t="s">
        <v>170</v>
      </c>
      <c r="B620" t="s">
        <v>35</v>
      </c>
      <c r="C620" t="s">
        <v>727</v>
      </c>
      <c r="D620" t="s">
        <v>245</v>
      </c>
      <c r="E620" t="s">
        <v>246</v>
      </c>
      <c r="F620"/>
      <c r="G620" t="s">
        <v>151</v>
      </c>
      <c r="H620" t="s">
        <v>151</v>
      </c>
      <c r="I620" t="s">
        <v>248</v>
      </c>
      <c r="J620">
        <v>41.033333329999998</v>
      </c>
      <c r="K620">
        <v>17.033333330000001</v>
      </c>
      <c r="L620"/>
      <c r="M620" t="s">
        <v>247</v>
      </c>
      <c r="N620"/>
      <c r="O620">
        <v>2017</v>
      </c>
      <c r="P620"/>
      <c r="Q620" t="s">
        <v>725</v>
      </c>
      <c r="R620"/>
      <c r="S620"/>
      <c r="T620">
        <v>65</v>
      </c>
      <c r="U620" t="s">
        <v>174</v>
      </c>
      <c r="V620"/>
      <c r="W620">
        <v>60</v>
      </c>
      <c r="X620">
        <v>15</v>
      </c>
      <c r="Y620"/>
      <c r="Z620">
        <v>0</v>
      </c>
      <c r="AA620" t="s">
        <v>182</v>
      </c>
      <c r="AB620"/>
      <c r="AC620"/>
      <c r="AD620" t="s">
        <v>151</v>
      </c>
      <c r="AE620"/>
      <c r="AF620" t="s">
        <v>151</v>
      </c>
      <c r="AG620"/>
      <c r="AH620"/>
      <c r="AI620" t="s">
        <v>36</v>
      </c>
      <c r="AJ620" t="s">
        <v>37</v>
      </c>
      <c r="AK620">
        <v>58</v>
      </c>
      <c r="AL620"/>
      <c r="AM620"/>
      <c r="AN620">
        <v>3</v>
      </c>
      <c r="AO620">
        <v>30</v>
      </c>
      <c r="AP620">
        <v>150</v>
      </c>
      <c r="AQ620"/>
      <c r="AR620" t="s">
        <v>163</v>
      </c>
      <c r="AS620"/>
    </row>
    <row r="621" spans="1:45" x14ac:dyDescent="0.2">
      <c r="A621" t="s">
        <v>170</v>
      </c>
      <c r="B621" t="s">
        <v>35</v>
      </c>
      <c r="C621" t="s">
        <v>727</v>
      </c>
      <c r="D621" t="s">
        <v>245</v>
      </c>
      <c r="E621" t="s">
        <v>246</v>
      </c>
      <c r="F621"/>
      <c r="G621" t="s">
        <v>151</v>
      </c>
      <c r="H621" t="s">
        <v>151</v>
      </c>
      <c r="I621" t="s">
        <v>248</v>
      </c>
      <c r="J621">
        <v>41.033333329999998</v>
      </c>
      <c r="K621">
        <v>17.033333330000001</v>
      </c>
      <c r="L621"/>
      <c r="M621" t="s">
        <v>247</v>
      </c>
      <c r="N621"/>
      <c r="O621">
        <v>2017</v>
      </c>
      <c r="P621"/>
      <c r="Q621" t="s">
        <v>725</v>
      </c>
      <c r="R621"/>
      <c r="S621"/>
      <c r="T621">
        <v>65</v>
      </c>
      <c r="U621" t="s">
        <v>174</v>
      </c>
      <c r="V621"/>
      <c r="W621">
        <v>60</v>
      </c>
      <c r="X621">
        <v>15</v>
      </c>
      <c r="Y621"/>
      <c r="Z621">
        <v>0</v>
      </c>
      <c r="AA621" t="s">
        <v>731</v>
      </c>
      <c r="AB621"/>
      <c r="AC621">
        <v>1</v>
      </c>
      <c r="AD621" t="s">
        <v>151</v>
      </c>
      <c r="AE621"/>
      <c r="AF621" t="s">
        <v>151</v>
      </c>
      <c r="AG621"/>
      <c r="AH621"/>
      <c r="AI621" t="s">
        <v>36</v>
      </c>
      <c r="AJ621" t="s">
        <v>37</v>
      </c>
      <c r="AK621">
        <v>60</v>
      </c>
      <c r="AL621"/>
      <c r="AM621"/>
      <c r="AN621">
        <v>3</v>
      </c>
      <c r="AO621">
        <v>30</v>
      </c>
      <c r="AP621">
        <v>150</v>
      </c>
      <c r="AQ621"/>
      <c r="AR621" t="s">
        <v>163</v>
      </c>
      <c r="AS621"/>
    </row>
    <row r="622" spans="1:45" x14ac:dyDescent="0.2">
      <c r="A622" t="s">
        <v>170</v>
      </c>
      <c r="B622" t="s">
        <v>35</v>
      </c>
      <c r="C622" t="s">
        <v>727</v>
      </c>
      <c r="D622" t="s">
        <v>245</v>
      </c>
      <c r="E622" t="s">
        <v>246</v>
      </c>
      <c r="F622"/>
      <c r="G622" t="s">
        <v>151</v>
      </c>
      <c r="H622" t="s">
        <v>151</v>
      </c>
      <c r="I622" t="s">
        <v>248</v>
      </c>
      <c r="J622">
        <v>41.033333329999998</v>
      </c>
      <c r="K622">
        <v>17.033333330000001</v>
      </c>
      <c r="L622"/>
      <c r="M622" t="s">
        <v>247</v>
      </c>
      <c r="N622"/>
      <c r="O622">
        <v>2017</v>
      </c>
      <c r="P622"/>
      <c r="Q622" t="s">
        <v>725</v>
      </c>
      <c r="R622"/>
      <c r="S622"/>
      <c r="T622">
        <v>65</v>
      </c>
      <c r="U622" t="s">
        <v>174</v>
      </c>
      <c r="V622"/>
      <c r="W622">
        <v>60</v>
      </c>
      <c r="X622">
        <v>15</v>
      </c>
      <c r="Y622"/>
      <c r="Z622">
        <v>0</v>
      </c>
      <c r="AA622" t="s">
        <v>731</v>
      </c>
      <c r="AB622"/>
      <c r="AC622">
        <v>15</v>
      </c>
      <c r="AD622" t="s">
        <v>151</v>
      </c>
      <c r="AE622"/>
      <c r="AF622" t="s">
        <v>151</v>
      </c>
      <c r="AG622"/>
      <c r="AH622"/>
      <c r="AI622" t="s">
        <v>36</v>
      </c>
      <c r="AJ622" t="s">
        <v>37</v>
      </c>
      <c r="AK622">
        <v>60</v>
      </c>
      <c r="AL622"/>
      <c r="AM622"/>
      <c r="AN622">
        <v>3</v>
      </c>
      <c r="AO622">
        <v>30</v>
      </c>
      <c r="AP622">
        <v>150</v>
      </c>
      <c r="AQ622"/>
      <c r="AR622" t="s">
        <v>163</v>
      </c>
      <c r="AS622"/>
    </row>
    <row r="623" spans="1:45" x14ac:dyDescent="0.2">
      <c r="A623" t="s">
        <v>170</v>
      </c>
      <c r="B623" t="s">
        <v>35</v>
      </c>
      <c r="C623" t="s">
        <v>727</v>
      </c>
      <c r="D623" t="s">
        <v>245</v>
      </c>
      <c r="E623" t="s">
        <v>246</v>
      </c>
      <c r="F623"/>
      <c r="G623" t="s">
        <v>151</v>
      </c>
      <c r="H623" t="s">
        <v>151</v>
      </c>
      <c r="I623" t="s">
        <v>248</v>
      </c>
      <c r="J623">
        <v>41.033333329999998</v>
      </c>
      <c r="K623">
        <v>17.033333330000001</v>
      </c>
      <c r="L623"/>
      <c r="M623" t="s">
        <v>247</v>
      </c>
      <c r="N623"/>
      <c r="O623">
        <v>2017</v>
      </c>
      <c r="P623"/>
      <c r="Q623" t="s">
        <v>725</v>
      </c>
      <c r="R623"/>
      <c r="S623"/>
      <c r="T623">
        <v>65</v>
      </c>
      <c r="U623" t="s">
        <v>174</v>
      </c>
      <c r="V623"/>
      <c r="W623">
        <v>60</v>
      </c>
      <c r="X623">
        <v>15</v>
      </c>
      <c r="Y623"/>
      <c r="Z623">
        <v>0</v>
      </c>
      <c r="AA623" t="s">
        <v>731</v>
      </c>
      <c r="AB623"/>
      <c r="AC623">
        <v>30</v>
      </c>
      <c r="AD623" t="s">
        <v>151</v>
      </c>
      <c r="AE623"/>
      <c r="AF623" t="s">
        <v>151</v>
      </c>
      <c r="AG623"/>
      <c r="AH623"/>
      <c r="AI623" t="s">
        <v>36</v>
      </c>
      <c r="AJ623" t="s">
        <v>37</v>
      </c>
      <c r="AK623">
        <v>23</v>
      </c>
      <c r="AL623"/>
      <c r="AM623"/>
      <c r="AN623">
        <v>3</v>
      </c>
      <c r="AO623">
        <v>30</v>
      </c>
      <c r="AP623">
        <v>150</v>
      </c>
      <c r="AQ623"/>
      <c r="AR623" t="s">
        <v>163</v>
      </c>
      <c r="AS623"/>
    </row>
    <row r="624" spans="1:45" x14ac:dyDescent="0.2">
      <c r="A624" t="s">
        <v>170</v>
      </c>
      <c r="B624" t="s">
        <v>35</v>
      </c>
      <c r="C624" t="s">
        <v>727</v>
      </c>
      <c r="D624" t="s">
        <v>245</v>
      </c>
      <c r="E624" t="s">
        <v>246</v>
      </c>
      <c r="F624"/>
      <c r="G624" t="s">
        <v>151</v>
      </c>
      <c r="H624" t="s">
        <v>151</v>
      </c>
      <c r="I624" t="s">
        <v>248</v>
      </c>
      <c r="J624">
        <v>41.033333329999998</v>
      </c>
      <c r="K624">
        <v>17.033333330000001</v>
      </c>
      <c r="L624"/>
      <c r="M624" t="s">
        <v>247</v>
      </c>
      <c r="N624"/>
      <c r="O624">
        <v>2017</v>
      </c>
      <c r="P624"/>
      <c r="Q624" t="s">
        <v>725</v>
      </c>
      <c r="R624"/>
      <c r="S624"/>
      <c r="T624">
        <v>65</v>
      </c>
      <c r="U624" t="s">
        <v>174</v>
      </c>
      <c r="V624"/>
      <c r="W624">
        <v>60</v>
      </c>
      <c r="X624">
        <v>15</v>
      </c>
      <c r="Y624"/>
      <c r="Z624">
        <v>0</v>
      </c>
      <c r="AA624" t="s">
        <v>732</v>
      </c>
      <c r="AB624"/>
      <c r="AC624">
        <v>1</v>
      </c>
      <c r="AD624" t="s">
        <v>151</v>
      </c>
      <c r="AE624"/>
      <c r="AF624" t="s">
        <v>151</v>
      </c>
      <c r="AG624"/>
      <c r="AH624"/>
      <c r="AI624" t="s">
        <v>36</v>
      </c>
      <c r="AJ624" t="s">
        <v>37</v>
      </c>
      <c r="AK624">
        <v>72</v>
      </c>
      <c r="AL624"/>
      <c r="AM624"/>
      <c r="AN624">
        <v>3</v>
      </c>
      <c r="AO624">
        <v>30</v>
      </c>
      <c r="AP624">
        <v>150</v>
      </c>
      <c r="AQ624"/>
      <c r="AR624" t="s">
        <v>163</v>
      </c>
      <c r="AS624"/>
    </row>
    <row r="625" spans="1:45" x14ac:dyDescent="0.2">
      <c r="A625" t="s">
        <v>170</v>
      </c>
      <c r="B625" t="s">
        <v>35</v>
      </c>
      <c r="C625" t="s">
        <v>727</v>
      </c>
      <c r="D625" t="s">
        <v>245</v>
      </c>
      <c r="E625" t="s">
        <v>246</v>
      </c>
      <c r="F625"/>
      <c r="G625" t="s">
        <v>151</v>
      </c>
      <c r="H625" t="s">
        <v>151</v>
      </c>
      <c r="I625" t="s">
        <v>248</v>
      </c>
      <c r="J625">
        <v>41.033333329999998</v>
      </c>
      <c r="K625">
        <v>17.033333330000001</v>
      </c>
      <c r="L625"/>
      <c r="M625" t="s">
        <v>247</v>
      </c>
      <c r="N625"/>
      <c r="O625">
        <v>2017</v>
      </c>
      <c r="P625"/>
      <c r="Q625" t="s">
        <v>725</v>
      </c>
      <c r="R625"/>
      <c r="S625"/>
      <c r="T625">
        <v>65</v>
      </c>
      <c r="U625" t="s">
        <v>174</v>
      </c>
      <c r="V625"/>
      <c r="W625">
        <v>60</v>
      </c>
      <c r="X625">
        <v>15</v>
      </c>
      <c r="Y625"/>
      <c r="Z625">
        <v>0</v>
      </c>
      <c r="AA625" t="s">
        <v>732</v>
      </c>
      <c r="AB625"/>
      <c r="AC625">
        <v>15</v>
      </c>
      <c r="AD625" t="s">
        <v>151</v>
      </c>
      <c r="AE625"/>
      <c r="AF625" t="s">
        <v>151</v>
      </c>
      <c r="AG625"/>
      <c r="AH625"/>
      <c r="AI625" t="s">
        <v>36</v>
      </c>
      <c r="AJ625" t="s">
        <v>37</v>
      </c>
      <c r="AK625">
        <v>73</v>
      </c>
      <c r="AL625"/>
      <c r="AM625"/>
      <c r="AN625">
        <v>3</v>
      </c>
      <c r="AO625">
        <v>30</v>
      </c>
      <c r="AP625">
        <v>150</v>
      </c>
      <c r="AQ625"/>
      <c r="AR625" t="s">
        <v>163</v>
      </c>
      <c r="AS625"/>
    </row>
    <row r="626" spans="1:45" x14ac:dyDescent="0.2">
      <c r="A626" t="s">
        <v>170</v>
      </c>
      <c r="B626" t="s">
        <v>35</v>
      </c>
      <c r="C626" t="s">
        <v>727</v>
      </c>
      <c r="D626" t="s">
        <v>245</v>
      </c>
      <c r="E626" t="s">
        <v>246</v>
      </c>
      <c r="F626"/>
      <c r="G626" t="s">
        <v>151</v>
      </c>
      <c r="H626" t="s">
        <v>151</v>
      </c>
      <c r="I626" t="s">
        <v>248</v>
      </c>
      <c r="J626">
        <v>41.033333329999998</v>
      </c>
      <c r="K626">
        <v>17.033333330000001</v>
      </c>
      <c r="L626"/>
      <c r="M626" t="s">
        <v>247</v>
      </c>
      <c r="N626"/>
      <c r="O626">
        <v>2017</v>
      </c>
      <c r="P626"/>
      <c r="Q626" t="s">
        <v>725</v>
      </c>
      <c r="R626"/>
      <c r="S626"/>
      <c r="T626">
        <v>65</v>
      </c>
      <c r="U626" t="s">
        <v>174</v>
      </c>
      <c r="V626"/>
      <c r="W626">
        <v>60</v>
      </c>
      <c r="X626">
        <v>15</v>
      </c>
      <c r="Y626"/>
      <c r="Z626">
        <v>0</v>
      </c>
      <c r="AA626" t="s">
        <v>732</v>
      </c>
      <c r="AB626"/>
      <c r="AC626">
        <v>30</v>
      </c>
      <c r="AD626" t="s">
        <v>151</v>
      </c>
      <c r="AE626"/>
      <c r="AF626" t="s">
        <v>151</v>
      </c>
      <c r="AG626"/>
      <c r="AH626"/>
      <c r="AI626" t="s">
        <v>36</v>
      </c>
      <c r="AJ626" t="s">
        <v>37</v>
      </c>
      <c r="AK626">
        <v>63</v>
      </c>
      <c r="AL626"/>
      <c r="AM626"/>
      <c r="AN626">
        <v>3</v>
      </c>
      <c r="AO626">
        <v>30</v>
      </c>
      <c r="AP626">
        <v>150</v>
      </c>
      <c r="AQ626"/>
      <c r="AR626" t="s">
        <v>163</v>
      </c>
      <c r="AS626"/>
    </row>
    <row r="627" spans="1:45" x14ac:dyDescent="0.2">
      <c r="A627" t="s">
        <v>170</v>
      </c>
      <c r="B627" t="s">
        <v>35</v>
      </c>
      <c r="C627" t="s">
        <v>727</v>
      </c>
      <c r="D627" t="s">
        <v>245</v>
      </c>
      <c r="E627" t="s">
        <v>246</v>
      </c>
      <c r="F627"/>
      <c r="G627" t="s">
        <v>151</v>
      </c>
      <c r="H627" t="s">
        <v>151</v>
      </c>
      <c r="I627" t="s">
        <v>248</v>
      </c>
      <c r="J627">
        <v>41.033333329999998</v>
      </c>
      <c r="K627">
        <v>17.033333330000001</v>
      </c>
      <c r="L627"/>
      <c r="M627" t="s">
        <v>247</v>
      </c>
      <c r="N627"/>
      <c r="O627">
        <v>2017</v>
      </c>
      <c r="P627"/>
      <c r="Q627" t="s">
        <v>725</v>
      </c>
      <c r="R627"/>
      <c r="S627"/>
      <c r="T627">
        <v>65</v>
      </c>
      <c r="U627" t="s">
        <v>174</v>
      </c>
      <c r="V627"/>
      <c r="W627">
        <v>60</v>
      </c>
      <c r="X627">
        <v>15</v>
      </c>
      <c r="Y627"/>
      <c r="Z627">
        <v>0</v>
      </c>
      <c r="AA627" t="s">
        <v>733</v>
      </c>
      <c r="AB627"/>
      <c r="AC627">
        <v>1</v>
      </c>
      <c r="AD627" t="s">
        <v>151</v>
      </c>
      <c r="AE627"/>
      <c r="AF627" t="s">
        <v>151</v>
      </c>
      <c r="AG627"/>
      <c r="AH627"/>
      <c r="AI627" t="s">
        <v>36</v>
      </c>
      <c r="AJ627" t="s">
        <v>37</v>
      </c>
      <c r="AK627">
        <v>82</v>
      </c>
      <c r="AL627"/>
      <c r="AM627"/>
      <c r="AN627">
        <v>3</v>
      </c>
      <c r="AO627">
        <v>30</v>
      </c>
      <c r="AP627">
        <v>150</v>
      </c>
      <c r="AQ627"/>
      <c r="AR627" t="s">
        <v>163</v>
      </c>
      <c r="AS627"/>
    </row>
    <row r="628" spans="1:45" x14ac:dyDescent="0.2">
      <c r="A628" t="s">
        <v>170</v>
      </c>
      <c r="B628" t="s">
        <v>35</v>
      </c>
      <c r="C628" t="s">
        <v>727</v>
      </c>
      <c r="D628" t="s">
        <v>245</v>
      </c>
      <c r="E628" t="s">
        <v>246</v>
      </c>
      <c r="F628"/>
      <c r="G628" t="s">
        <v>151</v>
      </c>
      <c r="H628" t="s">
        <v>151</v>
      </c>
      <c r="I628" t="s">
        <v>248</v>
      </c>
      <c r="J628">
        <v>41.033333329999998</v>
      </c>
      <c r="K628">
        <v>17.033333330000001</v>
      </c>
      <c r="L628"/>
      <c r="M628" t="s">
        <v>247</v>
      </c>
      <c r="N628"/>
      <c r="O628">
        <v>2017</v>
      </c>
      <c r="P628"/>
      <c r="Q628" t="s">
        <v>725</v>
      </c>
      <c r="R628"/>
      <c r="S628"/>
      <c r="T628">
        <v>65</v>
      </c>
      <c r="U628" t="s">
        <v>174</v>
      </c>
      <c r="V628"/>
      <c r="W628">
        <v>60</v>
      </c>
      <c r="X628">
        <v>15</v>
      </c>
      <c r="Y628"/>
      <c r="Z628">
        <v>0</v>
      </c>
      <c r="AA628" t="s">
        <v>733</v>
      </c>
      <c r="AB628"/>
      <c r="AC628">
        <v>15</v>
      </c>
      <c r="AD628" t="s">
        <v>151</v>
      </c>
      <c r="AE628"/>
      <c r="AF628" t="s">
        <v>151</v>
      </c>
      <c r="AG628"/>
      <c r="AH628"/>
      <c r="AI628" t="s">
        <v>36</v>
      </c>
      <c r="AJ628" t="s">
        <v>37</v>
      </c>
      <c r="AK628">
        <v>65</v>
      </c>
      <c r="AL628"/>
      <c r="AM628"/>
      <c r="AN628">
        <v>3</v>
      </c>
      <c r="AO628">
        <v>30</v>
      </c>
      <c r="AP628">
        <v>150</v>
      </c>
      <c r="AQ628"/>
      <c r="AR628" t="s">
        <v>163</v>
      </c>
      <c r="AS628"/>
    </row>
    <row r="629" spans="1:45" x14ac:dyDescent="0.2">
      <c r="A629" t="s">
        <v>170</v>
      </c>
      <c r="B629" t="s">
        <v>35</v>
      </c>
      <c r="C629" t="s">
        <v>727</v>
      </c>
      <c r="D629" t="s">
        <v>245</v>
      </c>
      <c r="E629" t="s">
        <v>246</v>
      </c>
      <c r="F629"/>
      <c r="G629" t="s">
        <v>151</v>
      </c>
      <c r="H629" t="s">
        <v>151</v>
      </c>
      <c r="I629" t="s">
        <v>248</v>
      </c>
      <c r="J629">
        <v>41.033333329999998</v>
      </c>
      <c r="K629">
        <v>17.033333330000001</v>
      </c>
      <c r="L629"/>
      <c r="M629" t="s">
        <v>247</v>
      </c>
      <c r="N629"/>
      <c r="O629">
        <v>2017</v>
      </c>
      <c r="P629"/>
      <c r="Q629" t="s">
        <v>725</v>
      </c>
      <c r="R629"/>
      <c r="S629"/>
      <c r="T629">
        <v>65</v>
      </c>
      <c r="U629" t="s">
        <v>174</v>
      </c>
      <c r="V629"/>
      <c r="W629">
        <v>60</v>
      </c>
      <c r="X629">
        <v>15</v>
      </c>
      <c r="Y629"/>
      <c r="Z629">
        <v>0</v>
      </c>
      <c r="AA629" t="s">
        <v>733</v>
      </c>
      <c r="AB629"/>
      <c r="AC629">
        <v>30</v>
      </c>
      <c r="AD629" t="s">
        <v>151</v>
      </c>
      <c r="AE629"/>
      <c r="AF629" t="s">
        <v>151</v>
      </c>
      <c r="AG629"/>
      <c r="AH629"/>
      <c r="AI629" t="s">
        <v>36</v>
      </c>
      <c r="AJ629" t="s">
        <v>37</v>
      </c>
      <c r="AK629">
        <v>55</v>
      </c>
      <c r="AL629"/>
      <c r="AM629"/>
      <c r="AN629">
        <v>3</v>
      </c>
      <c r="AO629">
        <v>30</v>
      </c>
      <c r="AP629">
        <v>150</v>
      </c>
      <c r="AQ629"/>
      <c r="AR629" t="s">
        <v>163</v>
      </c>
      <c r="AS629"/>
    </row>
    <row r="630" spans="1:45" x14ac:dyDescent="0.2">
      <c r="A630" t="s">
        <v>170</v>
      </c>
      <c r="B630" t="s">
        <v>35</v>
      </c>
      <c r="C630" t="s">
        <v>727</v>
      </c>
      <c r="D630" t="s">
        <v>245</v>
      </c>
      <c r="E630" t="s">
        <v>246</v>
      </c>
      <c r="F630"/>
      <c r="G630" t="s">
        <v>151</v>
      </c>
      <c r="H630" t="s">
        <v>151</v>
      </c>
      <c r="I630" t="s">
        <v>248</v>
      </c>
      <c r="J630">
        <v>41.033333329999998</v>
      </c>
      <c r="K630">
        <v>17.033333330000001</v>
      </c>
      <c r="L630"/>
      <c r="M630" t="s">
        <v>247</v>
      </c>
      <c r="N630"/>
      <c r="O630">
        <v>2017</v>
      </c>
      <c r="P630"/>
      <c r="Q630" t="s">
        <v>725</v>
      </c>
      <c r="R630"/>
      <c r="S630"/>
      <c r="T630">
        <v>65</v>
      </c>
      <c r="U630" t="s">
        <v>174</v>
      </c>
      <c r="V630"/>
      <c r="W630">
        <v>60</v>
      </c>
      <c r="X630">
        <v>15</v>
      </c>
      <c r="Y630"/>
      <c r="Z630">
        <v>0</v>
      </c>
      <c r="AA630" t="s">
        <v>728</v>
      </c>
      <c r="AB630"/>
      <c r="AC630"/>
      <c r="AD630" t="s">
        <v>151</v>
      </c>
      <c r="AE630"/>
      <c r="AF630" t="s">
        <v>151</v>
      </c>
      <c r="AG630"/>
      <c r="AH630"/>
      <c r="AI630" t="s">
        <v>36</v>
      </c>
      <c r="AJ630" t="s">
        <v>734</v>
      </c>
      <c r="AK630">
        <v>37</v>
      </c>
      <c r="AL630"/>
      <c r="AM630"/>
      <c r="AN630">
        <v>3</v>
      </c>
      <c r="AO630">
        <v>30</v>
      </c>
      <c r="AP630">
        <v>150</v>
      </c>
      <c r="AQ630"/>
      <c r="AR630" t="s">
        <v>163</v>
      </c>
      <c r="AS630"/>
    </row>
    <row r="631" spans="1:45" x14ac:dyDescent="0.2">
      <c r="A631" t="s">
        <v>170</v>
      </c>
      <c r="B631" t="s">
        <v>35</v>
      </c>
      <c r="C631" t="s">
        <v>727</v>
      </c>
      <c r="D631" t="s">
        <v>245</v>
      </c>
      <c r="E631" t="s">
        <v>246</v>
      </c>
      <c r="F631"/>
      <c r="G631" t="s">
        <v>151</v>
      </c>
      <c r="H631" t="s">
        <v>151</v>
      </c>
      <c r="I631" t="s">
        <v>248</v>
      </c>
      <c r="J631">
        <v>41.033333329999998</v>
      </c>
      <c r="K631">
        <v>17.033333330000001</v>
      </c>
      <c r="L631"/>
      <c r="M631" t="s">
        <v>247</v>
      </c>
      <c r="N631"/>
      <c r="O631">
        <v>2017</v>
      </c>
      <c r="P631"/>
      <c r="Q631" t="s">
        <v>725</v>
      </c>
      <c r="R631"/>
      <c r="S631"/>
      <c r="T631">
        <v>65</v>
      </c>
      <c r="U631" t="s">
        <v>174</v>
      </c>
      <c r="V631"/>
      <c r="W631">
        <v>60</v>
      </c>
      <c r="X631">
        <v>15</v>
      </c>
      <c r="Y631"/>
      <c r="Z631">
        <v>0</v>
      </c>
      <c r="AA631" t="s">
        <v>729</v>
      </c>
      <c r="AB631"/>
      <c r="AC631"/>
      <c r="AD631" t="s">
        <v>151</v>
      </c>
      <c r="AE631"/>
      <c r="AF631" t="s">
        <v>151</v>
      </c>
      <c r="AG631"/>
      <c r="AH631"/>
      <c r="AI631" t="s">
        <v>36</v>
      </c>
      <c r="AJ631" t="s">
        <v>734</v>
      </c>
      <c r="AK631">
        <v>44</v>
      </c>
      <c r="AL631"/>
      <c r="AM631"/>
      <c r="AN631">
        <v>3</v>
      </c>
      <c r="AO631">
        <v>30</v>
      </c>
      <c r="AP631">
        <v>150</v>
      </c>
      <c r="AQ631"/>
      <c r="AR631" t="s">
        <v>163</v>
      </c>
      <c r="AS631"/>
    </row>
    <row r="632" spans="1:45" x14ac:dyDescent="0.2">
      <c r="A632" t="s">
        <v>170</v>
      </c>
      <c r="B632" t="s">
        <v>35</v>
      </c>
      <c r="C632" t="s">
        <v>727</v>
      </c>
      <c r="D632" t="s">
        <v>245</v>
      </c>
      <c r="E632" t="s">
        <v>246</v>
      </c>
      <c r="F632"/>
      <c r="G632" t="s">
        <v>151</v>
      </c>
      <c r="H632" t="s">
        <v>151</v>
      </c>
      <c r="I632" t="s">
        <v>248</v>
      </c>
      <c r="J632">
        <v>41.033333329999998</v>
      </c>
      <c r="K632">
        <v>17.033333330000001</v>
      </c>
      <c r="L632"/>
      <c r="M632" t="s">
        <v>247</v>
      </c>
      <c r="N632"/>
      <c r="O632">
        <v>2017</v>
      </c>
      <c r="P632"/>
      <c r="Q632" t="s">
        <v>725</v>
      </c>
      <c r="R632"/>
      <c r="S632"/>
      <c r="T632">
        <v>65</v>
      </c>
      <c r="U632" t="s">
        <v>174</v>
      </c>
      <c r="V632"/>
      <c r="W632">
        <v>60</v>
      </c>
      <c r="X632">
        <v>15</v>
      </c>
      <c r="Y632"/>
      <c r="Z632">
        <v>0</v>
      </c>
      <c r="AA632" t="s">
        <v>730</v>
      </c>
      <c r="AB632"/>
      <c r="AC632"/>
      <c r="AD632" t="s">
        <v>151</v>
      </c>
      <c r="AE632"/>
      <c r="AF632" t="s">
        <v>151</v>
      </c>
      <c r="AG632"/>
      <c r="AH632"/>
      <c r="AI632" t="s">
        <v>36</v>
      </c>
      <c r="AJ632" t="s">
        <v>734</v>
      </c>
      <c r="AK632">
        <v>36</v>
      </c>
      <c r="AL632"/>
      <c r="AM632"/>
      <c r="AN632">
        <v>3</v>
      </c>
      <c r="AO632">
        <v>30</v>
      </c>
      <c r="AP632">
        <v>150</v>
      </c>
      <c r="AQ632"/>
      <c r="AR632" t="s">
        <v>163</v>
      </c>
      <c r="AS632"/>
    </row>
    <row r="633" spans="1:45" x14ac:dyDescent="0.2">
      <c r="A633" t="s">
        <v>170</v>
      </c>
      <c r="B633" t="s">
        <v>35</v>
      </c>
      <c r="C633" t="s">
        <v>727</v>
      </c>
      <c r="D633" t="s">
        <v>245</v>
      </c>
      <c r="E633" t="s">
        <v>246</v>
      </c>
      <c r="F633"/>
      <c r="G633" t="s">
        <v>151</v>
      </c>
      <c r="H633" t="s">
        <v>151</v>
      </c>
      <c r="I633" t="s">
        <v>248</v>
      </c>
      <c r="J633">
        <v>41.033333329999998</v>
      </c>
      <c r="K633">
        <v>17.033333330000001</v>
      </c>
      <c r="L633"/>
      <c r="M633" t="s">
        <v>247</v>
      </c>
      <c r="N633"/>
      <c r="O633">
        <v>2017</v>
      </c>
      <c r="P633"/>
      <c r="Q633" t="s">
        <v>725</v>
      </c>
      <c r="R633"/>
      <c r="S633"/>
      <c r="T633">
        <v>65</v>
      </c>
      <c r="U633" t="s">
        <v>174</v>
      </c>
      <c r="V633"/>
      <c r="W633">
        <v>60</v>
      </c>
      <c r="X633">
        <v>15</v>
      </c>
      <c r="Y633"/>
      <c r="Z633">
        <v>0</v>
      </c>
      <c r="AA633" t="s">
        <v>182</v>
      </c>
      <c r="AB633"/>
      <c r="AC633"/>
      <c r="AD633" t="s">
        <v>151</v>
      </c>
      <c r="AE633"/>
      <c r="AF633" t="s">
        <v>151</v>
      </c>
      <c r="AG633"/>
      <c r="AH633"/>
      <c r="AI633" t="s">
        <v>36</v>
      </c>
      <c r="AJ633" t="s">
        <v>734</v>
      </c>
      <c r="AK633">
        <v>41</v>
      </c>
      <c r="AL633"/>
      <c r="AM633"/>
      <c r="AN633">
        <v>3</v>
      </c>
      <c r="AO633">
        <v>30</v>
      </c>
      <c r="AP633">
        <v>150</v>
      </c>
      <c r="AQ633"/>
      <c r="AR633" t="s">
        <v>163</v>
      </c>
      <c r="AS633"/>
    </row>
    <row r="634" spans="1:45" x14ac:dyDescent="0.2">
      <c r="A634" t="s">
        <v>170</v>
      </c>
      <c r="B634" t="s">
        <v>35</v>
      </c>
      <c r="C634" t="s">
        <v>727</v>
      </c>
      <c r="D634" t="s">
        <v>245</v>
      </c>
      <c r="E634" t="s">
        <v>246</v>
      </c>
      <c r="F634"/>
      <c r="G634" t="s">
        <v>151</v>
      </c>
      <c r="H634" t="s">
        <v>151</v>
      </c>
      <c r="I634" t="s">
        <v>248</v>
      </c>
      <c r="J634">
        <v>41.033333329999998</v>
      </c>
      <c r="K634">
        <v>17.033333330000001</v>
      </c>
      <c r="L634"/>
      <c r="M634" t="s">
        <v>247</v>
      </c>
      <c r="N634"/>
      <c r="O634">
        <v>2017</v>
      </c>
      <c r="P634"/>
      <c r="Q634" t="s">
        <v>725</v>
      </c>
      <c r="R634"/>
      <c r="S634"/>
      <c r="T634">
        <v>65</v>
      </c>
      <c r="U634" t="s">
        <v>174</v>
      </c>
      <c r="V634"/>
      <c r="W634">
        <v>60</v>
      </c>
      <c r="X634">
        <v>15</v>
      </c>
      <c r="Y634"/>
      <c r="Z634">
        <v>0</v>
      </c>
      <c r="AA634" t="s">
        <v>731</v>
      </c>
      <c r="AB634"/>
      <c r="AC634">
        <v>1</v>
      </c>
      <c r="AD634" t="s">
        <v>151</v>
      </c>
      <c r="AE634"/>
      <c r="AF634" t="s">
        <v>151</v>
      </c>
      <c r="AG634"/>
      <c r="AH634"/>
      <c r="AI634" t="s">
        <v>36</v>
      </c>
      <c r="AJ634" t="s">
        <v>734</v>
      </c>
      <c r="AK634">
        <v>42</v>
      </c>
      <c r="AL634"/>
      <c r="AM634"/>
      <c r="AN634">
        <v>3</v>
      </c>
      <c r="AO634">
        <v>30</v>
      </c>
      <c r="AP634">
        <v>150</v>
      </c>
      <c r="AQ634"/>
      <c r="AR634" t="s">
        <v>163</v>
      </c>
      <c r="AS634"/>
    </row>
    <row r="635" spans="1:45" x14ac:dyDescent="0.2">
      <c r="A635" t="s">
        <v>170</v>
      </c>
      <c r="B635" t="s">
        <v>35</v>
      </c>
      <c r="C635" t="s">
        <v>727</v>
      </c>
      <c r="D635" t="s">
        <v>245</v>
      </c>
      <c r="E635" t="s">
        <v>246</v>
      </c>
      <c r="F635"/>
      <c r="G635" t="s">
        <v>151</v>
      </c>
      <c r="H635" t="s">
        <v>151</v>
      </c>
      <c r="I635" t="s">
        <v>248</v>
      </c>
      <c r="J635">
        <v>41.033333329999998</v>
      </c>
      <c r="K635">
        <v>17.033333330000001</v>
      </c>
      <c r="L635"/>
      <c r="M635" t="s">
        <v>247</v>
      </c>
      <c r="N635"/>
      <c r="O635">
        <v>2017</v>
      </c>
      <c r="P635"/>
      <c r="Q635" t="s">
        <v>725</v>
      </c>
      <c r="R635"/>
      <c r="S635"/>
      <c r="T635">
        <v>65</v>
      </c>
      <c r="U635" t="s">
        <v>174</v>
      </c>
      <c r="V635"/>
      <c r="W635">
        <v>60</v>
      </c>
      <c r="X635">
        <v>15</v>
      </c>
      <c r="Y635"/>
      <c r="Z635">
        <v>0</v>
      </c>
      <c r="AA635" t="s">
        <v>731</v>
      </c>
      <c r="AB635"/>
      <c r="AC635">
        <v>15</v>
      </c>
      <c r="AD635" t="s">
        <v>151</v>
      </c>
      <c r="AE635"/>
      <c r="AF635" t="s">
        <v>151</v>
      </c>
      <c r="AG635"/>
      <c r="AH635"/>
      <c r="AI635" t="s">
        <v>36</v>
      </c>
      <c r="AJ635" t="s">
        <v>734</v>
      </c>
      <c r="AK635">
        <v>50</v>
      </c>
      <c r="AL635"/>
      <c r="AM635"/>
      <c r="AN635">
        <v>3</v>
      </c>
      <c r="AO635">
        <v>30</v>
      </c>
      <c r="AP635">
        <v>150</v>
      </c>
      <c r="AQ635"/>
      <c r="AR635" t="s">
        <v>163</v>
      </c>
      <c r="AS635"/>
    </row>
    <row r="636" spans="1:45" x14ac:dyDescent="0.2">
      <c r="A636" t="s">
        <v>170</v>
      </c>
      <c r="B636" t="s">
        <v>35</v>
      </c>
      <c r="C636" t="s">
        <v>727</v>
      </c>
      <c r="D636" t="s">
        <v>245</v>
      </c>
      <c r="E636" t="s">
        <v>246</v>
      </c>
      <c r="F636"/>
      <c r="G636" t="s">
        <v>151</v>
      </c>
      <c r="H636" t="s">
        <v>151</v>
      </c>
      <c r="I636" t="s">
        <v>248</v>
      </c>
      <c r="J636">
        <v>41.033333329999998</v>
      </c>
      <c r="K636">
        <v>17.033333330000001</v>
      </c>
      <c r="L636"/>
      <c r="M636" t="s">
        <v>247</v>
      </c>
      <c r="N636"/>
      <c r="O636">
        <v>2017</v>
      </c>
      <c r="P636"/>
      <c r="Q636" t="s">
        <v>725</v>
      </c>
      <c r="R636"/>
      <c r="S636"/>
      <c r="T636">
        <v>65</v>
      </c>
      <c r="U636" t="s">
        <v>174</v>
      </c>
      <c r="V636"/>
      <c r="W636">
        <v>60</v>
      </c>
      <c r="X636">
        <v>15</v>
      </c>
      <c r="Y636"/>
      <c r="Z636">
        <v>0</v>
      </c>
      <c r="AA636" t="s">
        <v>731</v>
      </c>
      <c r="AB636"/>
      <c r="AC636">
        <v>30</v>
      </c>
      <c r="AD636" t="s">
        <v>151</v>
      </c>
      <c r="AE636"/>
      <c r="AF636" t="s">
        <v>151</v>
      </c>
      <c r="AG636"/>
      <c r="AH636"/>
      <c r="AI636" t="s">
        <v>36</v>
      </c>
      <c r="AJ636" t="s">
        <v>734</v>
      </c>
      <c r="AK636">
        <v>40</v>
      </c>
      <c r="AL636"/>
      <c r="AM636"/>
      <c r="AN636">
        <v>3</v>
      </c>
      <c r="AO636">
        <v>30</v>
      </c>
      <c r="AP636">
        <v>150</v>
      </c>
      <c r="AQ636"/>
      <c r="AR636" t="s">
        <v>163</v>
      </c>
      <c r="AS636"/>
    </row>
    <row r="637" spans="1:45" x14ac:dyDescent="0.2">
      <c r="A637" t="s">
        <v>170</v>
      </c>
      <c r="B637" t="s">
        <v>35</v>
      </c>
      <c r="C637" t="s">
        <v>727</v>
      </c>
      <c r="D637" t="s">
        <v>245</v>
      </c>
      <c r="E637" t="s">
        <v>246</v>
      </c>
      <c r="F637"/>
      <c r="G637" t="s">
        <v>151</v>
      </c>
      <c r="H637" t="s">
        <v>151</v>
      </c>
      <c r="I637" t="s">
        <v>248</v>
      </c>
      <c r="J637">
        <v>41.033333329999998</v>
      </c>
      <c r="K637">
        <v>17.033333330000001</v>
      </c>
      <c r="L637"/>
      <c r="M637" t="s">
        <v>247</v>
      </c>
      <c r="N637"/>
      <c r="O637">
        <v>2017</v>
      </c>
      <c r="P637"/>
      <c r="Q637" t="s">
        <v>725</v>
      </c>
      <c r="R637"/>
      <c r="S637"/>
      <c r="T637">
        <v>65</v>
      </c>
      <c r="U637" t="s">
        <v>174</v>
      </c>
      <c r="V637"/>
      <c r="W637">
        <v>60</v>
      </c>
      <c r="X637">
        <v>15</v>
      </c>
      <c r="Y637"/>
      <c r="Z637">
        <v>0</v>
      </c>
      <c r="AA637" t="s">
        <v>732</v>
      </c>
      <c r="AB637"/>
      <c r="AC637">
        <v>1</v>
      </c>
      <c r="AD637" t="s">
        <v>151</v>
      </c>
      <c r="AE637"/>
      <c r="AF637" t="s">
        <v>151</v>
      </c>
      <c r="AG637"/>
      <c r="AH637"/>
      <c r="AI637" t="s">
        <v>36</v>
      </c>
      <c r="AJ637" t="s">
        <v>734</v>
      </c>
      <c r="AK637">
        <v>38</v>
      </c>
      <c r="AL637"/>
      <c r="AM637"/>
      <c r="AN637">
        <v>3</v>
      </c>
      <c r="AO637">
        <v>30</v>
      </c>
      <c r="AP637">
        <v>150</v>
      </c>
      <c r="AQ637"/>
      <c r="AR637" t="s">
        <v>163</v>
      </c>
      <c r="AS637"/>
    </row>
    <row r="638" spans="1:45" x14ac:dyDescent="0.2">
      <c r="A638" t="s">
        <v>170</v>
      </c>
      <c r="B638" t="s">
        <v>35</v>
      </c>
      <c r="C638" t="s">
        <v>727</v>
      </c>
      <c r="D638" t="s">
        <v>245</v>
      </c>
      <c r="E638" t="s">
        <v>246</v>
      </c>
      <c r="F638"/>
      <c r="G638" t="s">
        <v>151</v>
      </c>
      <c r="H638" t="s">
        <v>151</v>
      </c>
      <c r="I638" t="s">
        <v>248</v>
      </c>
      <c r="J638">
        <v>41.033333329999998</v>
      </c>
      <c r="K638">
        <v>17.033333330000001</v>
      </c>
      <c r="L638"/>
      <c r="M638" t="s">
        <v>247</v>
      </c>
      <c r="N638"/>
      <c r="O638">
        <v>2017</v>
      </c>
      <c r="P638"/>
      <c r="Q638" t="s">
        <v>725</v>
      </c>
      <c r="R638"/>
      <c r="S638"/>
      <c r="T638">
        <v>65</v>
      </c>
      <c r="U638" t="s">
        <v>174</v>
      </c>
      <c r="V638"/>
      <c r="W638">
        <v>60</v>
      </c>
      <c r="X638">
        <v>15</v>
      </c>
      <c r="Y638"/>
      <c r="Z638">
        <v>0</v>
      </c>
      <c r="AA638" t="s">
        <v>732</v>
      </c>
      <c r="AB638"/>
      <c r="AC638">
        <v>15</v>
      </c>
      <c r="AD638" t="s">
        <v>151</v>
      </c>
      <c r="AE638"/>
      <c r="AF638" t="s">
        <v>151</v>
      </c>
      <c r="AG638"/>
      <c r="AH638"/>
      <c r="AI638" t="s">
        <v>36</v>
      </c>
      <c r="AJ638" t="s">
        <v>734</v>
      </c>
      <c r="AK638">
        <v>49</v>
      </c>
      <c r="AL638"/>
      <c r="AM638"/>
      <c r="AN638">
        <v>3</v>
      </c>
      <c r="AO638">
        <v>30</v>
      </c>
      <c r="AP638">
        <v>150</v>
      </c>
      <c r="AQ638"/>
      <c r="AR638" t="s">
        <v>163</v>
      </c>
      <c r="AS638"/>
    </row>
    <row r="639" spans="1:45" x14ac:dyDescent="0.2">
      <c r="A639" t="s">
        <v>170</v>
      </c>
      <c r="B639" t="s">
        <v>35</v>
      </c>
      <c r="C639" t="s">
        <v>727</v>
      </c>
      <c r="D639" t="s">
        <v>245</v>
      </c>
      <c r="E639" t="s">
        <v>246</v>
      </c>
      <c r="F639"/>
      <c r="G639" t="s">
        <v>151</v>
      </c>
      <c r="H639" t="s">
        <v>151</v>
      </c>
      <c r="I639" t="s">
        <v>248</v>
      </c>
      <c r="J639">
        <v>41.033333329999998</v>
      </c>
      <c r="K639">
        <v>17.033333330000001</v>
      </c>
      <c r="L639"/>
      <c r="M639" t="s">
        <v>247</v>
      </c>
      <c r="N639"/>
      <c r="O639">
        <v>2017</v>
      </c>
      <c r="P639"/>
      <c r="Q639" t="s">
        <v>725</v>
      </c>
      <c r="R639"/>
      <c r="S639"/>
      <c r="T639">
        <v>65</v>
      </c>
      <c r="U639" t="s">
        <v>174</v>
      </c>
      <c r="V639"/>
      <c r="W639">
        <v>60</v>
      </c>
      <c r="X639">
        <v>15</v>
      </c>
      <c r="Y639"/>
      <c r="Z639">
        <v>0</v>
      </c>
      <c r="AA639" t="s">
        <v>732</v>
      </c>
      <c r="AB639"/>
      <c r="AC639">
        <v>30</v>
      </c>
      <c r="AD639" t="s">
        <v>151</v>
      </c>
      <c r="AE639"/>
      <c r="AF639" t="s">
        <v>151</v>
      </c>
      <c r="AG639"/>
      <c r="AH639"/>
      <c r="AI639" t="s">
        <v>36</v>
      </c>
      <c r="AJ639" t="s">
        <v>734</v>
      </c>
      <c r="AK639">
        <v>43</v>
      </c>
      <c r="AL639"/>
      <c r="AM639"/>
      <c r="AN639">
        <v>3</v>
      </c>
      <c r="AO639">
        <v>30</v>
      </c>
      <c r="AP639">
        <v>150</v>
      </c>
      <c r="AQ639"/>
      <c r="AR639" t="s">
        <v>163</v>
      </c>
      <c r="AS639"/>
    </row>
    <row r="640" spans="1:45" x14ac:dyDescent="0.2">
      <c r="A640" t="s">
        <v>170</v>
      </c>
      <c r="B640" t="s">
        <v>35</v>
      </c>
      <c r="C640" t="s">
        <v>727</v>
      </c>
      <c r="D640" t="s">
        <v>245</v>
      </c>
      <c r="E640" t="s">
        <v>246</v>
      </c>
      <c r="F640"/>
      <c r="G640" t="s">
        <v>151</v>
      </c>
      <c r="H640" t="s">
        <v>151</v>
      </c>
      <c r="I640" t="s">
        <v>248</v>
      </c>
      <c r="J640">
        <v>41.033333329999998</v>
      </c>
      <c r="K640">
        <v>17.033333330000001</v>
      </c>
      <c r="L640"/>
      <c r="M640" t="s">
        <v>247</v>
      </c>
      <c r="N640"/>
      <c r="O640">
        <v>2017</v>
      </c>
      <c r="P640"/>
      <c r="Q640" t="s">
        <v>725</v>
      </c>
      <c r="R640"/>
      <c r="S640"/>
      <c r="T640">
        <v>65</v>
      </c>
      <c r="U640" t="s">
        <v>174</v>
      </c>
      <c r="V640"/>
      <c r="W640">
        <v>60</v>
      </c>
      <c r="X640">
        <v>15</v>
      </c>
      <c r="Y640"/>
      <c r="Z640">
        <v>0</v>
      </c>
      <c r="AA640" t="s">
        <v>733</v>
      </c>
      <c r="AB640"/>
      <c r="AC640">
        <v>1</v>
      </c>
      <c r="AD640" t="s">
        <v>151</v>
      </c>
      <c r="AE640"/>
      <c r="AF640" t="s">
        <v>151</v>
      </c>
      <c r="AG640"/>
      <c r="AH640"/>
      <c r="AI640" t="s">
        <v>36</v>
      </c>
      <c r="AJ640" t="s">
        <v>734</v>
      </c>
      <c r="AK640">
        <v>38</v>
      </c>
      <c r="AL640"/>
      <c r="AM640"/>
      <c r="AN640">
        <v>3</v>
      </c>
      <c r="AO640">
        <v>30</v>
      </c>
      <c r="AP640">
        <v>150</v>
      </c>
      <c r="AQ640"/>
      <c r="AR640" t="s">
        <v>163</v>
      </c>
      <c r="AS640"/>
    </row>
    <row r="641" spans="1:45" x14ac:dyDescent="0.2">
      <c r="A641" t="s">
        <v>170</v>
      </c>
      <c r="B641" t="s">
        <v>35</v>
      </c>
      <c r="C641" t="s">
        <v>727</v>
      </c>
      <c r="D641" t="s">
        <v>245</v>
      </c>
      <c r="E641" t="s">
        <v>246</v>
      </c>
      <c r="F641"/>
      <c r="G641" t="s">
        <v>151</v>
      </c>
      <c r="H641" t="s">
        <v>151</v>
      </c>
      <c r="I641" t="s">
        <v>248</v>
      </c>
      <c r="J641">
        <v>41.033333329999998</v>
      </c>
      <c r="K641">
        <v>17.033333330000001</v>
      </c>
      <c r="L641"/>
      <c r="M641" t="s">
        <v>247</v>
      </c>
      <c r="N641"/>
      <c r="O641">
        <v>2017</v>
      </c>
      <c r="P641"/>
      <c r="Q641" t="s">
        <v>725</v>
      </c>
      <c r="R641"/>
      <c r="S641"/>
      <c r="T641">
        <v>65</v>
      </c>
      <c r="U641" t="s">
        <v>174</v>
      </c>
      <c r="V641"/>
      <c r="W641">
        <v>60</v>
      </c>
      <c r="X641">
        <v>15</v>
      </c>
      <c r="Y641"/>
      <c r="Z641">
        <v>0</v>
      </c>
      <c r="AA641" t="s">
        <v>733</v>
      </c>
      <c r="AB641"/>
      <c r="AC641">
        <v>15</v>
      </c>
      <c r="AD641" t="s">
        <v>151</v>
      </c>
      <c r="AE641"/>
      <c r="AF641" t="s">
        <v>151</v>
      </c>
      <c r="AG641"/>
      <c r="AH641"/>
      <c r="AI641" t="s">
        <v>36</v>
      </c>
      <c r="AJ641" t="s">
        <v>734</v>
      </c>
      <c r="AK641">
        <v>45</v>
      </c>
      <c r="AL641"/>
      <c r="AM641"/>
      <c r="AN641">
        <v>3</v>
      </c>
      <c r="AO641">
        <v>30</v>
      </c>
      <c r="AP641">
        <v>150</v>
      </c>
      <c r="AQ641"/>
      <c r="AR641" t="s">
        <v>163</v>
      </c>
      <c r="AS641"/>
    </row>
    <row r="642" spans="1:45" x14ac:dyDescent="0.2">
      <c r="A642" t="s">
        <v>170</v>
      </c>
      <c r="B642" t="s">
        <v>35</v>
      </c>
      <c r="C642" t="s">
        <v>727</v>
      </c>
      <c r="D642" t="s">
        <v>245</v>
      </c>
      <c r="E642" t="s">
        <v>246</v>
      </c>
      <c r="F642"/>
      <c r="G642" t="s">
        <v>151</v>
      </c>
      <c r="H642" t="s">
        <v>151</v>
      </c>
      <c r="I642" t="s">
        <v>248</v>
      </c>
      <c r="J642">
        <v>41.033333329999998</v>
      </c>
      <c r="K642">
        <v>17.033333330000001</v>
      </c>
      <c r="L642"/>
      <c r="M642" t="s">
        <v>247</v>
      </c>
      <c r="N642"/>
      <c r="O642">
        <v>2017</v>
      </c>
      <c r="P642"/>
      <c r="Q642" t="s">
        <v>725</v>
      </c>
      <c r="R642"/>
      <c r="S642"/>
      <c r="T642">
        <v>65</v>
      </c>
      <c r="U642" t="s">
        <v>174</v>
      </c>
      <c r="V642"/>
      <c r="W642">
        <v>60</v>
      </c>
      <c r="X642">
        <v>15</v>
      </c>
      <c r="Y642"/>
      <c r="Z642">
        <v>0</v>
      </c>
      <c r="AA642" t="s">
        <v>733</v>
      </c>
      <c r="AB642"/>
      <c r="AC642">
        <v>30</v>
      </c>
      <c r="AD642" t="s">
        <v>151</v>
      </c>
      <c r="AE642"/>
      <c r="AF642" t="s">
        <v>151</v>
      </c>
      <c r="AG642"/>
      <c r="AH642"/>
      <c r="AI642" t="s">
        <v>36</v>
      </c>
      <c r="AJ642" t="s">
        <v>734</v>
      </c>
      <c r="AK642">
        <v>45</v>
      </c>
      <c r="AL642"/>
      <c r="AM642"/>
      <c r="AN642">
        <v>3</v>
      </c>
      <c r="AO642">
        <v>30</v>
      </c>
      <c r="AP642">
        <v>150</v>
      </c>
      <c r="AQ642"/>
      <c r="AR642" t="s">
        <v>163</v>
      </c>
      <c r="AS642"/>
    </row>
    <row r="643" spans="1:45" x14ac:dyDescent="0.2">
      <c r="A643" t="s">
        <v>170</v>
      </c>
      <c r="B643" t="s">
        <v>35</v>
      </c>
      <c r="C643" t="s">
        <v>727</v>
      </c>
      <c r="D643" t="s">
        <v>245</v>
      </c>
      <c r="E643" t="s">
        <v>246</v>
      </c>
      <c r="F643"/>
      <c r="G643" t="s">
        <v>151</v>
      </c>
      <c r="H643" t="s">
        <v>151</v>
      </c>
      <c r="I643" t="s">
        <v>248</v>
      </c>
      <c r="J643">
        <v>41.033332999999999</v>
      </c>
      <c r="K643">
        <v>17.033332999999999</v>
      </c>
      <c r="L643"/>
      <c r="M643" t="s">
        <v>247</v>
      </c>
      <c r="N643"/>
      <c r="O643">
        <v>2017</v>
      </c>
      <c r="P643"/>
      <c r="Q643" t="s">
        <v>725</v>
      </c>
      <c r="R643"/>
      <c r="S643"/>
      <c r="T643">
        <v>65</v>
      </c>
      <c r="U643" t="s">
        <v>174</v>
      </c>
      <c r="V643"/>
      <c r="W643">
        <v>60</v>
      </c>
      <c r="X643">
        <v>15</v>
      </c>
      <c r="Y643"/>
      <c r="Z643">
        <v>0</v>
      </c>
      <c r="AA643" t="s">
        <v>728</v>
      </c>
      <c r="AB643"/>
      <c r="AC643"/>
      <c r="AD643" t="s">
        <v>151</v>
      </c>
      <c r="AE643"/>
      <c r="AF643" t="s">
        <v>151</v>
      </c>
      <c r="AG643"/>
      <c r="AH643"/>
      <c r="AI643" t="s">
        <v>36</v>
      </c>
      <c r="AJ643" t="s">
        <v>735</v>
      </c>
      <c r="AK643">
        <v>29</v>
      </c>
      <c r="AL643"/>
      <c r="AM643"/>
      <c r="AN643">
        <v>3</v>
      </c>
      <c r="AO643">
        <v>30</v>
      </c>
      <c r="AP643">
        <v>150</v>
      </c>
      <c r="AQ643"/>
      <c r="AR643" t="s">
        <v>163</v>
      </c>
      <c r="AS643"/>
    </row>
    <row r="644" spans="1:45" x14ac:dyDescent="0.2">
      <c r="A644" t="s">
        <v>170</v>
      </c>
      <c r="B644" t="s">
        <v>35</v>
      </c>
      <c r="C644" t="s">
        <v>727</v>
      </c>
      <c r="D644" t="s">
        <v>245</v>
      </c>
      <c r="E644" t="s">
        <v>246</v>
      </c>
      <c r="F644"/>
      <c r="G644" t="s">
        <v>151</v>
      </c>
      <c r="H644" t="s">
        <v>151</v>
      </c>
      <c r="I644" t="s">
        <v>248</v>
      </c>
      <c r="J644">
        <v>41.033332999999999</v>
      </c>
      <c r="K644">
        <v>17.033332999999999</v>
      </c>
      <c r="L644"/>
      <c r="M644" t="s">
        <v>247</v>
      </c>
      <c r="N644"/>
      <c r="O644">
        <v>2017</v>
      </c>
      <c r="P644"/>
      <c r="Q644" t="s">
        <v>725</v>
      </c>
      <c r="R644"/>
      <c r="S644"/>
      <c r="T644">
        <v>65</v>
      </c>
      <c r="U644" t="s">
        <v>174</v>
      </c>
      <c r="V644"/>
      <c r="W644">
        <v>60</v>
      </c>
      <c r="X644">
        <v>15</v>
      </c>
      <c r="Y644"/>
      <c r="Z644">
        <v>0</v>
      </c>
      <c r="AA644" t="s">
        <v>729</v>
      </c>
      <c r="AB644"/>
      <c r="AC644"/>
      <c r="AD644" t="s">
        <v>151</v>
      </c>
      <c r="AE644"/>
      <c r="AF644" t="s">
        <v>151</v>
      </c>
      <c r="AG644"/>
      <c r="AH644"/>
      <c r="AI644" t="s">
        <v>36</v>
      </c>
      <c r="AJ644" t="s">
        <v>736</v>
      </c>
      <c r="AK644">
        <v>35</v>
      </c>
      <c r="AL644"/>
      <c r="AM644"/>
      <c r="AN644">
        <v>3</v>
      </c>
      <c r="AO644">
        <v>30</v>
      </c>
      <c r="AP644">
        <v>150</v>
      </c>
      <c r="AQ644"/>
      <c r="AR644" t="s">
        <v>163</v>
      </c>
      <c r="AS644"/>
    </row>
    <row r="645" spans="1:45" x14ac:dyDescent="0.2">
      <c r="A645" t="s">
        <v>170</v>
      </c>
      <c r="B645" t="s">
        <v>35</v>
      </c>
      <c r="C645" t="s">
        <v>727</v>
      </c>
      <c r="D645" t="s">
        <v>245</v>
      </c>
      <c r="E645" t="s">
        <v>246</v>
      </c>
      <c r="F645"/>
      <c r="G645" t="s">
        <v>151</v>
      </c>
      <c r="H645" t="s">
        <v>151</v>
      </c>
      <c r="I645" t="s">
        <v>248</v>
      </c>
      <c r="J645">
        <v>41.033332999999999</v>
      </c>
      <c r="K645">
        <v>17.033332999999999</v>
      </c>
      <c r="L645"/>
      <c r="M645" t="s">
        <v>247</v>
      </c>
      <c r="N645"/>
      <c r="O645">
        <v>2017</v>
      </c>
      <c r="P645"/>
      <c r="Q645" t="s">
        <v>725</v>
      </c>
      <c r="R645"/>
      <c r="S645"/>
      <c r="T645">
        <v>65</v>
      </c>
      <c r="U645" t="s">
        <v>174</v>
      </c>
      <c r="V645"/>
      <c r="W645">
        <v>60</v>
      </c>
      <c r="X645">
        <v>15</v>
      </c>
      <c r="Y645"/>
      <c r="Z645">
        <v>0</v>
      </c>
      <c r="AA645" t="s">
        <v>730</v>
      </c>
      <c r="AB645"/>
      <c r="AC645"/>
      <c r="AD645" t="s">
        <v>151</v>
      </c>
      <c r="AE645"/>
      <c r="AF645" t="s">
        <v>151</v>
      </c>
      <c r="AG645"/>
      <c r="AH645"/>
      <c r="AI645" t="s">
        <v>36</v>
      </c>
      <c r="AJ645" t="s">
        <v>737</v>
      </c>
      <c r="AK645">
        <v>26</v>
      </c>
      <c r="AL645"/>
      <c r="AM645"/>
      <c r="AN645">
        <v>3</v>
      </c>
      <c r="AO645">
        <v>30</v>
      </c>
      <c r="AP645">
        <v>150</v>
      </c>
      <c r="AQ645"/>
      <c r="AR645" t="s">
        <v>163</v>
      </c>
      <c r="AS645"/>
    </row>
    <row r="646" spans="1:45" x14ac:dyDescent="0.2">
      <c r="A646" t="s">
        <v>170</v>
      </c>
      <c r="B646" t="s">
        <v>35</v>
      </c>
      <c r="C646" t="s">
        <v>727</v>
      </c>
      <c r="D646" t="s">
        <v>245</v>
      </c>
      <c r="E646" t="s">
        <v>246</v>
      </c>
      <c r="F646"/>
      <c r="G646" t="s">
        <v>151</v>
      </c>
      <c r="H646" t="s">
        <v>151</v>
      </c>
      <c r="I646" t="s">
        <v>248</v>
      </c>
      <c r="J646">
        <v>41.033332999999999</v>
      </c>
      <c r="K646">
        <v>17.033332999999999</v>
      </c>
      <c r="L646"/>
      <c r="M646" t="s">
        <v>247</v>
      </c>
      <c r="N646"/>
      <c r="O646">
        <v>2017</v>
      </c>
      <c r="P646"/>
      <c r="Q646" t="s">
        <v>725</v>
      </c>
      <c r="R646"/>
      <c r="S646"/>
      <c r="T646">
        <v>65</v>
      </c>
      <c r="U646" t="s">
        <v>174</v>
      </c>
      <c r="V646"/>
      <c r="W646">
        <v>60</v>
      </c>
      <c r="X646">
        <v>15</v>
      </c>
      <c r="Y646"/>
      <c r="Z646">
        <v>0</v>
      </c>
      <c r="AA646" t="s">
        <v>182</v>
      </c>
      <c r="AB646"/>
      <c r="AC646"/>
      <c r="AD646" t="s">
        <v>151</v>
      </c>
      <c r="AE646"/>
      <c r="AF646" t="s">
        <v>151</v>
      </c>
      <c r="AG646"/>
      <c r="AH646"/>
      <c r="AI646" t="s">
        <v>36</v>
      </c>
      <c r="AJ646" t="s">
        <v>738</v>
      </c>
      <c r="AK646">
        <v>31</v>
      </c>
      <c r="AL646"/>
      <c r="AM646"/>
      <c r="AN646">
        <v>3</v>
      </c>
      <c r="AO646">
        <v>30</v>
      </c>
      <c r="AP646">
        <v>150</v>
      </c>
      <c r="AQ646"/>
      <c r="AR646" t="s">
        <v>163</v>
      </c>
      <c r="AS646"/>
    </row>
    <row r="647" spans="1:45" x14ac:dyDescent="0.2">
      <c r="A647" t="s">
        <v>170</v>
      </c>
      <c r="B647" t="s">
        <v>35</v>
      </c>
      <c r="C647" t="s">
        <v>727</v>
      </c>
      <c r="D647" t="s">
        <v>245</v>
      </c>
      <c r="E647" t="s">
        <v>246</v>
      </c>
      <c r="F647"/>
      <c r="G647" t="s">
        <v>151</v>
      </c>
      <c r="H647" t="s">
        <v>151</v>
      </c>
      <c r="I647" t="s">
        <v>248</v>
      </c>
      <c r="J647">
        <v>41.033332999999999</v>
      </c>
      <c r="K647">
        <v>17.033332999999999</v>
      </c>
      <c r="L647"/>
      <c r="M647" t="s">
        <v>247</v>
      </c>
      <c r="N647"/>
      <c r="O647">
        <v>2017</v>
      </c>
      <c r="P647"/>
      <c r="Q647" t="s">
        <v>725</v>
      </c>
      <c r="R647"/>
      <c r="S647"/>
      <c r="T647">
        <v>65</v>
      </c>
      <c r="U647" t="s">
        <v>174</v>
      </c>
      <c r="V647"/>
      <c r="W647">
        <v>60</v>
      </c>
      <c r="X647">
        <v>15</v>
      </c>
      <c r="Y647"/>
      <c r="Z647">
        <v>0</v>
      </c>
      <c r="AA647" t="s">
        <v>731</v>
      </c>
      <c r="AB647"/>
      <c r="AC647">
        <v>1</v>
      </c>
      <c r="AD647" t="s">
        <v>151</v>
      </c>
      <c r="AE647"/>
      <c r="AF647" t="s">
        <v>151</v>
      </c>
      <c r="AG647"/>
      <c r="AH647"/>
      <c r="AI647" t="s">
        <v>36</v>
      </c>
      <c r="AJ647" t="s">
        <v>739</v>
      </c>
      <c r="AK647">
        <v>31</v>
      </c>
      <c r="AL647"/>
      <c r="AM647"/>
      <c r="AN647">
        <v>3</v>
      </c>
      <c r="AO647">
        <v>30</v>
      </c>
      <c r="AP647">
        <v>150</v>
      </c>
      <c r="AQ647"/>
      <c r="AR647" t="s">
        <v>163</v>
      </c>
      <c r="AS647"/>
    </row>
    <row r="648" spans="1:45" x14ac:dyDescent="0.2">
      <c r="A648" t="s">
        <v>170</v>
      </c>
      <c r="B648" t="s">
        <v>35</v>
      </c>
      <c r="C648" t="s">
        <v>727</v>
      </c>
      <c r="D648" t="s">
        <v>245</v>
      </c>
      <c r="E648" t="s">
        <v>246</v>
      </c>
      <c r="F648"/>
      <c r="G648" t="s">
        <v>151</v>
      </c>
      <c r="H648" t="s">
        <v>151</v>
      </c>
      <c r="I648" t="s">
        <v>248</v>
      </c>
      <c r="J648">
        <v>41.033332999999999</v>
      </c>
      <c r="K648">
        <v>17.033332999999999</v>
      </c>
      <c r="L648"/>
      <c r="M648" t="s">
        <v>247</v>
      </c>
      <c r="N648"/>
      <c r="O648">
        <v>2017</v>
      </c>
      <c r="P648"/>
      <c r="Q648" t="s">
        <v>725</v>
      </c>
      <c r="R648"/>
      <c r="S648"/>
      <c r="T648">
        <v>65</v>
      </c>
      <c r="U648" t="s">
        <v>174</v>
      </c>
      <c r="V648"/>
      <c r="W648">
        <v>60</v>
      </c>
      <c r="X648">
        <v>15</v>
      </c>
      <c r="Y648"/>
      <c r="Z648">
        <v>0</v>
      </c>
      <c r="AA648" t="s">
        <v>731</v>
      </c>
      <c r="AB648"/>
      <c r="AC648">
        <v>15</v>
      </c>
      <c r="AD648" t="s">
        <v>151</v>
      </c>
      <c r="AE648"/>
      <c r="AF648" t="s">
        <v>151</v>
      </c>
      <c r="AG648"/>
      <c r="AH648"/>
      <c r="AI648" t="s">
        <v>36</v>
      </c>
      <c r="AJ648" t="s">
        <v>740</v>
      </c>
      <c r="AK648">
        <v>45</v>
      </c>
      <c r="AL648"/>
      <c r="AM648"/>
      <c r="AN648">
        <v>3</v>
      </c>
      <c r="AO648">
        <v>30</v>
      </c>
      <c r="AP648">
        <v>150</v>
      </c>
      <c r="AQ648"/>
      <c r="AR648" t="s">
        <v>163</v>
      </c>
      <c r="AS648"/>
    </row>
    <row r="649" spans="1:45" x14ac:dyDescent="0.2">
      <c r="A649" t="s">
        <v>170</v>
      </c>
      <c r="B649" t="s">
        <v>35</v>
      </c>
      <c r="C649" t="s">
        <v>727</v>
      </c>
      <c r="D649" t="s">
        <v>245</v>
      </c>
      <c r="E649" t="s">
        <v>246</v>
      </c>
      <c r="F649"/>
      <c r="G649" t="s">
        <v>151</v>
      </c>
      <c r="H649" t="s">
        <v>151</v>
      </c>
      <c r="I649" t="s">
        <v>248</v>
      </c>
      <c r="J649">
        <v>41.033332999999999</v>
      </c>
      <c r="K649">
        <v>17.033332999999999</v>
      </c>
      <c r="L649"/>
      <c r="M649" t="s">
        <v>247</v>
      </c>
      <c r="N649"/>
      <c r="O649">
        <v>2017</v>
      </c>
      <c r="P649"/>
      <c r="Q649" t="s">
        <v>725</v>
      </c>
      <c r="R649"/>
      <c r="S649"/>
      <c r="T649">
        <v>65</v>
      </c>
      <c r="U649" t="s">
        <v>174</v>
      </c>
      <c r="V649"/>
      <c r="W649">
        <v>60</v>
      </c>
      <c r="X649">
        <v>15</v>
      </c>
      <c r="Y649"/>
      <c r="Z649">
        <v>0</v>
      </c>
      <c r="AA649" t="s">
        <v>731</v>
      </c>
      <c r="AB649"/>
      <c r="AC649">
        <v>30</v>
      </c>
      <c r="AD649" t="s">
        <v>151</v>
      </c>
      <c r="AE649"/>
      <c r="AF649" t="s">
        <v>151</v>
      </c>
      <c r="AG649"/>
      <c r="AH649"/>
      <c r="AI649" t="s">
        <v>36</v>
      </c>
      <c r="AJ649" t="s">
        <v>741</v>
      </c>
      <c r="AK649">
        <v>39</v>
      </c>
      <c r="AL649"/>
      <c r="AM649"/>
      <c r="AN649">
        <v>3</v>
      </c>
      <c r="AO649">
        <v>30</v>
      </c>
      <c r="AP649">
        <v>150</v>
      </c>
      <c r="AQ649"/>
      <c r="AR649" t="s">
        <v>163</v>
      </c>
      <c r="AS649"/>
    </row>
    <row r="650" spans="1:45" x14ac:dyDescent="0.2">
      <c r="A650" t="s">
        <v>170</v>
      </c>
      <c r="B650" t="s">
        <v>35</v>
      </c>
      <c r="C650" t="s">
        <v>727</v>
      </c>
      <c r="D650" t="s">
        <v>245</v>
      </c>
      <c r="E650" t="s">
        <v>246</v>
      </c>
      <c r="F650"/>
      <c r="G650" t="s">
        <v>151</v>
      </c>
      <c r="H650" t="s">
        <v>151</v>
      </c>
      <c r="I650" t="s">
        <v>248</v>
      </c>
      <c r="J650">
        <v>41.033332999999999</v>
      </c>
      <c r="K650">
        <v>17.033332999999999</v>
      </c>
      <c r="L650"/>
      <c r="M650" t="s">
        <v>247</v>
      </c>
      <c r="N650"/>
      <c r="O650">
        <v>2017</v>
      </c>
      <c r="P650"/>
      <c r="Q650" t="s">
        <v>725</v>
      </c>
      <c r="R650"/>
      <c r="S650"/>
      <c r="T650">
        <v>65</v>
      </c>
      <c r="U650" t="s">
        <v>174</v>
      </c>
      <c r="V650"/>
      <c r="W650">
        <v>60</v>
      </c>
      <c r="X650">
        <v>15</v>
      </c>
      <c r="Y650"/>
      <c r="Z650">
        <v>0</v>
      </c>
      <c r="AA650" t="s">
        <v>732</v>
      </c>
      <c r="AB650"/>
      <c r="AC650">
        <v>1</v>
      </c>
      <c r="AD650" t="s">
        <v>151</v>
      </c>
      <c r="AE650"/>
      <c r="AF650" t="s">
        <v>151</v>
      </c>
      <c r="AG650"/>
      <c r="AH650"/>
      <c r="AI650" t="s">
        <v>36</v>
      </c>
      <c r="AJ650" t="s">
        <v>742</v>
      </c>
      <c r="AK650">
        <v>27</v>
      </c>
      <c r="AL650"/>
      <c r="AM650"/>
      <c r="AN650">
        <v>3</v>
      </c>
      <c r="AO650">
        <v>30</v>
      </c>
      <c r="AP650">
        <v>150</v>
      </c>
      <c r="AQ650"/>
      <c r="AR650" t="s">
        <v>163</v>
      </c>
      <c r="AS650"/>
    </row>
    <row r="651" spans="1:45" x14ac:dyDescent="0.2">
      <c r="A651" t="s">
        <v>170</v>
      </c>
      <c r="B651" t="s">
        <v>35</v>
      </c>
      <c r="C651" t="s">
        <v>727</v>
      </c>
      <c r="D651" t="s">
        <v>245</v>
      </c>
      <c r="E651" t="s">
        <v>246</v>
      </c>
      <c r="F651"/>
      <c r="G651" t="s">
        <v>151</v>
      </c>
      <c r="H651" t="s">
        <v>151</v>
      </c>
      <c r="I651" t="s">
        <v>248</v>
      </c>
      <c r="J651">
        <v>41.033332999999999</v>
      </c>
      <c r="K651">
        <v>17.033332999999999</v>
      </c>
      <c r="L651"/>
      <c r="M651" t="s">
        <v>247</v>
      </c>
      <c r="N651"/>
      <c r="O651">
        <v>2017</v>
      </c>
      <c r="P651"/>
      <c r="Q651" t="s">
        <v>725</v>
      </c>
      <c r="R651"/>
      <c r="S651"/>
      <c r="T651">
        <v>65</v>
      </c>
      <c r="U651" t="s">
        <v>174</v>
      </c>
      <c r="V651"/>
      <c r="W651">
        <v>60</v>
      </c>
      <c r="X651">
        <v>15</v>
      </c>
      <c r="Y651"/>
      <c r="Z651">
        <v>0</v>
      </c>
      <c r="AA651" t="s">
        <v>732</v>
      </c>
      <c r="AB651"/>
      <c r="AC651">
        <v>15</v>
      </c>
      <c r="AD651" t="s">
        <v>151</v>
      </c>
      <c r="AE651"/>
      <c r="AF651" t="s">
        <v>151</v>
      </c>
      <c r="AG651"/>
      <c r="AH651"/>
      <c r="AI651" t="s">
        <v>36</v>
      </c>
      <c r="AJ651" t="s">
        <v>743</v>
      </c>
      <c r="AK651">
        <v>30</v>
      </c>
      <c r="AL651"/>
      <c r="AM651"/>
      <c r="AN651">
        <v>3</v>
      </c>
      <c r="AO651">
        <v>30</v>
      </c>
      <c r="AP651">
        <v>150</v>
      </c>
      <c r="AQ651"/>
      <c r="AR651" t="s">
        <v>163</v>
      </c>
      <c r="AS651"/>
    </row>
    <row r="652" spans="1:45" x14ac:dyDescent="0.2">
      <c r="A652" t="s">
        <v>170</v>
      </c>
      <c r="B652" t="s">
        <v>35</v>
      </c>
      <c r="C652" t="s">
        <v>727</v>
      </c>
      <c r="D652" t="s">
        <v>245</v>
      </c>
      <c r="E652" t="s">
        <v>246</v>
      </c>
      <c r="F652"/>
      <c r="G652" t="s">
        <v>151</v>
      </c>
      <c r="H652" t="s">
        <v>151</v>
      </c>
      <c r="I652" t="s">
        <v>248</v>
      </c>
      <c r="J652">
        <v>41.033332999999999</v>
      </c>
      <c r="K652">
        <v>17.033332999999999</v>
      </c>
      <c r="L652"/>
      <c r="M652" t="s">
        <v>247</v>
      </c>
      <c r="N652"/>
      <c r="O652">
        <v>2017</v>
      </c>
      <c r="P652"/>
      <c r="Q652" t="s">
        <v>725</v>
      </c>
      <c r="R652"/>
      <c r="S652"/>
      <c r="T652">
        <v>65</v>
      </c>
      <c r="U652" t="s">
        <v>174</v>
      </c>
      <c r="V652"/>
      <c r="W652">
        <v>60</v>
      </c>
      <c r="X652">
        <v>15</v>
      </c>
      <c r="Y652"/>
      <c r="Z652">
        <v>0</v>
      </c>
      <c r="AA652" t="s">
        <v>732</v>
      </c>
      <c r="AB652"/>
      <c r="AC652">
        <v>30</v>
      </c>
      <c r="AD652" t="s">
        <v>151</v>
      </c>
      <c r="AE652"/>
      <c r="AF652" t="s">
        <v>151</v>
      </c>
      <c r="AG652"/>
      <c r="AH652"/>
      <c r="AI652" t="s">
        <v>36</v>
      </c>
      <c r="AJ652" t="s">
        <v>744</v>
      </c>
      <c r="AK652">
        <v>37</v>
      </c>
      <c r="AL652"/>
      <c r="AM652"/>
      <c r="AN652">
        <v>3</v>
      </c>
      <c r="AO652">
        <v>30</v>
      </c>
      <c r="AP652">
        <v>150</v>
      </c>
      <c r="AQ652"/>
      <c r="AR652" t="s">
        <v>163</v>
      </c>
      <c r="AS652"/>
    </row>
    <row r="653" spans="1:45" x14ac:dyDescent="0.2">
      <c r="A653" t="s">
        <v>170</v>
      </c>
      <c r="B653" t="s">
        <v>35</v>
      </c>
      <c r="C653" t="s">
        <v>727</v>
      </c>
      <c r="D653" t="s">
        <v>245</v>
      </c>
      <c r="E653" t="s">
        <v>246</v>
      </c>
      <c r="F653"/>
      <c r="G653" t="s">
        <v>151</v>
      </c>
      <c r="H653" t="s">
        <v>151</v>
      </c>
      <c r="I653" t="s">
        <v>248</v>
      </c>
      <c r="J653">
        <v>41.033332999999999</v>
      </c>
      <c r="K653">
        <v>17.033332999999999</v>
      </c>
      <c r="L653"/>
      <c r="M653" t="s">
        <v>247</v>
      </c>
      <c r="N653"/>
      <c r="O653">
        <v>2017</v>
      </c>
      <c r="P653"/>
      <c r="Q653" t="s">
        <v>725</v>
      </c>
      <c r="R653"/>
      <c r="S653"/>
      <c r="T653">
        <v>65</v>
      </c>
      <c r="U653" t="s">
        <v>174</v>
      </c>
      <c r="V653"/>
      <c r="W653">
        <v>60</v>
      </c>
      <c r="X653">
        <v>15</v>
      </c>
      <c r="Y653"/>
      <c r="Z653">
        <v>0</v>
      </c>
      <c r="AA653" t="s">
        <v>733</v>
      </c>
      <c r="AB653"/>
      <c r="AC653">
        <v>1</v>
      </c>
      <c r="AD653" t="s">
        <v>151</v>
      </c>
      <c r="AE653"/>
      <c r="AF653" t="s">
        <v>151</v>
      </c>
      <c r="AG653"/>
      <c r="AH653"/>
      <c r="AI653" t="s">
        <v>36</v>
      </c>
      <c r="AJ653" t="s">
        <v>745</v>
      </c>
      <c r="AK653">
        <v>24</v>
      </c>
      <c r="AL653"/>
      <c r="AM653"/>
      <c r="AN653">
        <v>3</v>
      </c>
      <c r="AO653">
        <v>30</v>
      </c>
      <c r="AP653">
        <v>150</v>
      </c>
      <c r="AQ653"/>
      <c r="AR653" t="s">
        <v>163</v>
      </c>
      <c r="AS653"/>
    </row>
    <row r="654" spans="1:45" x14ac:dyDescent="0.2">
      <c r="A654" t="s">
        <v>170</v>
      </c>
      <c r="B654" t="s">
        <v>35</v>
      </c>
      <c r="C654" t="s">
        <v>727</v>
      </c>
      <c r="D654" t="s">
        <v>245</v>
      </c>
      <c r="E654" t="s">
        <v>246</v>
      </c>
      <c r="F654"/>
      <c r="G654" t="s">
        <v>151</v>
      </c>
      <c r="H654" t="s">
        <v>151</v>
      </c>
      <c r="I654" t="s">
        <v>248</v>
      </c>
      <c r="J654">
        <v>41.033332999999999</v>
      </c>
      <c r="K654">
        <v>17.033332999999999</v>
      </c>
      <c r="L654"/>
      <c r="M654" t="s">
        <v>247</v>
      </c>
      <c r="N654"/>
      <c r="O654">
        <v>2017</v>
      </c>
      <c r="P654"/>
      <c r="Q654" t="s">
        <v>725</v>
      </c>
      <c r="R654"/>
      <c r="S654"/>
      <c r="T654">
        <v>65</v>
      </c>
      <c r="U654" t="s">
        <v>174</v>
      </c>
      <c r="V654"/>
      <c r="W654">
        <v>60</v>
      </c>
      <c r="X654">
        <v>15</v>
      </c>
      <c r="Y654"/>
      <c r="Z654">
        <v>0</v>
      </c>
      <c r="AA654" t="s">
        <v>733</v>
      </c>
      <c r="AB654"/>
      <c r="AC654">
        <v>15</v>
      </c>
      <c r="AD654" t="s">
        <v>151</v>
      </c>
      <c r="AE654"/>
      <c r="AF654" t="s">
        <v>151</v>
      </c>
      <c r="AG654"/>
      <c r="AH654"/>
      <c r="AI654" t="s">
        <v>36</v>
      </c>
      <c r="AJ654" t="s">
        <v>746</v>
      </c>
      <c r="AK654">
        <v>35</v>
      </c>
      <c r="AL654"/>
      <c r="AM654"/>
      <c r="AN654">
        <v>3</v>
      </c>
      <c r="AO654">
        <v>30</v>
      </c>
      <c r="AP654">
        <v>150</v>
      </c>
      <c r="AQ654"/>
      <c r="AR654" t="s">
        <v>163</v>
      </c>
      <c r="AS654"/>
    </row>
    <row r="655" spans="1:45" x14ac:dyDescent="0.2">
      <c r="A655" t="s">
        <v>170</v>
      </c>
      <c r="B655" t="s">
        <v>35</v>
      </c>
      <c r="C655" t="s">
        <v>727</v>
      </c>
      <c r="D655" t="s">
        <v>245</v>
      </c>
      <c r="E655" t="s">
        <v>246</v>
      </c>
      <c r="F655"/>
      <c r="G655" t="s">
        <v>151</v>
      </c>
      <c r="H655" t="s">
        <v>151</v>
      </c>
      <c r="I655" t="s">
        <v>248</v>
      </c>
      <c r="J655">
        <v>41.033332999999999</v>
      </c>
      <c r="K655">
        <v>17.033332999999999</v>
      </c>
      <c r="L655"/>
      <c r="M655" t="s">
        <v>247</v>
      </c>
      <c r="N655"/>
      <c r="O655">
        <v>2017</v>
      </c>
      <c r="P655"/>
      <c r="Q655" t="s">
        <v>725</v>
      </c>
      <c r="R655"/>
      <c r="S655"/>
      <c r="T655">
        <v>65</v>
      </c>
      <c r="U655" t="s">
        <v>174</v>
      </c>
      <c r="V655"/>
      <c r="W655">
        <v>60</v>
      </c>
      <c r="X655">
        <v>15</v>
      </c>
      <c r="Y655"/>
      <c r="Z655">
        <v>0</v>
      </c>
      <c r="AA655" t="s">
        <v>733</v>
      </c>
      <c r="AB655"/>
      <c r="AC655">
        <v>30</v>
      </c>
      <c r="AD655" t="s">
        <v>151</v>
      </c>
      <c r="AE655"/>
      <c r="AF655" t="s">
        <v>151</v>
      </c>
      <c r="AG655"/>
      <c r="AH655"/>
      <c r="AI655" t="s">
        <v>36</v>
      </c>
      <c r="AJ655" t="s">
        <v>747</v>
      </c>
      <c r="AK655">
        <v>43</v>
      </c>
      <c r="AL655"/>
      <c r="AM655"/>
      <c r="AN655">
        <v>3</v>
      </c>
      <c r="AO655">
        <v>30</v>
      </c>
      <c r="AP655">
        <v>150</v>
      </c>
      <c r="AQ655"/>
      <c r="AR655" t="s">
        <v>163</v>
      </c>
      <c r="AS655"/>
    </row>
    <row r="656" spans="1:45" x14ac:dyDescent="0.2">
      <c r="A656" t="s">
        <v>207</v>
      </c>
      <c r="B656" t="s">
        <v>675</v>
      </c>
      <c r="C656" t="s">
        <v>145</v>
      </c>
      <c r="D656" t="s">
        <v>257</v>
      </c>
      <c r="E656" t="s">
        <v>258</v>
      </c>
      <c r="F656"/>
      <c r="G656" t="s">
        <v>151</v>
      </c>
      <c r="H656" t="s">
        <v>151</v>
      </c>
      <c r="I656" t="s">
        <v>259</v>
      </c>
      <c r="J656">
        <v>42</v>
      </c>
      <c r="K656">
        <v>-82</v>
      </c>
      <c r="L656"/>
      <c r="M656" t="s">
        <v>215</v>
      </c>
      <c r="N656"/>
      <c r="O656" t="s">
        <v>260</v>
      </c>
      <c r="P656"/>
      <c r="Q656"/>
      <c r="R656"/>
      <c r="S656" s="11">
        <v>0.45</v>
      </c>
      <c r="T656">
        <v>5</v>
      </c>
      <c r="U656" t="s">
        <v>174</v>
      </c>
      <c r="V656">
        <v>5</v>
      </c>
      <c r="W656">
        <v>90</v>
      </c>
      <c r="X656" t="s">
        <v>265</v>
      </c>
      <c r="Y656" t="s">
        <v>204</v>
      </c>
      <c r="Z656">
        <v>12</v>
      </c>
      <c r="AA656"/>
      <c r="AB656"/>
      <c r="AC656"/>
      <c r="AD656" t="s">
        <v>151</v>
      </c>
      <c r="AE656"/>
      <c r="AF656" t="s">
        <v>151</v>
      </c>
      <c r="AG656"/>
      <c r="AH656"/>
      <c r="AI656" t="s">
        <v>36</v>
      </c>
      <c r="AJ656" t="s">
        <v>37</v>
      </c>
      <c r="AK656">
        <v>11.618</v>
      </c>
      <c r="AL656" t="s">
        <v>142</v>
      </c>
      <c r="AM656">
        <v>0.29399999999999998</v>
      </c>
      <c r="AN656">
        <v>12</v>
      </c>
      <c r="AO656">
        <v>50</v>
      </c>
      <c r="AP656">
        <v>4.3999999999999997E-2</v>
      </c>
      <c r="AQ656"/>
      <c r="AR656" t="s">
        <v>130</v>
      </c>
      <c r="AS656" t="s">
        <v>204</v>
      </c>
    </row>
    <row r="657" spans="1:45" x14ac:dyDescent="0.2">
      <c r="A657" t="s">
        <v>207</v>
      </c>
      <c r="B657" t="s">
        <v>675</v>
      </c>
      <c r="C657" t="s">
        <v>145</v>
      </c>
      <c r="D657" t="s">
        <v>257</v>
      </c>
      <c r="E657" t="s">
        <v>258</v>
      </c>
      <c r="F657"/>
      <c r="G657" t="s">
        <v>151</v>
      </c>
      <c r="H657" t="s">
        <v>151</v>
      </c>
      <c r="I657" t="s">
        <v>259</v>
      </c>
      <c r="J657">
        <v>42</v>
      </c>
      <c r="K657">
        <v>-82</v>
      </c>
      <c r="L657"/>
      <c r="M657" t="s">
        <v>215</v>
      </c>
      <c r="N657"/>
      <c r="O657" t="s">
        <v>260</v>
      </c>
      <c r="P657"/>
      <c r="Q657"/>
      <c r="R657"/>
      <c r="S657" s="11">
        <v>0.45</v>
      </c>
      <c r="T657">
        <v>5</v>
      </c>
      <c r="U657" t="s">
        <v>174</v>
      </c>
      <c r="V657">
        <v>5</v>
      </c>
      <c r="W657">
        <v>90</v>
      </c>
      <c r="X657" t="s">
        <v>266</v>
      </c>
      <c r="Y657" t="s">
        <v>204</v>
      </c>
      <c r="Z657">
        <v>12</v>
      </c>
      <c r="AA657"/>
      <c r="AB657"/>
      <c r="AC657"/>
      <c r="AD657" t="s">
        <v>151</v>
      </c>
      <c r="AE657"/>
      <c r="AF657" t="s">
        <v>151</v>
      </c>
      <c r="AG657"/>
      <c r="AH657"/>
      <c r="AI657" t="s">
        <v>36</v>
      </c>
      <c r="AJ657" t="s">
        <v>37</v>
      </c>
      <c r="AK657">
        <v>19.827999999999999</v>
      </c>
      <c r="AL657" t="s">
        <v>142</v>
      </c>
      <c r="AM657">
        <v>1.7649999999999999</v>
      </c>
      <c r="AN657">
        <v>12</v>
      </c>
      <c r="AO657">
        <v>50</v>
      </c>
      <c r="AP657">
        <v>1.08</v>
      </c>
      <c r="AQ657"/>
      <c r="AR657" t="s">
        <v>130</v>
      </c>
      <c r="AS657" t="s">
        <v>204</v>
      </c>
    </row>
    <row r="658" spans="1:45" x14ac:dyDescent="0.2">
      <c r="A658" t="s">
        <v>207</v>
      </c>
      <c r="B658" t="s">
        <v>675</v>
      </c>
      <c r="C658" t="s">
        <v>145</v>
      </c>
      <c r="D658" t="s">
        <v>257</v>
      </c>
      <c r="E658" t="s">
        <v>258</v>
      </c>
      <c r="F658"/>
      <c r="G658" t="s">
        <v>151</v>
      </c>
      <c r="H658" t="s">
        <v>151</v>
      </c>
      <c r="I658" t="s">
        <v>259</v>
      </c>
      <c r="J658">
        <v>42</v>
      </c>
      <c r="K658">
        <v>-82</v>
      </c>
      <c r="L658"/>
      <c r="M658" t="s">
        <v>215</v>
      </c>
      <c r="N658"/>
      <c r="O658" t="s">
        <v>260</v>
      </c>
      <c r="P658"/>
      <c r="Q658"/>
      <c r="R658"/>
      <c r="S658" s="11">
        <v>0.45</v>
      </c>
      <c r="T658">
        <v>5</v>
      </c>
      <c r="U658" t="s">
        <v>174</v>
      </c>
      <c r="V658">
        <v>5</v>
      </c>
      <c r="W658">
        <v>90</v>
      </c>
      <c r="X658" t="s">
        <v>267</v>
      </c>
      <c r="Y658" t="s">
        <v>204</v>
      </c>
      <c r="Z658">
        <v>12</v>
      </c>
      <c r="AA658"/>
      <c r="AB658"/>
      <c r="AC658"/>
      <c r="AD658" t="s">
        <v>151</v>
      </c>
      <c r="AE658"/>
      <c r="AF658" t="s">
        <v>151</v>
      </c>
      <c r="AG658"/>
      <c r="AH658"/>
      <c r="AI658" t="s">
        <v>36</v>
      </c>
      <c r="AJ658" t="s">
        <v>37</v>
      </c>
      <c r="AK658">
        <v>23.75</v>
      </c>
      <c r="AL658" t="s">
        <v>142</v>
      </c>
      <c r="AM658">
        <v>2.5489999999999999</v>
      </c>
      <c r="AN658">
        <v>12</v>
      </c>
      <c r="AO658">
        <v>50</v>
      </c>
      <c r="AP658">
        <v>2.024</v>
      </c>
      <c r="AQ658"/>
      <c r="AR658" t="s">
        <v>130</v>
      </c>
      <c r="AS658" t="s">
        <v>204</v>
      </c>
    </row>
    <row r="659" spans="1:45" x14ac:dyDescent="0.2">
      <c r="A659" t="s">
        <v>207</v>
      </c>
      <c r="B659" t="s">
        <v>675</v>
      </c>
      <c r="C659" t="s">
        <v>145</v>
      </c>
      <c r="D659" t="s">
        <v>257</v>
      </c>
      <c r="E659" t="s">
        <v>258</v>
      </c>
      <c r="F659"/>
      <c r="G659" t="s">
        <v>151</v>
      </c>
      <c r="H659" t="s">
        <v>151</v>
      </c>
      <c r="I659" t="s">
        <v>259</v>
      </c>
      <c r="J659">
        <v>42</v>
      </c>
      <c r="K659">
        <v>-82</v>
      </c>
      <c r="L659"/>
      <c r="M659" t="s">
        <v>215</v>
      </c>
      <c r="N659"/>
      <c r="O659" t="s">
        <v>260</v>
      </c>
      <c r="P659"/>
      <c r="Q659"/>
      <c r="R659"/>
      <c r="S659" s="11">
        <v>0.45</v>
      </c>
      <c r="T659">
        <v>5</v>
      </c>
      <c r="U659" t="s">
        <v>174</v>
      </c>
      <c r="V659">
        <v>5</v>
      </c>
      <c r="W659">
        <v>90</v>
      </c>
      <c r="X659" t="s">
        <v>268</v>
      </c>
      <c r="Y659" t="s">
        <v>204</v>
      </c>
      <c r="Z659">
        <v>12</v>
      </c>
      <c r="AA659"/>
      <c r="AB659"/>
      <c r="AC659"/>
      <c r="AD659" t="s">
        <v>151</v>
      </c>
      <c r="AE659"/>
      <c r="AF659" t="s">
        <v>151</v>
      </c>
      <c r="AG659"/>
      <c r="AH659"/>
      <c r="AI659" t="s">
        <v>36</v>
      </c>
      <c r="AJ659" t="s">
        <v>37</v>
      </c>
      <c r="AK659">
        <v>31.984999999999999</v>
      </c>
      <c r="AL659" t="s">
        <v>142</v>
      </c>
      <c r="AM659">
        <v>4.1180000000000003</v>
      </c>
      <c r="AN659">
        <v>12</v>
      </c>
      <c r="AO659">
        <v>50</v>
      </c>
      <c r="AP659">
        <v>3.0270000000000001</v>
      </c>
      <c r="AQ659"/>
      <c r="AR659" t="s">
        <v>130</v>
      </c>
      <c r="AS659" t="s">
        <v>204</v>
      </c>
    </row>
    <row r="660" spans="1:45" x14ac:dyDescent="0.2">
      <c r="A660" t="s">
        <v>207</v>
      </c>
      <c r="B660" t="s">
        <v>675</v>
      </c>
      <c r="C660" t="s">
        <v>145</v>
      </c>
      <c r="D660" t="s">
        <v>257</v>
      </c>
      <c r="E660" t="s">
        <v>258</v>
      </c>
      <c r="F660"/>
      <c r="G660" t="s">
        <v>151</v>
      </c>
      <c r="H660" t="s">
        <v>151</v>
      </c>
      <c r="I660" t="s">
        <v>259</v>
      </c>
      <c r="J660">
        <v>42</v>
      </c>
      <c r="K660">
        <v>-82</v>
      </c>
      <c r="L660"/>
      <c r="M660" t="s">
        <v>215</v>
      </c>
      <c r="N660"/>
      <c r="O660" t="s">
        <v>260</v>
      </c>
      <c r="P660"/>
      <c r="Q660"/>
      <c r="R660"/>
      <c r="S660" s="11">
        <v>0.45</v>
      </c>
      <c r="T660">
        <v>5</v>
      </c>
      <c r="U660" t="s">
        <v>174</v>
      </c>
      <c r="V660">
        <v>5</v>
      </c>
      <c r="W660">
        <v>90</v>
      </c>
      <c r="X660" t="s">
        <v>269</v>
      </c>
      <c r="Y660" t="s">
        <v>204</v>
      </c>
      <c r="Z660">
        <v>12</v>
      </c>
      <c r="AA660"/>
      <c r="AB660"/>
      <c r="AC660"/>
      <c r="AD660" t="s">
        <v>151</v>
      </c>
      <c r="AE660"/>
      <c r="AF660" t="s">
        <v>151</v>
      </c>
      <c r="AG660"/>
      <c r="AH660"/>
      <c r="AI660" t="s">
        <v>36</v>
      </c>
      <c r="AJ660" t="s">
        <v>37</v>
      </c>
      <c r="AK660">
        <v>38.652000000000001</v>
      </c>
      <c r="AL660" t="s">
        <v>142</v>
      </c>
      <c r="AM660">
        <v>3.9220000000000002</v>
      </c>
      <c r="AN660">
        <v>12</v>
      </c>
      <c r="AO660">
        <v>50</v>
      </c>
      <c r="AP660">
        <v>4.0010000000000003</v>
      </c>
      <c r="AQ660"/>
      <c r="AR660" t="s">
        <v>130</v>
      </c>
      <c r="AS660" t="s">
        <v>204</v>
      </c>
    </row>
    <row r="661" spans="1:45" x14ac:dyDescent="0.2">
      <c r="A661" t="s">
        <v>207</v>
      </c>
      <c r="B661" t="s">
        <v>675</v>
      </c>
      <c r="C661" t="s">
        <v>145</v>
      </c>
      <c r="D661" t="s">
        <v>257</v>
      </c>
      <c r="E661" t="s">
        <v>258</v>
      </c>
      <c r="F661"/>
      <c r="G661" t="s">
        <v>151</v>
      </c>
      <c r="H661" t="s">
        <v>151</v>
      </c>
      <c r="I661" t="s">
        <v>259</v>
      </c>
      <c r="J661">
        <v>42</v>
      </c>
      <c r="K661">
        <v>-82</v>
      </c>
      <c r="L661"/>
      <c r="M661" t="s">
        <v>215</v>
      </c>
      <c r="N661"/>
      <c r="O661" t="s">
        <v>260</v>
      </c>
      <c r="P661"/>
      <c r="Q661"/>
      <c r="R661"/>
      <c r="S661" s="11">
        <v>0.45</v>
      </c>
      <c r="T661">
        <v>5</v>
      </c>
      <c r="U661" t="s">
        <v>174</v>
      </c>
      <c r="V661">
        <v>5</v>
      </c>
      <c r="W661">
        <v>90</v>
      </c>
      <c r="X661" t="s">
        <v>270</v>
      </c>
      <c r="Y661" t="s">
        <v>204</v>
      </c>
      <c r="Z661">
        <v>12</v>
      </c>
      <c r="AA661"/>
      <c r="AB661"/>
      <c r="AC661"/>
      <c r="AD661" t="s">
        <v>151</v>
      </c>
      <c r="AE661"/>
      <c r="AF661" t="s">
        <v>151</v>
      </c>
      <c r="AG661"/>
      <c r="AH661"/>
      <c r="AI661" t="s">
        <v>36</v>
      </c>
      <c r="AJ661" t="s">
        <v>37</v>
      </c>
      <c r="AK661">
        <v>45.906999999999996</v>
      </c>
      <c r="AL661" t="s">
        <v>142</v>
      </c>
      <c r="AM661">
        <v>4.51</v>
      </c>
      <c r="AN661">
        <v>12</v>
      </c>
      <c r="AO661">
        <v>50</v>
      </c>
      <c r="AP661">
        <v>5.0039999999999996</v>
      </c>
      <c r="AQ661"/>
      <c r="AR661" t="s">
        <v>130</v>
      </c>
      <c r="AS661" t="s">
        <v>204</v>
      </c>
    </row>
    <row r="662" spans="1:45" x14ac:dyDescent="0.2">
      <c r="A662" t="s">
        <v>207</v>
      </c>
      <c r="B662" t="s">
        <v>675</v>
      </c>
      <c r="C662" t="s">
        <v>145</v>
      </c>
      <c r="D662" t="s">
        <v>257</v>
      </c>
      <c r="E662" t="s">
        <v>258</v>
      </c>
      <c r="F662"/>
      <c r="G662" t="s">
        <v>151</v>
      </c>
      <c r="H662" t="s">
        <v>151</v>
      </c>
      <c r="I662" t="s">
        <v>259</v>
      </c>
      <c r="J662">
        <v>42</v>
      </c>
      <c r="K662">
        <v>-82</v>
      </c>
      <c r="L662"/>
      <c r="M662" t="s">
        <v>215</v>
      </c>
      <c r="N662"/>
      <c r="O662" t="s">
        <v>260</v>
      </c>
      <c r="P662"/>
      <c r="Q662"/>
      <c r="R662"/>
      <c r="S662" s="11">
        <v>0.45</v>
      </c>
      <c r="T662">
        <v>5</v>
      </c>
      <c r="U662" t="s">
        <v>174</v>
      </c>
      <c r="V662">
        <v>5</v>
      </c>
      <c r="W662">
        <v>90</v>
      </c>
      <c r="X662" t="s">
        <v>271</v>
      </c>
      <c r="Y662" t="s">
        <v>204</v>
      </c>
      <c r="Z662">
        <v>12</v>
      </c>
      <c r="AA662"/>
      <c r="AB662"/>
      <c r="AC662"/>
      <c r="AD662" t="s">
        <v>151</v>
      </c>
      <c r="AE662"/>
      <c r="AF662" t="s">
        <v>151</v>
      </c>
      <c r="AG662"/>
      <c r="AH662"/>
      <c r="AI662" t="s">
        <v>36</v>
      </c>
      <c r="AJ662" t="s">
        <v>37</v>
      </c>
      <c r="AK662">
        <v>56.494999999999997</v>
      </c>
      <c r="AL662" t="s">
        <v>142</v>
      </c>
      <c r="AM662">
        <v>3.137</v>
      </c>
      <c r="AN662">
        <v>12</v>
      </c>
      <c r="AO662">
        <v>50</v>
      </c>
      <c r="AP662">
        <v>6.0069999999999997</v>
      </c>
      <c r="AQ662"/>
      <c r="AR662" t="s">
        <v>130</v>
      </c>
      <c r="AS662" t="s">
        <v>204</v>
      </c>
    </row>
    <row r="663" spans="1:45" x14ac:dyDescent="0.2">
      <c r="A663" t="s">
        <v>207</v>
      </c>
      <c r="B663" t="s">
        <v>675</v>
      </c>
      <c r="C663" t="s">
        <v>145</v>
      </c>
      <c r="D663" t="s">
        <v>257</v>
      </c>
      <c r="E663" t="s">
        <v>258</v>
      </c>
      <c r="F663"/>
      <c r="G663" t="s">
        <v>151</v>
      </c>
      <c r="H663" t="s">
        <v>151</v>
      </c>
      <c r="I663" t="s">
        <v>259</v>
      </c>
      <c r="J663">
        <v>42</v>
      </c>
      <c r="K663">
        <v>-82</v>
      </c>
      <c r="L663"/>
      <c r="M663" t="s">
        <v>215</v>
      </c>
      <c r="N663"/>
      <c r="O663" t="s">
        <v>260</v>
      </c>
      <c r="P663"/>
      <c r="Q663"/>
      <c r="R663"/>
      <c r="S663" s="11">
        <v>0.45</v>
      </c>
      <c r="T663">
        <v>5</v>
      </c>
      <c r="U663" t="s">
        <v>174</v>
      </c>
      <c r="V663">
        <v>5</v>
      </c>
      <c r="W663">
        <v>90</v>
      </c>
      <c r="X663" t="s">
        <v>272</v>
      </c>
      <c r="Y663" t="s">
        <v>204</v>
      </c>
      <c r="Z663">
        <v>12</v>
      </c>
      <c r="AA663"/>
      <c r="AB663"/>
      <c r="AC663"/>
      <c r="AD663" t="s">
        <v>151</v>
      </c>
      <c r="AE663"/>
      <c r="AF663" t="s">
        <v>151</v>
      </c>
      <c r="AG663"/>
      <c r="AH663"/>
      <c r="AI663" t="s">
        <v>36</v>
      </c>
      <c r="AJ663" t="s">
        <v>37</v>
      </c>
      <c r="AK663">
        <v>62.180999999999997</v>
      </c>
      <c r="AL663" t="s">
        <v>142</v>
      </c>
      <c r="AM663">
        <v>4.51</v>
      </c>
      <c r="AN663">
        <v>12</v>
      </c>
      <c r="AO663">
        <v>50</v>
      </c>
      <c r="AP663">
        <v>6.98</v>
      </c>
      <c r="AQ663"/>
      <c r="AR663" t="s">
        <v>130</v>
      </c>
      <c r="AS663" t="s">
        <v>204</v>
      </c>
    </row>
    <row r="664" spans="1:45" x14ac:dyDescent="0.2">
      <c r="A664" t="s">
        <v>207</v>
      </c>
      <c r="B664" t="s">
        <v>675</v>
      </c>
      <c r="C664" t="s">
        <v>145</v>
      </c>
      <c r="D664" t="s">
        <v>257</v>
      </c>
      <c r="E664" t="s">
        <v>258</v>
      </c>
      <c r="F664"/>
      <c r="G664" t="s">
        <v>151</v>
      </c>
      <c r="H664" t="s">
        <v>151</v>
      </c>
      <c r="I664" t="s">
        <v>259</v>
      </c>
      <c r="J664">
        <v>42</v>
      </c>
      <c r="K664">
        <v>-82</v>
      </c>
      <c r="L664"/>
      <c r="M664" t="s">
        <v>215</v>
      </c>
      <c r="N664"/>
      <c r="O664" t="s">
        <v>260</v>
      </c>
      <c r="P664"/>
      <c r="Q664"/>
      <c r="R664"/>
      <c r="S664" s="11">
        <v>0.45</v>
      </c>
      <c r="T664">
        <v>5</v>
      </c>
      <c r="U664" t="s">
        <v>174</v>
      </c>
      <c r="V664">
        <v>5</v>
      </c>
      <c r="W664">
        <v>90</v>
      </c>
      <c r="X664" t="s">
        <v>273</v>
      </c>
      <c r="Y664" t="s">
        <v>204</v>
      </c>
      <c r="Z664">
        <v>12</v>
      </c>
      <c r="AA664"/>
      <c r="AB664"/>
      <c r="AC664"/>
      <c r="AD664" t="s">
        <v>151</v>
      </c>
      <c r="AE664"/>
      <c r="AF664" t="s">
        <v>151</v>
      </c>
      <c r="AG664"/>
      <c r="AH664"/>
      <c r="AI664" t="s">
        <v>36</v>
      </c>
      <c r="AJ664" t="s">
        <v>37</v>
      </c>
      <c r="AK664">
        <v>65.319000000000003</v>
      </c>
      <c r="AL664" t="s">
        <v>142</v>
      </c>
      <c r="AM664">
        <v>3.3330000000000002</v>
      </c>
      <c r="AN664">
        <v>12</v>
      </c>
      <c r="AO664">
        <v>50</v>
      </c>
      <c r="AP664">
        <v>8.0129999999999999</v>
      </c>
      <c r="AQ664"/>
      <c r="AR664" t="s">
        <v>130</v>
      </c>
      <c r="AS664" t="s">
        <v>204</v>
      </c>
    </row>
    <row r="665" spans="1:45" x14ac:dyDescent="0.2">
      <c r="A665" t="s">
        <v>207</v>
      </c>
      <c r="B665" t="s">
        <v>675</v>
      </c>
      <c r="C665" t="s">
        <v>145</v>
      </c>
      <c r="D665" t="s">
        <v>257</v>
      </c>
      <c r="E665" t="s">
        <v>258</v>
      </c>
      <c r="F665"/>
      <c r="G665" t="s">
        <v>151</v>
      </c>
      <c r="H665" t="s">
        <v>151</v>
      </c>
      <c r="I665" t="s">
        <v>259</v>
      </c>
      <c r="J665">
        <v>42</v>
      </c>
      <c r="K665">
        <v>-82</v>
      </c>
      <c r="L665"/>
      <c r="M665" t="s">
        <v>215</v>
      </c>
      <c r="N665"/>
      <c r="O665" t="s">
        <v>260</v>
      </c>
      <c r="P665"/>
      <c r="Q665"/>
      <c r="R665"/>
      <c r="S665" s="11">
        <v>0.45</v>
      </c>
      <c r="T665">
        <v>5</v>
      </c>
      <c r="U665" t="s">
        <v>174</v>
      </c>
      <c r="V665">
        <v>5</v>
      </c>
      <c r="W665">
        <v>90</v>
      </c>
      <c r="X665" t="s">
        <v>274</v>
      </c>
      <c r="Y665" t="s">
        <v>204</v>
      </c>
      <c r="Z665">
        <v>12</v>
      </c>
      <c r="AA665"/>
      <c r="AB665"/>
      <c r="AC665"/>
      <c r="AD665" t="s">
        <v>151</v>
      </c>
      <c r="AE665"/>
      <c r="AF665" t="s">
        <v>151</v>
      </c>
      <c r="AG665"/>
      <c r="AH665"/>
      <c r="AI665" t="s">
        <v>36</v>
      </c>
      <c r="AJ665" t="s">
        <v>37</v>
      </c>
      <c r="AK665">
        <v>72.376999999999995</v>
      </c>
      <c r="AL665" t="s">
        <v>142</v>
      </c>
      <c r="AM665">
        <v>3.3340000000000001</v>
      </c>
      <c r="AN665">
        <v>12</v>
      </c>
      <c r="AO665">
        <v>50</v>
      </c>
      <c r="AP665">
        <v>8.9860000000000007</v>
      </c>
      <c r="AQ665"/>
      <c r="AR665" t="s">
        <v>130</v>
      </c>
      <c r="AS665" t="s">
        <v>204</v>
      </c>
    </row>
    <row r="666" spans="1:45" x14ac:dyDescent="0.2">
      <c r="A666" t="s">
        <v>207</v>
      </c>
      <c r="B666" t="s">
        <v>675</v>
      </c>
      <c r="C666" t="s">
        <v>145</v>
      </c>
      <c r="D666" t="s">
        <v>257</v>
      </c>
      <c r="E666" t="s">
        <v>258</v>
      </c>
      <c r="F666"/>
      <c r="G666" t="s">
        <v>151</v>
      </c>
      <c r="H666" t="s">
        <v>151</v>
      </c>
      <c r="I666" t="s">
        <v>259</v>
      </c>
      <c r="J666">
        <v>42</v>
      </c>
      <c r="K666">
        <v>-82</v>
      </c>
      <c r="L666"/>
      <c r="M666" t="s">
        <v>215</v>
      </c>
      <c r="N666"/>
      <c r="O666" t="s">
        <v>260</v>
      </c>
      <c r="P666"/>
      <c r="Q666"/>
      <c r="R666"/>
      <c r="S666" s="11">
        <v>0.45</v>
      </c>
      <c r="T666">
        <v>5</v>
      </c>
      <c r="U666" t="s">
        <v>174</v>
      </c>
      <c r="V666">
        <v>5</v>
      </c>
      <c r="W666">
        <v>90</v>
      </c>
      <c r="X666" t="s">
        <v>275</v>
      </c>
      <c r="Y666" t="s">
        <v>204</v>
      </c>
      <c r="Z666">
        <v>12</v>
      </c>
      <c r="AA666"/>
      <c r="AB666"/>
      <c r="AC666"/>
      <c r="AD666" t="s">
        <v>151</v>
      </c>
      <c r="AE666"/>
      <c r="AF666" t="s">
        <v>151</v>
      </c>
      <c r="AG666"/>
      <c r="AH666"/>
      <c r="AI666" t="s">
        <v>36</v>
      </c>
      <c r="AJ666" t="s">
        <v>37</v>
      </c>
      <c r="AK666">
        <v>76.887</v>
      </c>
      <c r="AL666" t="s">
        <v>142</v>
      </c>
      <c r="AM666">
        <v>3.1379999999999999</v>
      </c>
      <c r="AN666">
        <v>12</v>
      </c>
      <c r="AO666">
        <v>50</v>
      </c>
      <c r="AP666">
        <v>9.9589999999999996</v>
      </c>
      <c r="AQ666"/>
      <c r="AR666" t="s">
        <v>130</v>
      </c>
      <c r="AS666" t="s">
        <v>204</v>
      </c>
    </row>
    <row r="667" spans="1:45" x14ac:dyDescent="0.2">
      <c r="A667" t="s">
        <v>207</v>
      </c>
      <c r="B667" t="s">
        <v>675</v>
      </c>
      <c r="C667" t="s">
        <v>145</v>
      </c>
      <c r="D667" t="s">
        <v>257</v>
      </c>
      <c r="E667" t="s">
        <v>258</v>
      </c>
      <c r="F667"/>
      <c r="G667" t="s">
        <v>151</v>
      </c>
      <c r="H667" t="s">
        <v>151</v>
      </c>
      <c r="I667" t="s">
        <v>259</v>
      </c>
      <c r="J667">
        <v>42</v>
      </c>
      <c r="K667">
        <v>-82</v>
      </c>
      <c r="L667"/>
      <c r="M667" t="s">
        <v>215</v>
      </c>
      <c r="N667"/>
      <c r="O667" t="s">
        <v>260</v>
      </c>
      <c r="P667"/>
      <c r="Q667"/>
      <c r="R667"/>
      <c r="S667" s="11">
        <v>0.45</v>
      </c>
      <c r="T667">
        <v>5</v>
      </c>
      <c r="U667" t="s">
        <v>174</v>
      </c>
      <c r="V667">
        <v>5</v>
      </c>
      <c r="W667">
        <v>90</v>
      </c>
      <c r="X667" t="s">
        <v>276</v>
      </c>
      <c r="Y667" t="s">
        <v>204</v>
      </c>
      <c r="Z667">
        <v>12</v>
      </c>
      <c r="AA667"/>
      <c r="AB667"/>
      <c r="AC667"/>
      <c r="AD667" t="s">
        <v>151</v>
      </c>
      <c r="AE667"/>
      <c r="AF667" t="s">
        <v>151</v>
      </c>
      <c r="AG667"/>
      <c r="AH667"/>
      <c r="AI667" t="s">
        <v>36</v>
      </c>
      <c r="AJ667" t="s">
        <v>37</v>
      </c>
      <c r="AK667">
        <v>78.456000000000003</v>
      </c>
      <c r="AL667" t="s">
        <v>142</v>
      </c>
      <c r="AM667">
        <v>3.5289999999999999</v>
      </c>
      <c r="AN667">
        <v>12</v>
      </c>
      <c r="AO667">
        <v>50</v>
      </c>
      <c r="AP667">
        <v>10.992000000000001</v>
      </c>
      <c r="AQ667"/>
      <c r="AR667" t="s">
        <v>130</v>
      </c>
      <c r="AS667" t="s">
        <v>204</v>
      </c>
    </row>
    <row r="668" spans="1:45" x14ac:dyDescent="0.2">
      <c r="A668" t="s">
        <v>207</v>
      </c>
      <c r="B668" t="s">
        <v>675</v>
      </c>
      <c r="C668" t="s">
        <v>145</v>
      </c>
      <c r="D668" t="s">
        <v>257</v>
      </c>
      <c r="E668" t="s">
        <v>258</v>
      </c>
      <c r="F668"/>
      <c r="G668" t="s">
        <v>151</v>
      </c>
      <c r="H668" t="s">
        <v>151</v>
      </c>
      <c r="I668" t="s">
        <v>259</v>
      </c>
      <c r="J668">
        <v>42</v>
      </c>
      <c r="K668">
        <v>-82</v>
      </c>
      <c r="L668"/>
      <c r="M668" t="s">
        <v>215</v>
      </c>
      <c r="N668"/>
      <c r="O668" t="s">
        <v>260</v>
      </c>
      <c r="P668"/>
      <c r="Q668"/>
      <c r="R668"/>
      <c r="S668" s="11">
        <v>0.45</v>
      </c>
      <c r="T668">
        <v>5</v>
      </c>
      <c r="U668" t="s">
        <v>174</v>
      </c>
      <c r="V668">
        <v>5</v>
      </c>
      <c r="W668">
        <v>90</v>
      </c>
      <c r="X668" t="s">
        <v>277</v>
      </c>
      <c r="Y668" t="s">
        <v>204</v>
      </c>
      <c r="Z668">
        <v>12</v>
      </c>
      <c r="AA668"/>
      <c r="AB668"/>
      <c r="AC668"/>
      <c r="AD668" t="s">
        <v>151</v>
      </c>
      <c r="AE668"/>
      <c r="AF668" t="s">
        <v>151</v>
      </c>
      <c r="AG668"/>
      <c r="AH668"/>
      <c r="AI668" t="s">
        <v>36</v>
      </c>
      <c r="AJ668" t="s">
        <v>37</v>
      </c>
      <c r="AK668">
        <v>81.397000000000006</v>
      </c>
      <c r="AL668" t="s">
        <v>142</v>
      </c>
      <c r="AM668">
        <v>3.9220000000000002</v>
      </c>
      <c r="AN668">
        <v>12</v>
      </c>
      <c r="AO668">
        <v>50</v>
      </c>
      <c r="AP668">
        <v>11.965</v>
      </c>
      <c r="AQ668"/>
      <c r="AR668" t="s">
        <v>130</v>
      </c>
      <c r="AS668" t="s">
        <v>204</v>
      </c>
    </row>
    <row r="669" spans="1:45" x14ac:dyDescent="0.2">
      <c r="A669" t="s">
        <v>207</v>
      </c>
      <c r="B669" t="s">
        <v>675</v>
      </c>
      <c r="C669" t="s">
        <v>145</v>
      </c>
      <c r="D669" t="s">
        <v>257</v>
      </c>
      <c r="E669" t="s">
        <v>258</v>
      </c>
      <c r="F669"/>
      <c r="G669" t="s">
        <v>151</v>
      </c>
      <c r="H669" t="s">
        <v>151</v>
      </c>
      <c r="I669" t="s">
        <v>259</v>
      </c>
      <c r="J669">
        <v>42</v>
      </c>
      <c r="K669">
        <v>-82</v>
      </c>
      <c r="L669"/>
      <c r="M669" t="s">
        <v>215</v>
      </c>
      <c r="N669"/>
      <c r="O669" t="s">
        <v>260</v>
      </c>
      <c r="P669"/>
      <c r="Q669"/>
      <c r="R669"/>
      <c r="S669" s="11">
        <v>0.45</v>
      </c>
      <c r="T669">
        <v>5</v>
      </c>
      <c r="U669" t="s">
        <v>174</v>
      </c>
      <c r="V669">
        <v>5</v>
      </c>
      <c r="W669">
        <v>90</v>
      </c>
      <c r="X669" t="s">
        <v>278</v>
      </c>
      <c r="Y669" t="s">
        <v>204</v>
      </c>
      <c r="Z669">
        <v>12</v>
      </c>
      <c r="AA669"/>
      <c r="AB669"/>
      <c r="AC669"/>
      <c r="AD669" t="s">
        <v>151</v>
      </c>
      <c r="AE669"/>
      <c r="AF669" t="s">
        <v>151</v>
      </c>
      <c r="AG669"/>
      <c r="AH669"/>
      <c r="AI669" t="s">
        <v>36</v>
      </c>
      <c r="AJ669" t="s">
        <v>37</v>
      </c>
      <c r="AK669">
        <v>83.162000000000006</v>
      </c>
      <c r="AL669" t="s">
        <v>142</v>
      </c>
      <c r="AM669">
        <v>3.9209999999999998</v>
      </c>
      <c r="AN669">
        <v>12</v>
      </c>
      <c r="AO669">
        <v>50</v>
      </c>
      <c r="AP669">
        <v>12.939</v>
      </c>
      <c r="AQ669"/>
      <c r="AR669" t="s">
        <v>130</v>
      </c>
      <c r="AS669" t="s">
        <v>204</v>
      </c>
    </row>
    <row r="670" spans="1:45" x14ac:dyDescent="0.2">
      <c r="A670" t="s">
        <v>207</v>
      </c>
      <c r="B670" t="s">
        <v>675</v>
      </c>
      <c r="C670" t="s">
        <v>145</v>
      </c>
      <c r="D670" t="s">
        <v>257</v>
      </c>
      <c r="E670" t="s">
        <v>258</v>
      </c>
      <c r="F670"/>
      <c r="G670" t="s">
        <v>151</v>
      </c>
      <c r="H670" t="s">
        <v>151</v>
      </c>
      <c r="I670" t="s">
        <v>259</v>
      </c>
      <c r="J670">
        <v>42</v>
      </c>
      <c r="K670">
        <v>-82</v>
      </c>
      <c r="L670"/>
      <c r="M670" t="s">
        <v>215</v>
      </c>
      <c r="N670"/>
      <c r="O670" t="s">
        <v>260</v>
      </c>
      <c r="P670"/>
      <c r="Q670"/>
      <c r="R670"/>
      <c r="S670" s="11">
        <v>0.45</v>
      </c>
      <c r="T670">
        <v>5</v>
      </c>
      <c r="U670" t="s">
        <v>174</v>
      </c>
      <c r="V670">
        <v>5</v>
      </c>
      <c r="W670">
        <v>90</v>
      </c>
      <c r="X670" t="s">
        <v>279</v>
      </c>
      <c r="Y670" t="s">
        <v>204</v>
      </c>
      <c r="Z670">
        <v>12</v>
      </c>
      <c r="AA670"/>
      <c r="AB670"/>
      <c r="AC670"/>
      <c r="AD670" t="s">
        <v>151</v>
      </c>
      <c r="AE670"/>
      <c r="AF670" t="s">
        <v>151</v>
      </c>
      <c r="AG670"/>
      <c r="AH670"/>
      <c r="AI670" t="s">
        <v>36</v>
      </c>
      <c r="AJ670" t="s">
        <v>37</v>
      </c>
      <c r="AK670">
        <v>85.710999999999999</v>
      </c>
      <c r="AL670" t="s">
        <v>142</v>
      </c>
      <c r="AM670">
        <v>2.5489999999999999</v>
      </c>
      <c r="AN670">
        <v>12</v>
      </c>
      <c r="AO670">
        <v>50</v>
      </c>
      <c r="AP670">
        <v>13.882999999999999</v>
      </c>
      <c r="AQ670"/>
      <c r="AR670" t="s">
        <v>130</v>
      </c>
      <c r="AS670" t="s">
        <v>204</v>
      </c>
    </row>
    <row r="671" spans="1:45" x14ac:dyDescent="0.2">
      <c r="A671" t="s">
        <v>207</v>
      </c>
      <c r="B671" t="s">
        <v>675</v>
      </c>
      <c r="C671" t="s">
        <v>145</v>
      </c>
      <c r="D671" t="s">
        <v>257</v>
      </c>
      <c r="E671" t="s">
        <v>258</v>
      </c>
      <c r="F671"/>
      <c r="G671" t="s">
        <v>151</v>
      </c>
      <c r="H671" t="s">
        <v>151</v>
      </c>
      <c r="I671" t="s">
        <v>259</v>
      </c>
      <c r="J671">
        <v>42</v>
      </c>
      <c r="K671">
        <v>-82</v>
      </c>
      <c r="L671"/>
      <c r="M671" t="s">
        <v>215</v>
      </c>
      <c r="N671"/>
      <c r="O671" t="s">
        <v>260</v>
      </c>
      <c r="P671"/>
      <c r="Q671"/>
      <c r="R671"/>
      <c r="S671" s="11">
        <v>0.45</v>
      </c>
      <c r="T671">
        <v>5</v>
      </c>
      <c r="U671" t="s">
        <v>174</v>
      </c>
      <c r="V671">
        <v>5</v>
      </c>
      <c r="W671">
        <v>90</v>
      </c>
      <c r="X671" t="s">
        <v>280</v>
      </c>
      <c r="Y671" t="s">
        <v>204</v>
      </c>
      <c r="Z671">
        <v>12</v>
      </c>
      <c r="AA671"/>
      <c r="AB671"/>
      <c r="AC671"/>
      <c r="AD671" t="s">
        <v>151</v>
      </c>
      <c r="AE671"/>
      <c r="AF671" t="s">
        <v>151</v>
      </c>
      <c r="AG671"/>
      <c r="AH671"/>
      <c r="AI671" t="s">
        <v>36</v>
      </c>
      <c r="AJ671" t="s">
        <v>37</v>
      </c>
      <c r="AK671">
        <v>87.671999999999997</v>
      </c>
      <c r="AL671" t="s">
        <v>142</v>
      </c>
      <c r="AM671">
        <v>2.1560000000000001</v>
      </c>
      <c r="AN671">
        <v>12</v>
      </c>
      <c r="AO671">
        <v>50</v>
      </c>
      <c r="AP671">
        <v>14.945</v>
      </c>
      <c r="AQ671"/>
      <c r="AR671" t="s">
        <v>130</v>
      </c>
      <c r="AS671" t="s">
        <v>204</v>
      </c>
    </row>
    <row r="672" spans="1:45" x14ac:dyDescent="0.2">
      <c r="A672" t="s">
        <v>207</v>
      </c>
      <c r="B672" t="s">
        <v>675</v>
      </c>
      <c r="C672" t="s">
        <v>145</v>
      </c>
      <c r="D672" t="s">
        <v>257</v>
      </c>
      <c r="E672" t="s">
        <v>258</v>
      </c>
      <c r="F672"/>
      <c r="G672" t="s">
        <v>151</v>
      </c>
      <c r="H672" t="s">
        <v>151</v>
      </c>
      <c r="I672" t="s">
        <v>259</v>
      </c>
      <c r="J672">
        <v>42</v>
      </c>
      <c r="K672">
        <v>-82</v>
      </c>
      <c r="L672"/>
      <c r="M672" t="s">
        <v>215</v>
      </c>
      <c r="N672"/>
      <c r="O672" t="s">
        <v>260</v>
      </c>
      <c r="P672"/>
      <c r="Q672"/>
      <c r="R672"/>
      <c r="S672" s="11">
        <v>0.45</v>
      </c>
      <c r="T672">
        <v>5</v>
      </c>
      <c r="U672" t="s">
        <v>174</v>
      </c>
      <c r="V672">
        <v>5</v>
      </c>
      <c r="W672">
        <v>90</v>
      </c>
      <c r="X672" t="s">
        <v>281</v>
      </c>
      <c r="Y672" t="s">
        <v>204</v>
      </c>
      <c r="Z672">
        <v>12</v>
      </c>
      <c r="AA672"/>
      <c r="AB672"/>
      <c r="AC672"/>
      <c r="AD672" t="s">
        <v>151</v>
      </c>
      <c r="AE672"/>
      <c r="AF672" t="s">
        <v>151</v>
      </c>
      <c r="AG672"/>
      <c r="AH672"/>
      <c r="AI672" t="s">
        <v>36</v>
      </c>
      <c r="AJ672" t="s">
        <v>37</v>
      </c>
      <c r="AK672">
        <v>91.593000000000004</v>
      </c>
      <c r="AL672" t="s">
        <v>142</v>
      </c>
      <c r="AM672">
        <v>1.569</v>
      </c>
      <c r="AN672">
        <v>12</v>
      </c>
      <c r="AO672">
        <v>50</v>
      </c>
      <c r="AP672">
        <v>15.948</v>
      </c>
      <c r="AQ672"/>
      <c r="AR672" t="s">
        <v>130</v>
      </c>
      <c r="AS672" t="s">
        <v>204</v>
      </c>
    </row>
    <row r="673" spans="1:45" x14ac:dyDescent="0.2">
      <c r="A673" t="s">
        <v>207</v>
      </c>
      <c r="B673" t="s">
        <v>675</v>
      </c>
      <c r="C673" t="s">
        <v>145</v>
      </c>
      <c r="D673" t="s">
        <v>257</v>
      </c>
      <c r="E673" t="s">
        <v>258</v>
      </c>
      <c r="F673"/>
      <c r="G673" t="s">
        <v>151</v>
      </c>
      <c r="H673" t="s">
        <v>151</v>
      </c>
      <c r="I673" t="s">
        <v>259</v>
      </c>
      <c r="J673">
        <v>42</v>
      </c>
      <c r="K673">
        <v>-82</v>
      </c>
      <c r="L673"/>
      <c r="M673" t="s">
        <v>215</v>
      </c>
      <c r="N673"/>
      <c r="O673" t="s">
        <v>260</v>
      </c>
      <c r="P673"/>
      <c r="Q673"/>
      <c r="R673"/>
      <c r="S673" s="11">
        <v>0.45</v>
      </c>
      <c r="T673">
        <v>5</v>
      </c>
      <c r="U673" t="s">
        <v>174</v>
      </c>
      <c r="V673">
        <v>5</v>
      </c>
      <c r="W673">
        <v>90</v>
      </c>
      <c r="X673" t="s">
        <v>282</v>
      </c>
      <c r="Y673" t="s">
        <v>204</v>
      </c>
      <c r="Z673">
        <v>12</v>
      </c>
      <c r="AA673"/>
      <c r="AB673"/>
      <c r="AC673"/>
      <c r="AD673" t="s">
        <v>151</v>
      </c>
      <c r="AE673"/>
      <c r="AF673" t="s">
        <v>151</v>
      </c>
      <c r="AG673"/>
      <c r="AH673"/>
      <c r="AI673" t="s">
        <v>36</v>
      </c>
      <c r="AJ673" t="s">
        <v>37</v>
      </c>
      <c r="AK673">
        <v>92.77</v>
      </c>
      <c r="AL673" t="s">
        <v>142</v>
      </c>
      <c r="AM673">
        <v>1.764</v>
      </c>
      <c r="AN673">
        <v>12</v>
      </c>
      <c r="AO673">
        <v>50</v>
      </c>
      <c r="AP673">
        <v>16.920999999999999</v>
      </c>
      <c r="AQ673"/>
      <c r="AR673" t="s">
        <v>130</v>
      </c>
      <c r="AS673" t="s">
        <v>204</v>
      </c>
    </row>
    <row r="674" spans="1:45" x14ac:dyDescent="0.2">
      <c r="A674" t="s">
        <v>207</v>
      </c>
      <c r="B674" t="s">
        <v>675</v>
      </c>
      <c r="C674" t="s">
        <v>145</v>
      </c>
      <c r="D674" t="s">
        <v>257</v>
      </c>
      <c r="E674" t="s">
        <v>258</v>
      </c>
      <c r="F674"/>
      <c r="G674" t="s">
        <v>151</v>
      </c>
      <c r="H674" t="s">
        <v>151</v>
      </c>
      <c r="I674" t="s">
        <v>259</v>
      </c>
      <c r="J674">
        <v>42</v>
      </c>
      <c r="K674">
        <v>-82</v>
      </c>
      <c r="L674"/>
      <c r="M674" t="s">
        <v>215</v>
      </c>
      <c r="N674"/>
      <c r="O674" t="s">
        <v>260</v>
      </c>
      <c r="P674"/>
      <c r="Q674"/>
      <c r="R674"/>
      <c r="S674" s="11">
        <v>0.45</v>
      </c>
      <c r="T674">
        <v>5</v>
      </c>
      <c r="U674" t="s">
        <v>174</v>
      </c>
      <c r="V674">
        <v>5</v>
      </c>
      <c r="W674">
        <v>90</v>
      </c>
      <c r="X674" t="s">
        <v>283</v>
      </c>
      <c r="Y674" t="s">
        <v>204</v>
      </c>
      <c r="Z674">
        <v>12</v>
      </c>
      <c r="AA674"/>
      <c r="AB674"/>
      <c r="AC674"/>
      <c r="AD674" t="s">
        <v>151</v>
      </c>
      <c r="AE674"/>
      <c r="AF674" t="s">
        <v>151</v>
      </c>
      <c r="AG674"/>
      <c r="AH674"/>
      <c r="AI674" t="s">
        <v>36</v>
      </c>
      <c r="AJ674" t="s">
        <v>37</v>
      </c>
      <c r="AK674">
        <v>93.358000000000004</v>
      </c>
      <c r="AL674" t="s">
        <v>142</v>
      </c>
      <c r="AM674">
        <v>1.3720000000000001</v>
      </c>
      <c r="AN674">
        <v>12</v>
      </c>
      <c r="AO674">
        <v>50</v>
      </c>
      <c r="AP674">
        <v>17.864999999999998</v>
      </c>
      <c r="AQ674"/>
      <c r="AR674" t="s">
        <v>130</v>
      </c>
      <c r="AS674" t="s">
        <v>204</v>
      </c>
    </row>
    <row r="675" spans="1:45" x14ac:dyDescent="0.2">
      <c r="A675" t="s">
        <v>207</v>
      </c>
      <c r="B675" t="s">
        <v>675</v>
      </c>
      <c r="C675" t="s">
        <v>145</v>
      </c>
      <c r="D675" t="s">
        <v>257</v>
      </c>
      <c r="E675" t="s">
        <v>258</v>
      </c>
      <c r="F675"/>
      <c r="G675" t="s">
        <v>151</v>
      </c>
      <c r="H675" t="s">
        <v>151</v>
      </c>
      <c r="I675" t="s">
        <v>259</v>
      </c>
      <c r="J675">
        <v>42</v>
      </c>
      <c r="K675">
        <v>-82</v>
      </c>
      <c r="L675"/>
      <c r="M675" t="s">
        <v>215</v>
      </c>
      <c r="N675"/>
      <c r="O675" t="s">
        <v>260</v>
      </c>
      <c r="P675"/>
      <c r="Q675"/>
      <c r="R675"/>
      <c r="S675" s="11">
        <v>0.45</v>
      </c>
      <c r="T675">
        <v>5</v>
      </c>
      <c r="U675" t="s">
        <v>174</v>
      </c>
      <c r="V675">
        <v>5</v>
      </c>
      <c r="W675">
        <v>90</v>
      </c>
      <c r="X675" t="s">
        <v>284</v>
      </c>
      <c r="Y675" t="s">
        <v>204</v>
      </c>
      <c r="Z675">
        <v>12</v>
      </c>
      <c r="AA675"/>
      <c r="AB675"/>
      <c r="AC675"/>
      <c r="AD675" t="s">
        <v>151</v>
      </c>
      <c r="AE675"/>
      <c r="AF675" t="s">
        <v>151</v>
      </c>
      <c r="AG675"/>
      <c r="AH675"/>
      <c r="AI675" t="s">
        <v>36</v>
      </c>
      <c r="AJ675" t="s">
        <v>37</v>
      </c>
      <c r="AK675">
        <v>94.337999999999994</v>
      </c>
      <c r="AL675" t="s">
        <v>142</v>
      </c>
      <c r="AM675">
        <v>1.373</v>
      </c>
      <c r="AN675">
        <v>12</v>
      </c>
      <c r="AO675">
        <v>50</v>
      </c>
      <c r="AP675">
        <v>18.896999999999998</v>
      </c>
      <c r="AQ675"/>
      <c r="AR675" t="s">
        <v>130</v>
      </c>
      <c r="AS675" t="s">
        <v>204</v>
      </c>
    </row>
    <row r="676" spans="1:45" x14ac:dyDescent="0.2">
      <c r="A676" t="s">
        <v>207</v>
      </c>
      <c r="B676" t="s">
        <v>675</v>
      </c>
      <c r="C676" t="s">
        <v>145</v>
      </c>
      <c r="D676" t="s">
        <v>257</v>
      </c>
      <c r="E676" t="s">
        <v>258</v>
      </c>
      <c r="F676"/>
      <c r="G676" t="s">
        <v>151</v>
      </c>
      <c r="H676" t="s">
        <v>151</v>
      </c>
      <c r="I676" t="s">
        <v>259</v>
      </c>
      <c r="J676">
        <v>42</v>
      </c>
      <c r="K676">
        <v>-82</v>
      </c>
      <c r="L676"/>
      <c r="M676" t="s">
        <v>215</v>
      </c>
      <c r="N676"/>
      <c r="O676" t="s">
        <v>260</v>
      </c>
      <c r="P676"/>
      <c r="Q676"/>
      <c r="R676"/>
      <c r="S676" s="11">
        <v>0.45</v>
      </c>
      <c r="T676">
        <v>5</v>
      </c>
      <c r="U676" t="s">
        <v>174</v>
      </c>
      <c r="V676">
        <v>5</v>
      </c>
      <c r="W676">
        <v>90</v>
      </c>
      <c r="X676" t="s">
        <v>285</v>
      </c>
      <c r="Y676" t="s">
        <v>204</v>
      </c>
      <c r="Z676">
        <v>12</v>
      </c>
      <c r="AA676"/>
      <c r="AB676"/>
      <c r="AC676"/>
      <c r="AD676" t="s">
        <v>151</v>
      </c>
      <c r="AE676"/>
      <c r="AF676" t="s">
        <v>151</v>
      </c>
      <c r="AG676"/>
      <c r="AH676"/>
      <c r="AI676" t="s">
        <v>36</v>
      </c>
      <c r="AJ676" t="s">
        <v>37</v>
      </c>
      <c r="AK676">
        <v>94.926000000000002</v>
      </c>
      <c r="AL676" t="s">
        <v>142</v>
      </c>
      <c r="AM676">
        <v>1.373</v>
      </c>
      <c r="AN676">
        <v>12</v>
      </c>
      <c r="AO676">
        <v>50</v>
      </c>
      <c r="AP676">
        <v>19.899999999999999</v>
      </c>
      <c r="AQ676"/>
      <c r="AR676" t="s">
        <v>130</v>
      </c>
      <c r="AS676" t="s">
        <v>204</v>
      </c>
    </row>
    <row r="677" spans="1:45" x14ac:dyDescent="0.2">
      <c r="A677" t="s">
        <v>207</v>
      </c>
      <c r="B677" t="s">
        <v>675</v>
      </c>
      <c r="C677" t="s">
        <v>145</v>
      </c>
      <c r="D677" t="s">
        <v>257</v>
      </c>
      <c r="E677" t="s">
        <v>258</v>
      </c>
      <c r="F677"/>
      <c r="G677" t="s">
        <v>151</v>
      </c>
      <c r="H677" t="s">
        <v>151</v>
      </c>
      <c r="I677" t="s">
        <v>259</v>
      </c>
      <c r="J677">
        <v>42</v>
      </c>
      <c r="K677">
        <v>-82</v>
      </c>
      <c r="L677"/>
      <c r="M677" t="s">
        <v>215</v>
      </c>
      <c r="N677"/>
      <c r="O677" t="s">
        <v>260</v>
      </c>
      <c r="P677"/>
      <c r="Q677"/>
      <c r="R677"/>
      <c r="S677" s="11">
        <v>0.45</v>
      </c>
      <c r="T677">
        <v>5</v>
      </c>
      <c r="U677" t="s">
        <v>174</v>
      </c>
      <c r="V677">
        <v>5</v>
      </c>
      <c r="W677">
        <v>90</v>
      </c>
      <c r="X677" t="s">
        <v>286</v>
      </c>
      <c r="Y677" t="s">
        <v>205</v>
      </c>
      <c r="Z677">
        <v>12</v>
      </c>
      <c r="AA677"/>
      <c r="AB677"/>
      <c r="AC677"/>
      <c r="AD677" t="s">
        <v>151</v>
      </c>
      <c r="AE677"/>
      <c r="AF677" t="s">
        <v>151</v>
      </c>
      <c r="AG677"/>
      <c r="AH677"/>
      <c r="AI677" t="s">
        <v>36</v>
      </c>
      <c r="AJ677" t="s">
        <v>37</v>
      </c>
      <c r="AK677">
        <v>97.5</v>
      </c>
      <c r="AL677" t="s">
        <v>142</v>
      </c>
      <c r="AM677">
        <v>0.58799999999999997</v>
      </c>
      <c r="AN677">
        <v>12</v>
      </c>
      <c r="AO677">
        <v>50</v>
      </c>
      <c r="AP677">
        <v>1.018</v>
      </c>
      <c r="AQ677"/>
      <c r="AR677" t="s">
        <v>130</v>
      </c>
      <c r="AS677" t="s">
        <v>205</v>
      </c>
    </row>
    <row r="678" spans="1:45" x14ac:dyDescent="0.2">
      <c r="A678" t="s">
        <v>207</v>
      </c>
      <c r="B678" t="s">
        <v>675</v>
      </c>
      <c r="C678" t="s">
        <v>145</v>
      </c>
      <c r="D678" t="s">
        <v>257</v>
      </c>
      <c r="E678" t="s">
        <v>258</v>
      </c>
      <c r="F678"/>
      <c r="G678" t="s">
        <v>151</v>
      </c>
      <c r="H678" t="s">
        <v>151</v>
      </c>
      <c r="I678" t="s">
        <v>259</v>
      </c>
      <c r="J678">
        <v>42</v>
      </c>
      <c r="K678">
        <v>-82</v>
      </c>
      <c r="L678"/>
      <c r="M678" t="s">
        <v>215</v>
      </c>
      <c r="N678"/>
      <c r="O678" t="s">
        <v>260</v>
      </c>
      <c r="P678"/>
      <c r="Q678"/>
      <c r="R678"/>
      <c r="S678" s="11">
        <v>0.45</v>
      </c>
      <c r="T678">
        <v>5</v>
      </c>
      <c r="U678" t="s">
        <v>174</v>
      </c>
      <c r="V678">
        <v>5</v>
      </c>
      <c r="W678">
        <v>90</v>
      </c>
      <c r="X678" t="s">
        <v>287</v>
      </c>
      <c r="Y678" t="s">
        <v>205</v>
      </c>
      <c r="Z678">
        <v>12</v>
      </c>
      <c r="AA678"/>
      <c r="AB678"/>
      <c r="AC678"/>
      <c r="AD678" t="s">
        <v>151</v>
      </c>
      <c r="AE678"/>
      <c r="AF678" t="s">
        <v>151</v>
      </c>
      <c r="AG678"/>
      <c r="AH678"/>
      <c r="AI678" t="s">
        <v>36</v>
      </c>
      <c r="AJ678" t="s">
        <v>37</v>
      </c>
      <c r="AK678">
        <v>98.652000000000001</v>
      </c>
      <c r="AL678" t="s">
        <v>142</v>
      </c>
      <c r="AM678">
        <v>0.58799999999999997</v>
      </c>
      <c r="AN678">
        <v>12</v>
      </c>
      <c r="AO678">
        <v>50</v>
      </c>
      <c r="AP678">
        <v>1.9950000000000001</v>
      </c>
      <c r="AQ678"/>
      <c r="AR678" t="s">
        <v>130</v>
      </c>
      <c r="AS678" t="s">
        <v>205</v>
      </c>
    </row>
    <row r="679" spans="1:45" x14ac:dyDescent="0.2">
      <c r="A679" t="s">
        <v>207</v>
      </c>
      <c r="B679" t="s">
        <v>675</v>
      </c>
      <c r="C679" t="s">
        <v>145</v>
      </c>
      <c r="D679" t="s">
        <v>257</v>
      </c>
      <c r="E679" t="s">
        <v>258</v>
      </c>
      <c r="F679"/>
      <c r="G679" t="s">
        <v>151</v>
      </c>
      <c r="H679" t="s">
        <v>151</v>
      </c>
      <c r="I679" t="s">
        <v>259</v>
      </c>
      <c r="J679">
        <v>42</v>
      </c>
      <c r="K679">
        <v>-82</v>
      </c>
      <c r="L679"/>
      <c r="M679" t="s">
        <v>215</v>
      </c>
      <c r="N679"/>
      <c r="O679" t="s">
        <v>260</v>
      </c>
      <c r="P679"/>
      <c r="Q679"/>
      <c r="R679"/>
      <c r="S679" s="11">
        <v>0.45</v>
      </c>
      <c r="T679">
        <v>5</v>
      </c>
      <c r="U679" t="s">
        <v>174</v>
      </c>
      <c r="V679">
        <v>5</v>
      </c>
      <c r="W679">
        <v>90</v>
      </c>
      <c r="X679" t="s">
        <v>288</v>
      </c>
      <c r="Y679" t="s">
        <v>205</v>
      </c>
      <c r="Z679">
        <v>12</v>
      </c>
      <c r="AA679"/>
      <c r="AB679"/>
      <c r="AC679"/>
      <c r="AD679" t="s">
        <v>151</v>
      </c>
      <c r="AE679"/>
      <c r="AF679" t="s">
        <v>151</v>
      </c>
      <c r="AG679"/>
      <c r="AH679"/>
      <c r="AI679" t="s">
        <v>36</v>
      </c>
      <c r="AJ679" t="s">
        <v>37</v>
      </c>
      <c r="AK679">
        <v>99.043999999999997</v>
      </c>
      <c r="AL679" t="s">
        <v>142</v>
      </c>
      <c r="AM679">
        <v>0.58799999999999997</v>
      </c>
      <c r="AN679">
        <v>12</v>
      </c>
      <c r="AO679">
        <v>50</v>
      </c>
      <c r="AP679">
        <v>2.968</v>
      </c>
      <c r="AQ679"/>
      <c r="AR679" t="s">
        <v>130</v>
      </c>
      <c r="AS679" t="s">
        <v>205</v>
      </c>
    </row>
    <row r="680" spans="1:45" x14ac:dyDescent="0.2">
      <c r="A680" t="s">
        <v>207</v>
      </c>
      <c r="B680" t="s">
        <v>675</v>
      </c>
      <c r="C680" t="s">
        <v>145</v>
      </c>
      <c r="D680" t="s">
        <v>257</v>
      </c>
      <c r="E680" t="s">
        <v>258</v>
      </c>
      <c r="F680"/>
      <c r="G680" t="s">
        <v>151</v>
      </c>
      <c r="H680" t="s">
        <v>151</v>
      </c>
      <c r="I680" t="s">
        <v>259</v>
      </c>
      <c r="J680">
        <v>42</v>
      </c>
      <c r="K680">
        <v>-82</v>
      </c>
      <c r="L680"/>
      <c r="M680" t="s">
        <v>215</v>
      </c>
      <c r="N680"/>
      <c r="O680" t="s">
        <v>260</v>
      </c>
      <c r="P680"/>
      <c r="Q680"/>
      <c r="R680"/>
      <c r="S680" s="11">
        <v>0.45</v>
      </c>
      <c r="T680">
        <v>5</v>
      </c>
      <c r="U680" t="s">
        <v>174</v>
      </c>
      <c r="V680">
        <v>5</v>
      </c>
      <c r="W680">
        <v>90</v>
      </c>
      <c r="X680" t="s">
        <v>289</v>
      </c>
      <c r="Y680" t="s">
        <v>205</v>
      </c>
      <c r="Z680">
        <v>12</v>
      </c>
      <c r="AA680"/>
      <c r="AB680"/>
      <c r="AC680"/>
      <c r="AD680" t="s">
        <v>151</v>
      </c>
      <c r="AE680"/>
      <c r="AF680" t="s">
        <v>151</v>
      </c>
      <c r="AG680"/>
      <c r="AH680"/>
      <c r="AI680" t="s">
        <v>36</v>
      </c>
      <c r="AJ680" t="s">
        <v>37</v>
      </c>
      <c r="AK680">
        <v>98.847999999999999</v>
      </c>
      <c r="AL680" t="s">
        <v>142</v>
      </c>
      <c r="AM680">
        <v>0.78400000000000003</v>
      </c>
      <c r="AN680">
        <v>12</v>
      </c>
      <c r="AO680">
        <v>50</v>
      </c>
      <c r="AP680">
        <v>3.9710000000000001</v>
      </c>
      <c r="AQ680"/>
      <c r="AR680" t="s">
        <v>130</v>
      </c>
      <c r="AS680" t="s">
        <v>205</v>
      </c>
    </row>
    <row r="681" spans="1:45" x14ac:dyDescent="0.2">
      <c r="A681" t="s">
        <v>207</v>
      </c>
      <c r="B681" t="s">
        <v>675</v>
      </c>
      <c r="C681" t="s">
        <v>145</v>
      </c>
      <c r="D681" t="s">
        <v>257</v>
      </c>
      <c r="E681" t="s">
        <v>258</v>
      </c>
      <c r="F681"/>
      <c r="G681" t="s">
        <v>151</v>
      </c>
      <c r="H681" t="s">
        <v>151</v>
      </c>
      <c r="I681" t="s">
        <v>259</v>
      </c>
      <c r="J681">
        <v>42</v>
      </c>
      <c r="K681">
        <v>-82</v>
      </c>
      <c r="L681"/>
      <c r="M681" t="s">
        <v>215</v>
      </c>
      <c r="N681"/>
      <c r="O681" t="s">
        <v>260</v>
      </c>
      <c r="P681"/>
      <c r="Q681"/>
      <c r="R681"/>
      <c r="S681" s="11">
        <v>0.45</v>
      </c>
      <c r="T681">
        <v>5</v>
      </c>
      <c r="U681" t="s">
        <v>174</v>
      </c>
      <c r="V681">
        <v>5</v>
      </c>
      <c r="W681">
        <v>90</v>
      </c>
      <c r="X681" t="s">
        <v>290</v>
      </c>
      <c r="Y681" t="s">
        <v>205</v>
      </c>
      <c r="Z681">
        <v>12</v>
      </c>
      <c r="AA681"/>
      <c r="AB681"/>
      <c r="AC681"/>
      <c r="AD681" t="s">
        <v>151</v>
      </c>
      <c r="AE681"/>
      <c r="AF681" t="s">
        <v>151</v>
      </c>
      <c r="AG681"/>
      <c r="AH681"/>
      <c r="AI681" t="s">
        <v>36</v>
      </c>
      <c r="AJ681" t="s">
        <v>37</v>
      </c>
      <c r="AK681">
        <v>98.847999999999999</v>
      </c>
      <c r="AL681" t="s">
        <v>142</v>
      </c>
      <c r="AM681">
        <v>0.58799999999999997</v>
      </c>
      <c r="AN681">
        <v>12</v>
      </c>
      <c r="AO681">
        <v>50</v>
      </c>
      <c r="AP681">
        <v>4.9740000000000002</v>
      </c>
      <c r="AQ681"/>
      <c r="AR681" t="s">
        <v>130</v>
      </c>
      <c r="AS681" t="s">
        <v>205</v>
      </c>
    </row>
    <row r="682" spans="1:45" x14ac:dyDescent="0.2">
      <c r="A682" t="s">
        <v>207</v>
      </c>
      <c r="B682" t="s">
        <v>675</v>
      </c>
      <c r="C682" t="s">
        <v>145</v>
      </c>
      <c r="D682" t="s">
        <v>257</v>
      </c>
      <c r="E682" t="s">
        <v>258</v>
      </c>
      <c r="F682"/>
      <c r="G682" t="s">
        <v>151</v>
      </c>
      <c r="H682" t="s">
        <v>151</v>
      </c>
      <c r="I682" t="s">
        <v>259</v>
      </c>
      <c r="J682">
        <v>42</v>
      </c>
      <c r="K682">
        <v>-82</v>
      </c>
      <c r="L682"/>
      <c r="M682" t="s">
        <v>215</v>
      </c>
      <c r="N682"/>
      <c r="O682" t="s">
        <v>260</v>
      </c>
      <c r="P682"/>
      <c r="Q682"/>
      <c r="R682"/>
      <c r="S682" s="11">
        <v>0.45</v>
      </c>
      <c r="T682">
        <v>5</v>
      </c>
      <c r="U682" t="s">
        <v>174</v>
      </c>
      <c r="V682">
        <v>5</v>
      </c>
      <c r="W682">
        <v>90</v>
      </c>
      <c r="X682" t="s">
        <v>291</v>
      </c>
      <c r="Y682" t="s">
        <v>205</v>
      </c>
      <c r="Z682">
        <v>12</v>
      </c>
      <c r="AA682"/>
      <c r="AB682"/>
      <c r="AC682"/>
      <c r="AD682" t="s">
        <v>151</v>
      </c>
      <c r="AE682"/>
      <c r="AF682" t="s">
        <v>151</v>
      </c>
      <c r="AG682"/>
      <c r="AH682"/>
      <c r="AI682" t="s">
        <v>36</v>
      </c>
      <c r="AJ682" t="s">
        <v>37</v>
      </c>
      <c r="AK682">
        <v>98.847999999999999</v>
      </c>
      <c r="AL682" t="s">
        <v>142</v>
      </c>
      <c r="AM682">
        <v>0.58799999999999997</v>
      </c>
      <c r="AN682">
        <v>12</v>
      </c>
      <c r="AO682">
        <v>50</v>
      </c>
      <c r="AP682">
        <v>5.9770000000000003</v>
      </c>
      <c r="AQ682"/>
      <c r="AR682" t="s">
        <v>130</v>
      </c>
      <c r="AS682" t="s">
        <v>205</v>
      </c>
    </row>
    <row r="683" spans="1:45" x14ac:dyDescent="0.2">
      <c r="A683" t="s">
        <v>207</v>
      </c>
      <c r="B683" t="s">
        <v>675</v>
      </c>
      <c r="C683" t="s">
        <v>145</v>
      </c>
      <c r="D683" t="s">
        <v>257</v>
      </c>
      <c r="E683" t="s">
        <v>258</v>
      </c>
      <c r="F683"/>
      <c r="G683" t="s">
        <v>151</v>
      </c>
      <c r="H683" t="s">
        <v>151</v>
      </c>
      <c r="I683" t="s">
        <v>259</v>
      </c>
      <c r="J683">
        <v>42</v>
      </c>
      <c r="K683">
        <v>-82</v>
      </c>
      <c r="L683"/>
      <c r="M683" t="s">
        <v>215</v>
      </c>
      <c r="N683"/>
      <c r="O683" t="s">
        <v>260</v>
      </c>
      <c r="P683"/>
      <c r="Q683"/>
      <c r="R683"/>
      <c r="S683" s="11">
        <v>0.45</v>
      </c>
      <c r="T683">
        <v>5</v>
      </c>
      <c r="U683" t="s">
        <v>174</v>
      </c>
      <c r="V683">
        <v>5</v>
      </c>
      <c r="W683">
        <v>90</v>
      </c>
      <c r="X683" t="s">
        <v>292</v>
      </c>
      <c r="Y683" t="s">
        <v>205</v>
      </c>
      <c r="Z683">
        <v>12</v>
      </c>
      <c r="AA683"/>
      <c r="AB683"/>
      <c r="AC683"/>
      <c r="AD683" t="s">
        <v>151</v>
      </c>
      <c r="AE683"/>
      <c r="AF683" t="s">
        <v>151</v>
      </c>
      <c r="AG683"/>
      <c r="AH683"/>
      <c r="AI683" t="s">
        <v>36</v>
      </c>
      <c r="AJ683" t="s">
        <v>37</v>
      </c>
      <c r="AK683">
        <v>98.652000000000001</v>
      </c>
      <c r="AL683" t="s">
        <v>142</v>
      </c>
      <c r="AM683">
        <v>0.78400000000000003</v>
      </c>
      <c r="AN683">
        <v>12</v>
      </c>
      <c r="AO683">
        <v>50</v>
      </c>
      <c r="AP683">
        <v>6.9509999999999996</v>
      </c>
      <c r="AQ683"/>
      <c r="AR683" t="s">
        <v>130</v>
      </c>
      <c r="AS683" t="s">
        <v>205</v>
      </c>
    </row>
    <row r="684" spans="1:45" x14ac:dyDescent="0.2">
      <c r="A684" t="s">
        <v>207</v>
      </c>
      <c r="B684" t="s">
        <v>675</v>
      </c>
      <c r="C684" t="s">
        <v>145</v>
      </c>
      <c r="D684" t="s">
        <v>257</v>
      </c>
      <c r="E684" t="s">
        <v>258</v>
      </c>
      <c r="F684"/>
      <c r="G684" t="s">
        <v>151</v>
      </c>
      <c r="H684" t="s">
        <v>151</v>
      </c>
      <c r="I684" t="s">
        <v>259</v>
      </c>
      <c r="J684">
        <v>42</v>
      </c>
      <c r="K684">
        <v>-82</v>
      </c>
      <c r="L684"/>
      <c r="M684" t="s">
        <v>215</v>
      </c>
      <c r="N684"/>
      <c r="O684" t="s">
        <v>260</v>
      </c>
      <c r="P684"/>
      <c r="Q684"/>
      <c r="R684"/>
      <c r="S684" s="11">
        <v>0.45</v>
      </c>
      <c r="T684">
        <v>5</v>
      </c>
      <c r="U684" t="s">
        <v>174</v>
      </c>
      <c r="V684">
        <v>5</v>
      </c>
      <c r="W684">
        <v>90</v>
      </c>
      <c r="X684" t="s">
        <v>293</v>
      </c>
      <c r="Y684" t="s">
        <v>205</v>
      </c>
      <c r="Z684">
        <v>12</v>
      </c>
      <c r="AA684"/>
      <c r="AB684"/>
      <c r="AC684"/>
      <c r="AD684" t="s">
        <v>151</v>
      </c>
      <c r="AE684"/>
      <c r="AF684" t="s">
        <v>151</v>
      </c>
      <c r="AG684"/>
      <c r="AH684"/>
      <c r="AI684" t="s">
        <v>36</v>
      </c>
      <c r="AJ684" t="s">
        <v>37</v>
      </c>
      <c r="AK684">
        <v>99.043999999999997</v>
      </c>
      <c r="AL684" t="s">
        <v>142</v>
      </c>
      <c r="AM684">
        <v>0.39200000000000002</v>
      </c>
      <c r="AN684">
        <v>12</v>
      </c>
      <c r="AO684">
        <v>50</v>
      </c>
      <c r="AP684">
        <v>7.9539999999999997</v>
      </c>
      <c r="AQ684"/>
      <c r="AR684" t="s">
        <v>130</v>
      </c>
      <c r="AS684" t="s">
        <v>205</v>
      </c>
    </row>
    <row r="685" spans="1:45" x14ac:dyDescent="0.2">
      <c r="A685" t="s">
        <v>207</v>
      </c>
      <c r="B685" t="s">
        <v>675</v>
      </c>
      <c r="C685" t="s">
        <v>145</v>
      </c>
      <c r="D685" t="s">
        <v>257</v>
      </c>
      <c r="E685" t="s">
        <v>258</v>
      </c>
      <c r="F685"/>
      <c r="G685" t="s">
        <v>151</v>
      </c>
      <c r="H685" t="s">
        <v>151</v>
      </c>
      <c r="I685" t="s">
        <v>259</v>
      </c>
      <c r="J685">
        <v>42</v>
      </c>
      <c r="K685">
        <v>-82</v>
      </c>
      <c r="L685"/>
      <c r="M685" t="s">
        <v>215</v>
      </c>
      <c r="N685"/>
      <c r="O685" t="s">
        <v>260</v>
      </c>
      <c r="P685"/>
      <c r="Q685"/>
      <c r="R685"/>
      <c r="S685" s="11">
        <v>0.45</v>
      </c>
      <c r="T685">
        <v>5</v>
      </c>
      <c r="U685" t="s">
        <v>174</v>
      </c>
      <c r="V685">
        <v>5</v>
      </c>
      <c r="W685">
        <v>90</v>
      </c>
      <c r="X685" t="s">
        <v>294</v>
      </c>
      <c r="Y685" t="s">
        <v>205</v>
      </c>
      <c r="Z685">
        <v>12</v>
      </c>
      <c r="AA685"/>
      <c r="AB685"/>
      <c r="AC685"/>
      <c r="AD685" t="s">
        <v>151</v>
      </c>
      <c r="AE685"/>
      <c r="AF685" t="s">
        <v>151</v>
      </c>
      <c r="AG685"/>
      <c r="AH685"/>
      <c r="AI685" t="s">
        <v>36</v>
      </c>
      <c r="AJ685" t="s">
        <v>37</v>
      </c>
      <c r="AK685">
        <v>98.847999999999999</v>
      </c>
      <c r="AL685" t="s">
        <v>142</v>
      </c>
      <c r="AM685">
        <v>0.58799999999999997</v>
      </c>
      <c r="AN685">
        <v>12</v>
      </c>
      <c r="AO685">
        <v>50</v>
      </c>
      <c r="AP685">
        <v>8.9269999999999996</v>
      </c>
      <c r="AQ685"/>
      <c r="AR685" t="s">
        <v>130</v>
      </c>
      <c r="AS685" t="s">
        <v>205</v>
      </c>
    </row>
    <row r="686" spans="1:45" x14ac:dyDescent="0.2">
      <c r="A686" t="s">
        <v>207</v>
      </c>
      <c r="B686" t="s">
        <v>675</v>
      </c>
      <c r="C686" t="s">
        <v>145</v>
      </c>
      <c r="D686" t="s">
        <v>257</v>
      </c>
      <c r="E686" t="s">
        <v>258</v>
      </c>
      <c r="F686"/>
      <c r="G686" t="s">
        <v>151</v>
      </c>
      <c r="H686" t="s">
        <v>151</v>
      </c>
      <c r="I686" t="s">
        <v>259</v>
      </c>
      <c r="J686">
        <v>42</v>
      </c>
      <c r="K686">
        <v>-82</v>
      </c>
      <c r="L686"/>
      <c r="M686" t="s">
        <v>215</v>
      </c>
      <c r="N686"/>
      <c r="O686" t="s">
        <v>260</v>
      </c>
      <c r="P686"/>
      <c r="Q686"/>
      <c r="R686"/>
      <c r="S686" s="11">
        <v>0.45</v>
      </c>
      <c r="T686">
        <v>5</v>
      </c>
      <c r="U686" t="s">
        <v>174</v>
      </c>
      <c r="V686">
        <v>5</v>
      </c>
      <c r="W686">
        <v>90</v>
      </c>
      <c r="X686" t="s">
        <v>295</v>
      </c>
      <c r="Y686" t="s">
        <v>205</v>
      </c>
      <c r="Z686">
        <v>12</v>
      </c>
      <c r="AA686"/>
      <c r="AB686"/>
      <c r="AC686"/>
      <c r="AD686" t="s">
        <v>151</v>
      </c>
      <c r="AE686"/>
      <c r="AF686" t="s">
        <v>151</v>
      </c>
      <c r="AG686"/>
      <c r="AH686"/>
      <c r="AI686" t="s">
        <v>36</v>
      </c>
      <c r="AJ686" t="s">
        <v>37</v>
      </c>
      <c r="AK686">
        <v>98.847999999999999</v>
      </c>
      <c r="AL686" t="s">
        <v>142</v>
      </c>
      <c r="AM686">
        <v>0.78400000000000003</v>
      </c>
      <c r="AN686">
        <v>12</v>
      </c>
      <c r="AO686">
        <v>50</v>
      </c>
      <c r="AP686">
        <v>9.9</v>
      </c>
      <c r="AQ686"/>
      <c r="AR686" t="s">
        <v>130</v>
      </c>
      <c r="AS686" t="s">
        <v>205</v>
      </c>
    </row>
    <row r="687" spans="1:45" x14ac:dyDescent="0.2">
      <c r="A687" t="s">
        <v>207</v>
      </c>
      <c r="B687" t="s">
        <v>675</v>
      </c>
      <c r="C687" t="s">
        <v>145</v>
      </c>
      <c r="D687" t="s">
        <v>257</v>
      </c>
      <c r="E687" t="s">
        <v>258</v>
      </c>
      <c r="F687"/>
      <c r="G687" t="s">
        <v>151</v>
      </c>
      <c r="H687" t="s">
        <v>151</v>
      </c>
      <c r="I687" t="s">
        <v>259</v>
      </c>
      <c r="J687">
        <v>42</v>
      </c>
      <c r="K687">
        <v>-82</v>
      </c>
      <c r="L687"/>
      <c r="M687" t="s">
        <v>215</v>
      </c>
      <c r="N687"/>
      <c r="O687" t="s">
        <v>260</v>
      </c>
      <c r="P687"/>
      <c r="Q687"/>
      <c r="R687"/>
      <c r="S687" s="11">
        <v>0.45</v>
      </c>
      <c r="T687">
        <v>5</v>
      </c>
      <c r="U687" t="s">
        <v>174</v>
      </c>
      <c r="V687">
        <v>5</v>
      </c>
      <c r="W687">
        <v>90</v>
      </c>
      <c r="X687" t="s">
        <v>296</v>
      </c>
      <c r="Y687" t="s">
        <v>205</v>
      </c>
      <c r="Z687">
        <v>12</v>
      </c>
      <c r="AA687"/>
      <c r="AB687"/>
      <c r="AC687"/>
      <c r="AD687" t="s">
        <v>151</v>
      </c>
      <c r="AE687"/>
      <c r="AF687" t="s">
        <v>151</v>
      </c>
      <c r="AG687"/>
      <c r="AH687"/>
      <c r="AI687" t="s">
        <v>36</v>
      </c>
      <c r="AJ687" t="s">
        <v>37</v>
      </c>
      <c r="AK687">
        <v>99.043999999999997</v>
      </c>
      <c r="AL687" t="s">
        <v>142</v>
      </c>
      <c r="AM687">
        <v>0.39200000000000002</v>
      </c>
      <c r="AN687">
        <v>12</v>
      </c>
      <c r="AO687">
        <v>50</v>
      </c>
      <c r="AP687">
        <v>10.962</v>
      </c>
      <c r="AQ687"/>
      <c r="AR687" t="s">
        <v>130</v>
      </c>
      <c r="AS687" t="s">
        <v>205</v>
      </c>
    </row>
    <row r="688" spans="1:45" x14ac:dyDescent="0.2">
      <c r="A688" t="s">
        <v>207</v>
      </c>
      <c r="B688" t="s">
        <v>675</v>
      </c>
      <c r="C688" t="s">
        <v>145</v>
      </c>
      <c r="D688" t="s">
        <v>257</v>
      </c>
      <c r="E688" t="s">
        <v>258</v>
      </c>
      <c r="F688"/>
      <c r="G688" t="s">
        <v>151</v>
      </c>
      <c r="H688" t="s">
        <v>151</v>
      </c>
      <c r="I688" t="s">
        <v>259</v>
      </c>
      <c r="J688">
        <v>42</v>
      </c>
      <c r="K688">
        <v>-82</v>
      </c>
      <c r="L688"/>
      <c r="M688" t="s">
        <v>215</v>
      </c>
      <c r="N688"/>
      <c r="O688" t="s">
        <v>260</v>
      </c>
      <c r="P688"/>
      <c r="Q688"/>
      <c r="R688"/>
      <c r="S688" s="11">
        <v>0.45</v>
      </c>
      <c r="T688">
        <v>5</v>
      </c>
      <c r="U688" t="s">
        <v>174</v>
      </c>
      <c r="V688">
        <v>5</v>
      </c>
      <c r="W688">
        <v>90</v>
      </c>
      <c r="X688" t="s">
        <v>297</v>
      </c>
      <c r="Y688" t="s">
        <v>205</v>
      </c>
      <c r="Z688">
        <v>12</v>
      </c>
      <c r="AA688"/>
      <c r="AB688"/>
      <c r="AC688"/>
      <c r="AD688" t="s">
        <v>151</v>
      </c>
      <c r="AE688"/>
      <c r="AF688" t="s">
        <v>151</v>
      </c>
      <c r="AG688"/>
      <c r="AH688"/>
      <c r="AI688" t="s">
        <v>36</v>
      </c>
      <c r="AJ688" t="s">
        <v>37</v>
      </c>
      <c r="AK688">
        <v>98.847999999999999</v>
      </c>
      <c r="AL688" t="s">
        <v>142</v>
      </c>
      <c r="AM688">
        <v>0.58799999999999997</v>
      </c>
      <c r="AN688">
        <v>12</v>
      </c>
      <c r="AO688">
        <v>50</v>
      </c>
      <c r="AP688">
        <v>11.906000000000001</v>
      </c>
      <c r="AQ688"/>
      <c r="AR688" t="s">
        <v>130</v>
      </c>
      <c r="AS688" t="s">
        <v>205</v>
      </c>
    </row>
    <row r="689" spans="1:45" x14ac:dyDescent="0.2">
      <c r="A689" t="s">
        <v>207</v>
      </c>
      <c r="B689" t="s">
        <v>675</v>
      </c>
      <c r="C689" t="s">
        <v>145</v>
      </c>
      <c r="D689" t="s">
        <v>257</v>
      </c>
      <c r="E689" t="s">
        <v>258</v>
      </c>
      <c r="F689"/>
      <c r="G689" t="s">
        <v>151</v>
      </c>
      <c r="H689" t="s">
        <v>151</v>
      </c>
      <c r="I689" t="s">
        <v>259</v>
      </c>
      <c r="J689">
        <v>42</v>
      </c>
      <c r="K689">
        <v>-82</v>
      </c>
      <c r="L689"/>
      <c r="M689" t="s">
        <v>215</v>
      </c>
      <c r="N689"/>
      <c r="O689" t="s">
        <v>260</v>
      </c>
      <c r="P689"/>
      <c r="Q689"/>
      <c r="R689"/>
      <c r="S689" s="11">
        <v>0.45</v>
      </c>
      <c r="T689">
        <v>5</v>
      </c>
      <c r="U689" t="s">
        <v>174</v>
      </c>
      <c r="V689">
        <v>5</v>
      </c>
      <c r="W689">
        <v>90</v>
      </c>
      <c r="X689" t="s">
        <v>298</v>
      </c>
      <c r="Y689" t="s">
        <v>205</v>
      </c>
      <c r="Z689">
        <v>12</v>
      </c>
      <c r="AA689"/>
      <c r="AB689"/>
      <c r="AC689"/>
      <c r="AD689" t="s">
        <v>151</v>
      </c>
      <c r="AE689"/>
      <c r="AF689" t="s">
        <v>151</v>
      </c>
      <c r="AG689"/>
      <c r="AH689"/>
      <c r="AI689" t="s">
        <v>36</v>
      </c>
      <c r="AJ689" t="s">
        <v>37</v>
      </c>
      <c r="AK689">
        <v>98.847999999999999</v>
      </c>
      <c r="AL689" t="s">
        <v>142</v>
      </c>
      <c r="AM689">
        <v>0.58799999999999997</v>
      </c>
      <c r="AN689">
        <v>12</v>
      </c>
      <c r="AO689">
        <v>50</v>
      </c>
      <c r="AP689">
        <v>12.909000000000001</v>
      </c>
      <c r="AQ689"/>
      <c r="AR689" t="s">
        <v>130</v>
      </c>
      <c r="AS689" t="s">
        <v>205</v>
      </c>
    </row>
    <row r="690" spans="1:45" x14ac:dyDescent="0.2">
      <c r="A690" t="s">
        <v>207</v>
      </c>
      <c r="B690" t="s">
        <v>675</v>
      </c>
      <c r="C690" t="s">
        <v>145</v>
      </c>
      <c r="D690" t="s">
        <v>257</v>
      </c>
      <c r="E690" t="s">
        <v>258</v>
      </c>
      <c r="F690"/>
      <c r="G690" t="s">
        <v>151</v>
      </c>
      <c r="H690" t="s">
        <v>151</v>
      </c>
      <c r="I690" t="s">
        <v>259</v>
      </c>
      <c r="J690">
        <v>42</v>
      </c>
      <c r="K690">
        <v>-82</v>
      </c>
      <c r="L690"/>
      <c r="M690" t="s">
        <v>215</v>
      </c>
      <c r="N690"/>
      <c r="O690" t="s">
        <v>260</v>
      </c>
      <c r="P690"/>
      <c r="Q690"/>
      <c r="R690"/>
      <c r="S690" s="11">
        <v>0.45</v>
      </c>
      <c r="T690">
        <v>5</v>
      </c>
      <c r="U690" t="s">
        <v>174</v>
      </c>
      <c r="V690">
        <v>5</v>
      </c>
      <c r="W690">
        <v>90</v>
      </c>
      <c r="X690" t="s">
        <v>299</v>
      </c>
      <c r="Y690" t="s">
        <v>205</v>
      </c>
      <c r="Z690">
        <v>12</v>
      </c>
      <c r="AA690"/>
      <c r="AB690"/>
      <c r="AC690"/>
      <c r="AD690" t="s">
        <v>151</v>
      </c>
      <c r="AE690"/>
      <c r="AF690" t="s">
        <v>151</v>
      </c>
      <c r="AG690"/>
      <c r="AH690"/>
      <c r="AI690" t="s">
        <v>36</v>
      </c>
      <c r="AJ690" t="s">
        <v>37</v>
      </c>
      <c r="AK690">
        <v>99.043999999999997</v>
      </c>
      <c r="AL690" t="s">
        <v>142</v>
      </c>
      <c r="AM690">
        <v>0.39200000000000002</v>
      </c>
      <c r="AN690">
        <v>12</v>
      </c>
      <c r="AO690">
        <v>50</v>
      </c>
      <c r="AP690">
        <v>13.971</v>
      </c>
      <c r="AQ690"/>
      <c r="AR690" t="s">
        <v>130</v>
      </c>
      <c r="AS690" t="s">
        <v>205</v>
      </c>
    </row>
    <row r="691" spans="1:45" x14ac:dyDescent="0.2">
      <c r="A691" t="s">
        <v>207</v>
      </c>
      <c r="B691" t="s">
        <v>675</v>
      </c>
      <c r="C691" t="s">
        <v>145</v>
      </c>
      <c r="D691" t="s">
        <v>257</v>
      </c>
      <c r="E691" t="s">
        <v>258</v>
      </c>
      <c r="F691"/>
      <c r="G691" t="s">
        <v>151</v>
      </c>
      <c r="H691" t="s">
        <v>151</v>
      </c>
      <c r="I691" t="s">
        <v>259</v>
      </c>
      <c r="J691">
        <v>42</v>
      </c>
      <c r="K691">
        <v>-82</v>
      </c>
      <c r="L691"/>
      <c r="M691" t="s">
        <v>215</v>
      </c>
      <c r="N691"/>
      <c r="O691" t="s">
        <v>260</v>
      </c>
      <c r="P691"/>
      <c r="Q691"/>
      <c r="R691"/>
      <c r="S691" s="11">
        <v>0.45</v>
      </c>
      <c r="T691">
        <v>5</v>
      </c>
      <c r="U691" t="s">
        <v>174</v>
      </c>
      <c r="V691">
        <v>5</v>
      </c>
      <c r="W691">
        <v>90</v>
      </c>
      <c r="X691" t="s">
        <v>300</v>
      </c>
      <c r="Y691" t="s">
        <v>205</v>
      </c>
      <c r="Z691">
        <v>12</v>
      </c>
      <c r="AA691"/>
      <c r="AB691"/>
      <c r="AC691"/>
      <c r="AD691" t="s">
        <v>151</v>
      </c>
      <c r="AE691"/>
      <c r="AF691" t="s">
        <v>151</v>
      </c>
      <c r="AG691"/>
      <c r="AH691"/>
      <c r="AI691" t="s">
        <v>36</v>
      </c>
      <c r="AJ691" t="s">
        <v>37</v>
      </c>
      <c r="AK691">
        <v>99.043999999999997</v>
      </c>
      <c r="AL691" t="s">
        <v>142</v>
      </c>
      <c r="AM691">
        <v>0.58799999999999997</v>
      </c>
      <c r="AN691">
        <v>12</v>
      </c>
      <c r="AO691">
        <v>50</v>
      </c>
      <c r="AP691">
        <v>14.885999999999999</v>
      </c>
      <c r="AQ691"/>
      <c r="AR691" t="s">
        <v>130</v>
      </c>
      <c r="AS691" t="s">
        <v>205</v>
      </c>
    </row>
    <row r="692" spans="1:45" x14ac:dyDescent="0.2">
      <c r="A692" t="s">
        <v>207</v>
      </c>
      <c r="B692" t="s">
        <v>675</v>
      </c>
      <c r="C692" t="s">
        <v>145</v>
      </c>
      <c r="D692" t="s">
        <v>257</v>
      </c>
      <c r="E692" t="s">
        <v>258</v>
      </c>
      <c r="F692"/>
      <c r="G692" t="s">
        <v>151</v>
      </c>
      <c r="H692" t="s">
        <v>151</v>
      </c>
      <c r="I692" t="s">
        <v>259</v>
      </c>
      <c r="J692">
        <v>42</v>
      </c>
      <c r="K692">
        <v>-82</v>
      </c>
      <c r="L692"/>
      <c r="M692" t="s">
        <v>215</v>
      </c>
      <c r="N692"/>
      <c r="O692" t="s">
        <v>260</v>
      </c>
      <c r="P692"/>
      <c r="Q692"/>
      <c r="R692"/>
      <c r="S692" s="11">
        <v>0.45</v>
      </c>
      <c r="T692">
        <v>5</v>
      </c>
      <c r="U692" t="s">
        <v>174</v>
      </c>
      <c r="V692">
        <v>5</v>
      </c>
      <c r="W692">
        <v>90</v>
      </c>
      <c r="X692" t="s">
        <v>301</v>
      </c>
      <c r="Y692" t="s">
        <v>205</v>
      </c>
      <c r="Z692">
        <v>12</v>
      </c>
      <c r="AA692"/>
      <c r="AB692"/>
      <c r="AC692"/>
      <c r="AD692" t="s">
        <v>151</v>
      </c>
      <c r="AE692"/>
      <c r="AF692" t="s">
        <v>151</v>
      </c>
      <c r="AG692"/>
      <c r="AH692"/>
      <c r="AI692" t="s">
        <v>36</v>
      </c>
      <c r="AJ692" t="s">
        <v>37</v>
      </c>
      <c r="AK692">
        <v>99.043999999999997</v>
      </c>
      <c r="AL692" t="s">
        <v>142</v>
      </c>
      <c r="AM692">
        <v>0.58799999999999997</v>
      </c>
      <c r="AN692">
        <v>12</v>
      </c>
      <c r="AO692">
        <v>50</v>
      </c>
      <c r="AP692">
        <v>15.917999999999999</v>
      </c>
      <c r="AQ692"/>
      <c r="AR692" t="s">
        <v>130</v>
      </c>
      <c r="AS692" t="s">
        <v>205</v>
      </c>
    </row>
    <row r="693" spans="1:45" x14ac:dyDescent="0.2">
      <c r="A693" t="s">
        <v>207</v>
      </c>
      <c r="B693" t="s">
        <v>675</v>
      </c>
      <c r="C693" t="s">
        <v>145</v>
      </c>
      <c r="D693" t="s">
        <v>257</v>
      </c>
      <c r="E693" t="s">
        <v>258</v>
      </c>
      <c r="F693"/>
      <c r="G693" t="s">
        <v>151</v>
      </c>
      <c r="H693" t="s">
        <v>151</v>
      </c>
      <c r="I693" t="s">
        <v>259</v>
      </c>
      <c r="J693">
        <v>42</v>
      </c>
      <c r="K693">
        <v>-82</v>
      </c>
      <c r="L693"/>
      <c r="M693" t="s">
        <v>215</v>
      </c>
      <c r="N693"/>
      <c r="O693" t="s">
        <v>260</v>
      </c>
      <c r="P693"/>
      <c r="Q693"/>
      <c r="R693"/>
      <c r="S693" s="11">
        <v>0.45</v>
      </c>
      <c r="T693">
        <v>5</v>
      </c>
      <c r="U693" t="s">
        <v>174</v>
      </c>
      <c r="V693">
        <v>5</v>
      </c>
      <c r="W693">
        <v>90</v>
      </c>
      <c r="X693" t="s">
        <v>302</v>
      </c>
      <c r="Y693" t="s">
        <v>205</v>
      </c>
      <c r="Z693">
        <v>12</v>
      </c>
      <c r="AA693"/>
      <c r="AB693"/>
      <c r="AC693"/>
      <c r="AD693" t="s">
        <v>151</v>
      </c>
      <c r="AE693"/>
      <c r="AF693" t="s">
        <v>151</v>
      </c>
      <c r="AG693"/>
      <c r="AH693"/>
      <c r="AI693" t="s">
        <v>36</v>
      </c>
      <c r="AJ693" t="s">
        <v>37</v>
      </c>
      <c r="AK693">
        <v>99.24</v>
      </c>
      <c r="AL693" t="s">
        <v>142</v>
      </c>
      <c r="AM693">
        <v>0</v>
      </c>
      <c r="AN693">
        <v>12</v>
      </c>
      <c r="AO693">
        <v>50</v>
      </c>
      <c r="AP693">
        <v>16.920999999999999</v>
      </c>
      <c r="AQ693"/>
      <c r="AR693" t="s">
        <v>130</v>
      </c>
      <c r="AS693" t="s">
        <v>205</v>
      </c>
    </row>
    <row r="694" spans="1:45" x14ac:dyDescent="0.2">
      <c r="A694" t="s">
        <v>207</v>
      </c>
      <c r="B694" t="s">
        <v>675</v>
      </c>
      <c r="C694" t="s">
        <v>145</v>
      </c>
      <c r="D694" t="s">
        <v>257</v>
      </c>
      <c r="E694" t="s">
        <v>258</v>
      </c>
      <c r="F694"/>
      <c r="G694" t="s">
        <v>151</v>
      </c>
      <c r="H694" t="s">
        <v>151</v>
      </c>
      <c r="I694" t="s">
        <v>259</v>
      </c>
      <c r="J694">
        <v>42</v>
      </c>
      <c r="K694">
        <v>-82</v>
      </c>
      <c r="L694"/>
      <c r="M694" t="s">
        <v>215</v>
      </c>
      <c r="N694"/>
      <c r="O694" t="s">
        <v>260</v>
      </c>
      <c r="P694"/>
      <c r="Q694"/>
      <c r="R694"/>
      <c r="S694" s="11">
        <v>0.45</v>
      </c>
      <c r="T694">
        <v>5</v>
      </c>
      <c r="U694" t="s">
        <v>174</v>
      </c>
      <c r="V694">
        <v>5</v>
      </c>
      <c r="W694">
        <v>90</v>
      </c>
      <c r="X694" t="s">
        <v>303</v>
      </c>
      <c r="Y694" t="s">
        <v>205</v>
      </c>
      <c r="Z694">
        <v>12</v>
      </c>
      <c r="AA694"/>
      <c r="AB694"/>
      <c r="AC694"/>
      <c r="AD694" t="s">
        <v>151</v>
      </c>
      <c r="AE694"/>
      <c r="AF694" t="s">
        <v>151</v>
      </c>
      <c r="AG694"/>
      <c r="AH694"/>
      <c r="AI694" t="s">
        <v>36</v>
      </c>
      <c r="AJ694" t="s">
        <v>37</v>
      </c>
      <c r="AK694">
        <v>99.043999999999997</v>
      </c>
      <c r="AL694" t="s">
        <v>142</v>
      </c>
      <c r="AM694">
        <v>0.78400000000000003</v>
      </c>
      <c r="AN694">
        <v>12</v>
      </c>
      <c r="AO694">
        <v>50</v>
      </c>
      <c r="AP694">
        <v>17.923999999999999</v>
      </c>
      <c r="AQ694"/>
      <c r="AR694" t="s">
        <v>130</v>
      </c>
      <c r="AS694" t="s">
        <v>205</v>
      </c>
    </row>
    <row r="695" spans="1:45" x14ac:dyDescent="0.2">
      <c r="A695" t="s">
        <v>207</v>
      </c>
      <c r="B695" t="s">
        <v>675</v>
      </c>
      <c r="C695" t="s">
        <v>145</v>
      </c>
      <c r="D695" t="s">
        <v>257</v>
      </c>
      <c r="E695" t="s">
        <v>258</v>
      </c>
      <c r="F695"/>
      <c r="G695" t="s">
        <v>151</v>
      </c>
      <c r="H695" t="s">
        <v>151</v>
      </c>
      <c r="I695" t="s">
        <v>259</v>
      </c>
      <c r="J695">
        <v>42</v>
      </c>
      <c r="K695">
        <v>-82</v>
      </c>
      <c r="L695"/>
      <c r="M695" t="s">
        <v>215</v>
      </c>
      <c r="N695"/>
      <c r="O695" t="s">
        <v>260</v>
      </c>
      <c r="P695"/>
      <c r="Q695"/>
      <c r="R695"/>
      <c r="S695" s="11">
        <v>0.45</v>
      </c>
      <c r="T695">
        <v>5</v>
      </c>
      <c r="U695" t="s">
        <v>174</v>
      </c>
      <c r="V695">
        <v>5</v>
      </c>
      <c r="W695">
        <v>90</v>
      </c>
      <c r="X695" t="s">
        <v>304</v>
      </c>
      <c r="Y695" t="s">
        <v>205</v>
      </c>
      <c r="Z695">
        <v>12</v>
      </c>
      <c r="AA695"/>
      <c r="AB695"/>
      <c r="AC695"/>
      <c r="AD695" t="s">
        <v>151</v>
      </c>
      <c r="AE695"/>
      <c r="AF695" t="s">
        <v>151</v>
      </c>
      <c r="AG695"/>
      <c r="AH695"/>
      <c r="AI695" t="s">
        <v>36</v>
      </c>
      <c r="AJ695" t="s">
        <v>37</v>
      </c>
      <c r="AK695">
        <v>99.24</v>
      </c>
      <c r="AL695" t="s">
        <v>142</v>
      </c>
      <c r="AM695">
        <v>0.58799999999999997</v>
      </c>
      <c r="AN695">
        <v>12</v>
      </c>
      <c r="AO695">
        <v>50</v>
      </c>
      <c r="AP695">
        <v>18.927</v>
      </c>
      <c r="AQ695"/>
      <c r="AR695" t="s">
        <v>130</v>
      </c>
      <c r="AS695" t="s">
        <v>205</v>
      </c>
    </row>
    <row r="696" spans="1:45" x14ac:dyDescent="0.2">
      <c r="A696" t="s">
        <v>207</v>
      </c>
      <c r="B696" t="s">
        <v>675</v>
      </c>
      <c r="C696" t="s">
        <v>145</v>
      </c>
      <c r="D696" t="s">
        <v>257</v>
      </c>
      <c r="E696" t="s">
        <v>258</v>
      </c>
      <c r="F696"/>
      <c r="G696" t="s">
        <v>151</v>
      </c>
      <c r="H696" t="s">
        <v>151</v>
      </c>
      <c r="I696" t="s">
        <v>259</v>
      </c>
      <c r="J696">
        <v>42</v>
      </c>
      <c r="K696">
        <v>-82</v>
      </c>
      <c r="L696"/>
      <c r="M696" t="s">
        <v>215</v>
      </c>
      <c r="N696"/>
      <c r="O696" t="s">
        <v>260</v>
      </c>
      <c r="P696"/>
      <c r="Q696"/>
      <c r="R696"/>
      <c r="S696" s="11">
        <v>0.45</v>
      </c>
      <c r="T696">
        <v>5</v>
      </c>
      <c r="U696" t="s">
        <v>174</v>
      </c>
      <c r="V696">
        <v>5</v>
      </c>
      <c r="W696">
        <v>90</v>
      </c>
      <c r="X696" t="s">
        <v>305</v>
      </c>
      <c r="Y696" t="s">
        <v>205</v>
      </c>
      <c r="Z696">
        <v>12</v>
      </c>
      <c r="AA696"/>
      <c r="AB696"/>
      <c r="AC696"/>
      <c r="AD696" t="s">
        <v>151</v>
      </c>
      <c r="AE696"/>
      <c r="AF696" t="s">
        <v>151</v>
      </c>
      <c r="AG696"/>
      <c r="AH696"/>
      <c r="AI696" t="s">
        <v>36</v>
      </c>
      <c r="AJ696" t="s">
        <v>37</v>
      </c>
      <c r="AK696">
        <v>99.043999999999997</v>
      </c>
      <c r="AL696" t="s">
        <v>142</v>
      </c>
      <c r="AM696">
        <v>0.58799999999999997</v>
      </c>
      <c r="AN696">
        <v>12</v>
      </c>
      <c r="AO696">
        <v>50</v>
      </c>
      <c r="AP696">
        <v>19.899999999999999</v>
      </c>
      <c r="AQ696"/>
      <c r="AR696" t="s">
        <v>130</v>
      </c>
      <c r="AS696" t="s">
        <v>205</v>
      </c>
    </row>
    <row r="697" spans="1:45" x14ac:dyDescent="0.2">
      <c r="A697" t="s">
        <v>207</v>
      </c>
      <c r="B697" t="s">
        <v>675</v>
      </c>
      <c r="C697" t="s">
        <v>145</v>
      </c>
      <c r="D697" t="s">
        <v>257</v>
      </c>
      <c r="E697" t="s">
        <v>258</v>
      </c>
      <c r="F697"/>
      <c r="G697" t="s">
        <v>151</v>
      </c>
      <c r="H697" t="s">
        <v>151</v>
      </c>
      <c r="I697" t="s">
        <v>259</v>
      </c>
      <c r="J697">
        <v>42</v>
      </c>
      <c r="K697">
        <v>-82</v>
      </c>
      <c r="L697"/>
      <c r="M697" t="s">
        <v>215</v>
      </c>
      <c r="N697"/>
      <c r="O697" t="s">
        <v>260</v>
      </c>
      <c r="P697"/>
      <c r="Q697"/>
      <c r="R697"/>
      <c r="S697" s="11">
        <v>0.45</v>
      </c>
      <c r="T697">
        <v>5</v>
      </c>
      <c r="U697" t="s">
        <v>206</v>
      </c>
      <c r="V697"/>
      <c r="W697"/>
      <c r="X697" t="s">
        <v>306</v>
      </c>
      <c r="Y697" t="s">
        <v>204</v>
      </c>
      <c r="Z697">
        <v>12</v>
      </c>
      <c r="AA697"/>
      <c r="AB697"/>
      <c r="AC697"/>
      <c r="AD697" t="s">
        <v>151</v>
      </c>
      <c r="AE697"/>
      <c r="AF697" t="s">
        <v>151</v>
      </c>
      <c r="AG697"/>
      <c r="AH697"/>
      <c r="AI697" t="s">
        <v>36</v>
      </c>
      <c r="AJ697" t="s">
        <v>37</v>
      </c>
      <c r="AK697">
        <v>9.5589999999999993</v>
      </c>
      <c r="AL697" t="s">
        <v>142</v>
      </c>
      <c r="AM697" t="s">
        <v>200</v>
      </c>
      <c r="AN697">
        <v>12</v>
      </c>
      <c r="AO697">
        <v>50</v>
      </c>
      <c r="AP697">
        <v>4.3999999999999997E-2</v>
      </c>
      <c r="AQ697"/>
      <c r="AR697" t="s">
        <v>130</v>
      </c>
      <c r="AS697" t="s">
        <v>204</v>
      </c>
    </row>
    <row r="698" spans="1:45" x14ac:dyDescent="0.2">
      <c r="A698" t="s">
        <v>207</v>
      </c>
      <c r="B698" t="s">
        <v>675</v>
      </c>
      <c r="C698" t="s">
        <v>145</v>
      </c>
      <c r="D698" t="s">
        <v>257</v>
      </c>
      <c r="E698" t="s">
        <v>258</v>
      </c>
      <c r="F698"/>
      <c r="G698" t="s">
        <v>151</v>
      </c>
      <c r="H698" t="s">
        <v>151</v>
      </c>
      <c r="I698" t="s">
        <v>259</v>
      </c>
      <c r="J698">
        <v>42</v>
      </c>
      <c r="K698">
        <v>-82</v>
      </c>
      <c r="L698"/>
      <c r="M698" t="s">
        <v>215</v>
      </c>
      <c r="N698"/>
      <c r="O698" t="s">
        <v>260</v>
      </c>
      <c r="P698"/>
      <c r="Q698"/>
      <c r="R698"/>
      <c r="S698" s="11">
        <v>0.45</v>
      </c>
      <c r="T698">
        <v>5</v>
      </c>
      <c r="U698" t="s">
        <v>206</v>
      </c>
      <c r="V698"/>
      <c r="W698"/>
      <c r="X698" t="s">
        <v>307</v>
      </c>
      <c r="Y698" t="s">
        <v>204</v>
      </c>
      <c r="Z698">
        <v>12</v>
      </c>
      <c r="AA698"/>
      <c r="AB698"/>
      <c r="AC698"/>
      <c r="AD698" t="s">
        <v>151</v>
      </c>
      <c r="AE698"/>
      <c r="AF698" t="s">
        <v>151</v>
      </c>
      <c r="AG698"/>
      <c r="AH698"/>
      <c r="AI698" t="s">
        <v>36</v>
      </c>
      <c r="AJ698" t="s">
        <v>37</v>
      </c>
      <c r="AK698">
        <v>9.6319999999999997</v>
      </c>
      <c r="AL698" t="s">
        <v>142</v>
      </c>
      <c r="AM698" t="s">
        <v>200</v>
      </c>
      <c r="AN698">
        <v>12</v>
      </c>
      <c r="AO698">
        <v>50</v>
      </c>
      <c r="AP698">
        <v>1.1100000000000001</v>
      </c>
      <c r="AQ698"/>
      <c r="AR698" t="s">
        <v>130</v>
      </c>
      <c r="AS698" t="s">
        <v>204</v>
      </c>
    </row>
    <row r="699" spans="1:45" x14ac:dyDescent="0.2">
      <c r="A699" t="s">
        <v>207</v>
      </c>
      <c r="B699" t="s">
        <v>675</v>
      </c>
      <c r="C699" t="s">
        <v>145</v>
      </c>
      <c r="D699" t="s">
        <v>257</v>
      </c>
      <c r="E699" t="s">
        <v>258</v>
      </c>
      <c r="F699"/>
      <c r="G699" t="s">
        <v>151</v>
      </c>
      <c r="H699" t="s">
        <v>151</v>
      </c>
      <c r="I699" t="s">
        <v>259</v>
      </c>
      <c r="J699">
        <v>42</v>
      </c>
      <c r="K699">
        <v>-82</v>
      </c>
      <c r="L699"/>
      <c r="M699" t="s">
        <v>215</v>
      </c>
      <c r="N699"/>
      <c r="O699" t="s">
        <v>260</v>
      </c>
      <c r="P699"/>
      <c r="Q699"/>
      <c r="R699"/>
      <c r="S699" s="11">
        <v>0.45</v>
      </c>
      <c r="T699">
        <v>5</v>
      </c>
      <c r="U699" t="s">
        <v>206</v>
      </c>
      <c r="V699"/>
      <c r="W699"/>
      <c r="X699" t="s">
        <v>308</v>
      </c>
      <c r="Y699" t="s">
        <v>204</v>
      </c>
      <c r="Z699">
        <v>12</v>
      </c>
      <c r="AA699"/>
      <c r="AB699"/>
      <c r="AC699"/>
      <c r="AD699" t="s">
        <v>151</v>
      </c>
      <c r="AE699"/>
      <c r="AF699" t="s">
        <v>151</v>
      </c>
      <c r="AG699"/>
      <c r="AH699"/>
      <c r="AI699" t="s">
        <v>36</v>
      </c>
      <c r="AJ699" t="s">
        <v>37</v>
      </c>
      <c r="AK699">
        <v>9.6319999999999997</v>
      </c>
      <c r="AL699" t="s">
        <v>142</v>
      </c>
      <c r="AM699" t="s">
        <v>200</v>
      </c>
      <c r="AN699">
        <v>12</v>
      </c>
      <c r="AO699">
        <v>50</v>
      </c>
      <c r="AP699">
        <v>2.024</v>
      </c>
      <c r="AQ699"/>
      <c r="AR699" t="s">
        <v>130</v>
      </c>
      <c r="AS699" t="s">
        <v>204</v>
      </c>
    </row>
    <row r="700" spans="1:45" x14ac:dyDescent="0.2">
      <c r="A700" t="s">
        <v>207</v>
      </c>
      <c r="B700" t="s">
        <v>675</v>
      </c>
      <c r="C700" t="s">
        <v>145</v>
      </c>
      <c r="D700" t="s">
        <v>257</v>
      </c>
      <c r="E700" t="s">
        <v>258</v>
      </c>
      <c r="F700"/>
      <c r="G700" t="s">
        <v>151</v>
      </c>
      <c r="H700" t="s">
        <v>151</v>
      </c>
      <c r="I700" t="s">
        <v>259</v>
      </c>
      <c r="J700">
        <v>42</v>
      </c>
      <c r="K700">
        <v>-82</v>
      </c>
      <c r="L700"/>
      <c r="M700" t="s">
        <v>215</v>
      </c>
      <c r="N700"/>
      <c r="O700" t="s">
        <v>260</v>
      </c>
      <c r="P700"/>
      <c r="Q700"/>
      <c r="R700"/>
      <c r="S700" s="11">
        <v>0.45</v>
      </c>
      <c r="T700">
        <v>5</v>
      </c>
      <c r="U700" t="s">
        <v>206</v>
      </c>
      <c r="V700"/>
      <c r="W700"/>
      <c r="X700" t="s">
        <v>309</v>
      </c>
      <c r="Y700" t="s">
        <v>204</v>
      </c>
      <c r="Z700">
        <v>12</v>
      </c>
      <c r="AA700"/>
      <c r="AB700"/>
      <c r="AC700"/>
      <c r="AD700" t="s">
        <v>151</v>
      </c>
      <c r="AE700"/>
      <c r="AF700" t="s">
        <v>151</v>
      </c>
      <c r="AG700"/>
      <c r="AH700"/>
      <c r="AI700" t="s">
        <v>36</v>
      </c>
      <c r="AJ700" t="s">
        <v>37</v>
      </c>
      <c r="AK700">
        <v>9.8279999999999994</v>
      </c>
      <c r="AL700" t="s">
        <v>142</v>
      </c>
      <c r="AM700" t="s">
        <v>200</v>
      </c>
      <c r="AN700">
        <v>12</v>
      </c>
      <c r="AO700">
        <v>50</v>
      </c>
      <c r="AP700">
        <v>3.0270000000000001</v>
      </c>
      <c r="AQ700"/>
      <c r="AR700" t="s">
        <v>130</v>
      </c>
      <c r="AS700" t="s">
        <v>204</v>
      </c>
    </row>
    <row r="701" spans="1:45" x14ac:dyDescent="0.2">
      <c r="A701" t="s">
        <v>207</v>
      </c>
      <c r="B701" t="s">
        <v>675</v>
      </c>
      <c r="C701" t="s">
        <v>145</v>
      </c>
      <c r="D701" t="s">
        <v>257</v>
      </c>
      <c r="E701" t="s">
        <v>258</v>
      </c>
      <c r="F701"/>
      <c r="G701" t="s">
        <v>151</v>
      </c>
      <c r="H701" t="s">
        <v>151</v>
      </c>
      <c r="I701" t="s">
        <v>259</v>
      </c>
      <c r="J701">
        <v>42</v>
      </c>
      <c r="K701">
        <v>-82</v>
      </c>
      <c r="L701"/>
      <c r="M701" t="s">
        <v>215</v>
      </c>
      <c r="N701"/>
      <c r="O701" t="s">
        <v>260</v>
      </c>
      <c r="P701"/>
      <c r="Q701"/>
      <c r="R701"/>
      <c r="S701" s="11">
        <v>0.45</v>
      </c>
      <c r="T701">
        <v>5</v>
      </c>
      <c r="U701" t="s">
        <v>206</v>
      </c>
      <c r="V701"/>
      <c r="W701"/>
      <c r="X701" t="s">
        <v>310</v>
      </c>
      <c r="Y701" t="s">
        <v>204</v>
      </c>
      <c r="Z701">
        <v>12</v>
      </c>
      <c r="AA701"/>
      <c r="AB701"/>
      <c r="AC701"/>
      <c r="AD701" t="s">
        <v>151</v>
      </c>
      <c r="AE701"/>
      <c r="AF701" t="s">
        <v>151</v>
      </c>
      <c r="AG701"/>
      <c r="AH701"/>
      <c r="AI701" t="s">
        <v>36</v>
      </c>
      <c r="AJ701" t="s">
        <v>37</v>
      </c>
      <c r="AK701">
        <v>10.417</v>
      </c>
      <c r="AL701" t="s">
        <v>142</v>
      </c>
      <c r="AM701" t="s">
        <v>200</v>
      </c>
      <c r="AN701">
        <v>12</v>
      </c>
      <c r="AO701">
        <v>50</v>
      </c>
      <c r="AP701">
        <v>4.0890000000000004</v>
      </c>
      <c r="AQ701"/>
      <c r="AR701" t="s">
        <v>130</v>
      </c>
      <c r="AS701" t="s">
        <v>204</v>
      </c>
    </row>
    <row r="702" spans="1:45" x14ac:dyDescent="0.2">
      <c r="A702" t="s">
        <v>207</v>
      </c>
      <c r="B702" t="s">
        <v>675</v>
      </c>
      <c r="C702" t="s">
        <v>145</v>
      </c>
      <c r="D702" t="s">
        <v>257</v>
      </c>
      <c r="E702" t="s">
        <v>258</v>
      </c>
      <c r="F702"/>
      <c r="G702" t="s">
        <v>151</v>
      </c>
      <c r="H702" t="s">
        <v>151</v>
      </c>
      <c r="I702" t="s">
        <v>259</v>
      </c>
      <c r="J702">
        <v>42</v>
      </c>
      <c r="K702">
        <v>-82</v>
      </c>
      <c r="L702"/>
      <c r="M702" t="s">
        <v>215</v>
      </c>
      <c r="N702"/>
      <c r="O702" t="s">
        <v>260</v>
      </c>
      <c r="P702"/>
      <c r="Q702"/>
      <c r="R702"/>
      <c r="S702" s="11">
        <v>0.45</v>
      </c>
      <c r="T702">
        <v>5</v>
      </c>
      <c r="U702" t="s">
        <v>206</v>
      </c>
      <c r="V702"/>
      <c r="W702"/>
      <c r="X702" t="s">
        <v>311</v>
      </c>
      <c r="Y702" t="s">
        <v>204</v>
      </c>
      <c r="Z702">
        <v>12</v>
      </c>
      <c r="AA702"/>
      <c r="AB702"/>
      <c r="AC702"/>
      <c r="AD702" t="s">
        <v>151</v>
      </c>
      <c r="AE702"/>
      <c r="AF702" t="s">
        <v>151</v>
      </c>
      <c r="AG702"/>
      <c r="AH702"/>
      <c r="AI702" t="s">
        <v>36</v>
      </c>
      <c r="AJ702" t="s">
        <v>37</v>
      </c>
      <c r="AK702">
        <v>10.025</v>
      </c>
      <c r="AL702" t="s">
        <v>142</v>
      </c>
      <c r="AM702" t="s">
        <v>200</v>
      </c>
      <c r="AN702">
        <v>12</v>
      </c>
      <c r="AO702">
        <v>50</v>
      </c>
      <c r="AP702">
        <v>6.0359999999999996</v>
      </c>
      <c r="AQ702"/>
      <c r="AR702" t="s">
        <v>130</v>
      </c>
      <c r="AS702" t="s">
        <v>204</v>
      </c>
    </row>
    <row r="703" spans="1:45" x14ac:dyDescent="0.2">
      <c r="A703" t="s">
        <v>207</v>
      </c>
      <c r="B703" t="s">
        <v>675</v>
      </c>
      <c r="C703" t="s">
        <v>145</v>
      </c>
      <c r="D703" t="s">
        <v>257</v>
      </c>
      <c r="E703" t="s">
        <v>258</v>
      </c>
      <c r="F703"/>
      <c r="G703" t="s">
        <v>151</v>
      </c>
      <c r="H703" t="s">
        <v>151</v>
      </c>
      <c r="I703" t="s">
        <v>259</v>
      </c>
      <c r="J703">
        <v>42</v>
      </c>
      <c r="K703">
        <v>-82</v>
      </c>
      <c r="L703"/>
      <c r="M703" t="s">
        <v>215</v>
      </c>
      <c r="N703"/>
      <c r="O703" t="s">
        <v>260</v>
      </c>
      <c r="P703"/>
      <c r="Q703"/>
      <c r="R703"/>
      <c r="S703" s="11">
        <v>0.45</v>
      </c>
      <c r="T703">
        <v>5</v>
      </c>
      <c r="U703" t="s">
        <v>206</v>
      </c>
      <c r="V703"/>
      <c r="W703"/>
      <c r="X703" t="s">
        <v>312</v>
      </c>
      <c r="Y703" t="s">
        <v>204</v>
      </c>
      <c r="Z703">
        <v>12</v>
      </c>
      <c r="AA703"/>
      <c r="AB703"/>
      <c r="AC703"/>
      <c r="AD703" t="s">
        <v>151</v>
      </c>
      <c r="AE703"/>
      <c r="AF703" t="s">
        <v>151</v>
      </c>
      <c r="AG703"/>
      <c r="AH703"/>
      <c r="AI703" t="s">
        <v>36</v>
      </c>
      <c r="AJ703" t="s">
        <v>37</v>
      </c>
      <c r="AK703">
        <v>10.613</v>
      </c>
      <c r="AL703" t="s">
        <v>142</v>
      </c>
      <c r="AM703">
        <v>1.0049999999999999</v>
      </c>
      <c r="AN703">
        <v>12</v>
      </c>
      <c r="AO703">
        <v>50</v>
      </c>
      <c r="AP703">
        <v>7.01</v>
      </c>
      <c r="AQ703"/>
      <c r="AR703" t="s">
        <v>130</v>
      </c>
      <c r="AS703" t="s">
        <v>204</v>
      </c>
    </row>
    <row r="704" spans="1:45" x14ac:dyDescent="0.2">
      <c r="A704" t="s">
        <v>207</v>
      </c>
      <c r="B704" t="s">
        <v>675</v>
      </c>
      <c r="C704" t="s">
        <v>145</v>
      </c>
      <c r="D704" t="s">
        <v>257</v>
      </c>
      <c r="E704" t="s">
        <v>258</v>
      </c>
      <c r="F704"/>
      <c r="G704" t="s">
        <v>151</v>
      </c>
      <c r="H704" t="s">
        <v>151</v>
      </c>
      <c r="I704" t="s">
        <v>259</v>
      </c>
      <c r="J704">
        <v>42</v>
      </c>
      <c r="K704">
        <v>-82</v>
      </c>
      <c r="L704"/>
      <c r="M704" t="s">
        <v>215</v>
      </c>
      <c r="N704"/>
      <c r="O704" t="s">
        <v>260</v>
      </c>
      <c r="P704"/>
      <c r="Q704"/>
      <c r="R704"/>
      <c r="S704" s="11">
        <v>0.45</v>
      </c>
      <c r="T704">
        <v>5</v>
      </c>
      <c r="U704" t="s">
        <v>206</v>
      </c>
      <c r="V704"/>
      <c r="W704"/>
      <c r="X704" t="s">
        <v>313</v>
      </c>
      <c r="Y704" t="s">
        <v>204</v>
      </c>
      <c r="Z704">
        <v>12</v>
      </c>
      <c r="AA704"/>
      <c r="AB704"/>
      <c r="AC704"/>
      <c r="AD704" t="s">
        <v>151</v>
      </c>
      <c r="AE704"/>
      <c r="AF704" t="s">
        <v>151</v>
      </c>
      <c r="AG704"/>
      <c r="AH704"/>
      <c r="AI704" t="s">
        <v>36</v>
      </c>
      <c r="AJ704" t="s">
        <v>37</v>
      </c>
      <c r="AK704">
        <v>12.377000000000001</v>
      </c>
      <c r="AL704" t="s">
        <v>142</v>
      </c>
      <c r="AM704">
        <v>0.78500000000000003</v>
      </c>
      <c r="AN704">
        <v>12</v>
      </c>
      <c r="AO704">
        <v>50</v>
      </c>
      <c r="AP704">
        <v>8.0129999999999999</v>
      </c>
      <c r="AQ704"/>
      <c r="AR704" t="s">
        <v>130</v>
      </c>
      <c r="AS704" t="s">
        <v>204</v>
      </c>
    </row>
    <row r="705" spans="1:45" x14ac:dyDescent="0.2">
      <c r="A705" t="s">
        <v>207</v>
      </c>
      <c r="B705" t="s">
        <v>675</v>
      </c>
      <c r="C705" t="s">
        <v>145</v>
      </c>
      <c r="D705" t="s">
        <v>257</v>
      </c>
      <c r="E705" t="s">
        <v>258</v>
      </c>
      <c r="F705"/>
      <c r="G705" t="s">
        <v>151</v>
      </c>
      <c r="H705" t="s">
        <v>151</v>
      </c>
      <c r="I705" t="s">
        <v>259</v>
      </c>
      <c r="J705">
        <v>42</v>
      </c>
      <c r="K705">
        <v>-82</v>
      </c>
      <c r="L705"/>
      <c r="M705" t="s">
        <v>215</v>
      </c>
      <c r="N705"/>
      <c r="O705" t="s">
        <v>260</v>
      </c>
      <c r="P705"/>
      <c r="Q705"/>
      <c r="R705"/>
      <c r="S705" s="11">
        <v>0.45</v>
      </c>
      <c r="T705">
        <v>5</v>
      </c>
      <c r="U705" t="s">
        <v>206</v>
      </c>
      <c r="V705"/>
      <c r="W705"/>
      <c r="X705" t="s">
        <v>314</v>
      </c>
      <c r="Y705" t="s">
        <v>204</v>
      </c>
      <c r="Z705">
        <v>12</v>
      </c>
      <c r="AA705"/>
      <c r="AB705"/>
      <c r="AC705"/>
      <c r="AD705" t="s">
        <v>151</v>
      </c>
      <c r="AE705"/>
      <c r="AF705" t="s">
        <v>151</v>
      </c>
      <c r="AG705"/>
      <c r="AH705"/>
      <c r="AI705" t="s">
        <v>36</v>
      </c>
      <c r="AJ705" t="s">
        <v>37</v>
      </c>
      <c r="AK705">
        <v>13.554</v>
      </c>
      <c r="AL705" t="s">
        <v>142</v>
      </c>
      <c r="AM705">
        <v>1.1759999999999999</v>
      </c>
      <c r="AN705">
        <v>12</v>
      </c>
      <c r="AO705">
        <v>50</v>
      </c>
      <c r="AP705">
        <v>9.0449999999999999</v>
      </c>
      <c r="AQ705"/>
      <c r="AR705" t="s">
        <v>130</v>
      </c>
      <c r="AS705" t="s">
        <v>204</v>
      </c>
    </row>
    <row r="706" spans="1:45" x14ac:dyDescent="0.2">
      <c r="A706" t="s">
        <v>207</v>
      </c>
      <c r="B706" t="s">
        <v>675</v>
      </c>
      <c r="C706" t="s">
        <v>145</v>
      </c>
      <c r="D706" t="s">
        <v>257</v>
      </c>
      <c r="E706" t="s">
        <v>258</v>
      </c>
      <c r="F706"/>
      <c r="G706" t="s">
        <v>151</v>
      </c>
      <c r="H706" t="s">
        <v>151</v>
      </c>
      <c r="I706" t="s">
        <v>259</v>
      </c>
      <c r="J706">
        <v>42</v>
      </c>
      <c r="K706">
        <v>-82</v>
      </c>
      <c r="L706"/>
      <c r="M706" t="s">
        <v>215</v>
      </c>
      <c r="N706"/>
      <c r="O706" t="s">
        <v>260</v>
      </c>
      <c r="P706"/>
      <c r="Q706"/>
      <c r="R706"/>
      <c r="S706" s="11">
        <v>0.45</v>
      </c>
      <c r="T706">
        <v>5</v>
      </c>
      <c r="U706" t="s">
        <v>206</v>
      </c>
      <c r="V706"/>
      <c r="W706"/>
      <c r="X706" t="s">
        <v>315</v>
      </c>
      <c r="Y706" t="s">
        <v>204</v>
      </c>
      <c r="Z706">
        <v>12</v>
      </c>
      <c r="AA706"/>
      <c r="AB706"/>
      <c r="AC706"/>
      <c r="AD706" t="s">
        <v>151</v>
      </c>
      <c r="AE706"/>
      <c r="AF706" t="s">
        <v>151</v>
      </c>
      <c r="AG706"/>
      <c r="AH706"/>
      <c r="AI706" t="s">
        <v>36</v>
      </c>
      <c r="AJ706" t="s">
        <v>37</v>
      </c>
      <c r="AK706">
        <v>14.141999999999999</v>
      </c>
      <c r="AL706" t="s">
        <v>142</v>
      </c>
      <c r="AM706">
        <v>0.78400000000000003</v>
      </c>
      <c r="AN706">
        <v>12</v>
      </c>
      <c r="AO706">
        <v>50</v>
      </c>
      <c r="AP706">
        <v>10.018000000000001</v>
      </c>
      <c r="AQ706"/>
      <c r="AR706" t="s">
        <v>130</v>
      </c>
      <c r="AS706" t="s">
        <v>204</v>
      </c>
    </row>
    <row r="707" spans="1:45" x14ac:dyDescent="0.2">
      <c r="A707" t="s">
        <v>207</v>
      </c>
      <c r="B707" t="s">
        <v>675</v>
      </c>
      <c r="C707" t="s">
        <v>145</v>
      </c>
      <c r="D707" t="s">
        <v>257</v>
      </c>
      <c r="E707" t="s">
        <v>258</v>
      </c>
      <c r="F707"/>
      <c r="G707" t="s">
        <v>151</v>
      </c>
      <c r="H707" t="s">
        <v>151</v>
      </c>
      <c r="I707" t="s">
        <v>259</v>
      </c>
      <c r="J707">
        <v>42</v>
      </c>
      <c r="K707">
        <v>-82</v>
      </c>
      <c r="L707"/>
      <c r="M707" t="s">
        <v>215</v>
      </c>
      <c r="N707"/>
      <c r="O707" t="s">
        <v>260</v>
      </c>
      <c r="P707"/>
      <c r="Q707"/>
      <c r="R707"/>
      <c r="S707" s="11">
        <v>0.45</v>
      </c>
      <c r="T707">
        <v>5</v>
      </c>
      <c r="U707" t="s">
        <v>206</v>
      </c>
      <c r="V707"/>
      <c r="W707"/>
      <c r="X707" t="s">
        <v>316</v>
      </c>
      <c r="Y707" t="s">
        <v>204</v>
      </c>
      <c r="Z707">
        <v>12</v>
      </c>
      <c r="AA707"/>
      <c r="AB707"/>
      <c r="AC707"/>
      <c r="AD707" t="s">
        <v>151</v>
      </c>
      <c r="AE707"/>
      <c r="AF707" t="s">
        <v>151</v>
      </c>
      <c r="AG707"/>
      <c r="AH707"/>
      <c r="AI707" t="s">
        <v>36</v>
      </c>
      <c r="AJ707" t="s">
        <v>37</v>
      </c>
      <c r="AK707">
        <v>15.319000000000001</v>
      </c>
      <c r="AL707" t="s">
        <v>142</v>
      </c>
      <c r="AM707">
        <v>1.1759999999999999</v>
      </c>
      <c r="AN707">
        <v>12</v>
      </c>
      <c r="AO707">
        <v>50</v>
      </c>
      <c r="AP707">
        <v>11.994999999999999</v>
      </c>
      <c r="AQ707"/>
      <c r="AR707" t="s">
        <v>130</v>
      </c>
      <c r="AS707" t="s">
        <v>204</v>
      </c>
    </row>
    <row r="708" spans="1:45" x14ac:dyDescent="0.2">
      <c r="A708" t="s">
        <v>207</v>
      </c>
      <c r="B708" t="s">
        <v>675</v>
      </c>
      <c r="C708" t="s">
        <v>145</v>
      </c>
      <c r="D708" t="s">
        <v>257</v>
      </c>
      <c r="E708" t="s">
        <v>258</v>
      </c>
      <c r="F708"/>
      <c r="G708" t="s">
        <v>151</v>
      </c>
      <c r="H708" t="s">
        <v>151</v>
      </c>
      <c r="I708" t="s">
        <v>259</v>
      </c>
      <c r="J708">
        <v>42</v>
      </c>
      <c r="K708">
        <v>-82</v>
      </c>
      <c r="L708"/>
      <c r="M708" t="s">
        <v>215</v>
      </c>
      <c r="N708"/>
      <c r="O708" t="s">
        <v>260</v>
      </c>
      <c r="P708"/>
      <c r="Q708"/>
      <c r="R708"/>
      <c r="S708" s="11">
        <v>0.45</v>
      </c>
      <c r="T708">
        <v>5</v>
      </c>
      <c r="U708" t="s">
        <v>206</v>
      </c>
      <c r="V708"/>
      <c r="W708"/>
      <c r="X708" t="s">
        <v>317</v>
      </c>
      <c r="Y708" t="s">
        <v>204</v>
      </c>
      <c r="Z708">
        <v>12</v>
      </c>
      <c r="AA708"/>
      <c r="AB708"/>
      <c r="AC708"/>
      <c r="AD708" t="s">
        <v>151</v>
      </c>
      <c r="AE708"/>
      <c r="AF708" t="s">
        <v>151</v>
      </c>
      <c r="AG708"/>
      <c r="AH708"/>
      <c r="AI708" t="s">
        <v>36</v>
      </c>
      <c r="AJ708" t="s">
        <v>37</v>
      </c>
      <c r="AK708">
        <v>18.847999999999999</v>
      </c>
      <c r="AL708" t="s">
        <v>142</v>
      </c>
      <c r="AM708">
        <v>1.373</v>
      </c>
      <c r="AN708">
        <v>12</v>
      </c>
      <c r="AO708">
        <v>50</v>
      </c>
      <c r="AP708">
        <v>13.971</v>
      </c>
      <c r="AQ708"/>
      <c r="AR708" t="s">
        <v>130</v>
      </c>
      <c r="AS708" t="s">
        <v>204</v>
      </c>
    </row>
    <row r="709" spans="1:45" x14ac:dyDescent="0.2">
      <c r="A709" t="s">
        <v>207</v>
      </c>
      <c r="B709" t="s">
        <v>675</v>
      </c>
      <c r="C709" t="s">
        <v>145</v>
      </c>
      <c r="D709" t="s">
        <v>257</v>
      </c>
      <c r="E709" t="s">
        <v>258</v>
      </c>
      <c r="F709"/>
      <c r="G709" t="s">
        <v>151</v>
      </c>
      <c r="H709" t="s">
        <v>151</v>
      </c>
      <c r="I709" t="s">
        <v>259</v>
      </c>
      <c r="J709">
        <v>42</v>
      </c>
      <c r="K709">
        <v>-82</v>
      </c>
      <c r="L709"/>
      <c r="M709" t="s">
        <v>215</v>
      </c>
      <c r="N709"/>
      <c r="O709" t="s">
        <v>260</v>
      </c>
      <c r="P709"/>
      <c r="Q709"/>
      <c r="R709"/>
      <c r="S709" s="11">
        <v>0.45</v>
      </c>
      <c r="T709">
        <v>5</v>
      </c>
      <c r="U709" t="s">
        <v>206</v>
      </c>
      <c r="V709"/>
      <c r="W709"/>
      <c r="X709" t="s">
        <v>318</v>
      </c>
      <c r="Y709" t="s">
        <v>204</v>
      </c>
      <c r="Z709">
        <v>12</v>
      </c>
      <c r="AA709"/>
      <c r="AB709"/>
      <c r="AC709"/>
      <c r="AD709" t="s">
        <v>151</v>
      </c>
      <c r="AE709"/>
      <c r="AF709" t="s">
        <v>151</v>
      </c>
      <c r="AG709"/>
      <c r="AH709"/>
      <c r="AI709" t="s">
        <v>36</v>
      </c>
      <c r="AJ709" t="s">
        <v>37</v>
      </c>
      <c r="AK709">
        <v>20.024999999999999</v>
      </c>
      <c r="AL709" t="s">
        <v>142</v>
      </c>
      <c r="AM709">
        <v>1.3720000000000001</v>
      </c>
      <c r="AN709">
        <v>12</v>
      </c>
      <c r="AO709">
        <v>50</v>
      </c>
      <c r="AP709">
        <v>14.974</v>
      </c>
      <c r="AQ709"/>
      <c r="AR709" t="s">
        <v>130</v>
      </c>
      <c r="AS709" t="s">
        <v>204</v>
      </c>
    </row>
    <row r="710" spans="1:45" x14ac:dyDescent="0.2">
      <c r="A710" t="s">
        <v>207</v>
      </c>
      <c r="B710" t="s">
        <v>675</v>
      </c>
      <c r="C710" t="s">
        <v>145</v>
      </c>
      <c r="D710" t="s">
        <v>257</v>
      </c>
      <c r="E710" t="s">
        <v>258</v>
      </c>
      <c r="F710"/>
      <c r="G710" t="s">
        <v>151</v>
      </c>
      <c r="H710" t="s">
        <v>151</v>
      </c>
      <c r="I710" t="s">
        <v>259</v>
      </c>
      <c r="J710">
        <v>42</v>
      </c>
      <c r="K710">
        <v>-82</v>
      </c>
      <c r="L710"/>
      <c r="M710" t="s">
        <v>215</v>
      </c>
      <c r="N710"/>
      <c r="O710" t="s">
        <v>260</v>
      </c>
      <c r="P710"/>
      <c r="Q710"/>
      <c r="R710"/>
      <c r="S710" s="11">
        <v>0.45</v>
      </c>
      <c r="T710">
        <v>5</v>
      </c>
      <c r="U710" t="s">
        <v>206</v>
      </c>
      <c r="V710"/>
      <c r="W710"/>
      <c r="X710" t="s">
        <v>319</v>
      </c>
      <c r="Y710" t="s">
        <v>204</v>
      </c>
      <c r="Z710">
        <v>12</v>
      </c>
      <c r="AA710"/>
      <c r="AB710"/>
      <c r="AC710"/>
      <c r="AD710" t="s">
        <v>151</v>
      </c>
      <c r="AE710"/>
      <c r="AF710" t="s">
        <v>151</v>
      </c>
      <c r="AG710"/>
      <c r="AH710"/>
      <c r="AI710" t="s">
        <v>36</v>
      </c>
      <c r="AJ710" t="s">
        <v>37</v>
      </c>
      <c r="AK710">
        <v>20.809000000000001</v>
      </c>
      <c r="AL710" t="s">
        <v>142</v>
      </c>
      <c r="AM710">
        <v>1.3720000000000001</v>
      </c>
      <c r="AN710">
        <v>12</v>
      </c>
      <c r="AO710">
        <v>50</v>
      </c>
      <c r="AP710">
        <v>15.948</v>
      </c>
      <c r="AQ710"/>
      <c r="AR710" t="s">
        <v>130</v>
      </c>
      <c r="AS710" t="s">
        <v>204</v>
      </c>
    </row>
    <row r="711" spans="1:45" x14ac:dyDescent="0.2">
      <c r="A711" t="s">
        <v>207</v>
      </c>
      <c r="B711" t="s">
        <v>675</v>
      </c>
      <c r="C711" t="s">
        <v>145</v>
      </c>
      <c r="D711" t="s">
        <v>257</v>
      </c>
      <c r="E711" t="s">
        <v>258</v>
      </c>
      <c r="F711"/>
      <c r="G711" t="s">
        <v>151</v>
      </c>
      <c r="H711" t="s">
        <v>151</v>
      </c>
      <c r="I711" t="s">
        <v>259</v>
      </c>
      <c r="J711">
        <v>42</v>
      </c>
      <c r="K711">
        <v>-82</v>
      </c>
      <c r="L711"/>
      <c r="M711" t="s">
        <v>215</v>
      </c>
      <c r="N711"/>
      <c r="O711" t="s">
        <v>260</v>
      </c>
      <c r="P711"/>
      <c r="Q711"/>
      <c r="R711"/>
      <c r="S711" s="11">
        <v>0.45</v>
      </c>
      <c r="T711">
        <v>5</v>
      </c>
      <c r="U711" t="s">
        <v>206</v>
      </c>
      <c r="V711"/>
      <c r="W711"/>
      <c r="X711" t="s">
        <v>320</v>
      </c>
      <c r="Y711" t="s">
        <v>204</v>
      </c>
      <c r="Z711">
        <v>12</v>
      </c>
      <c r="AA711"/>
      <c r="AB711"/>
      <c r="AC711"/>
      <c r="AD711" t="s">
        <v>151</v>
      </c>
      <c r="AE711"/>
      <c r="AF711" t="s">
        <v>151</v>
      </c>
      <c r="AG711"/>
      <c r="AH711"/>
      <c r="AI711" t="s">
        <v>36</v>
      </c>
      <c r="AJ711" t="s">
        <v>37</v>
      </c>
      <c r="AK711">
        <v>21.201000000000001</v>
      </c>
      <c r="AL711" t="s">
        <v>142</v>
      </c>
      <c r="AM711">
        <v>0.98</v>
      </c>
      <c r="AN711">
        <v>12</v>
      </c>
      <c r="AO711">
        <v>50</v>
      </c>
      <c r="AP711">
        <v>16.951000000000001</v>
      </c>
      <c r="AQ711"/>
      <c r="AR711" t="s">
        <v>130</v>
      </c>
      <c r="AS711" t="s">
        <v>204</v>
      </c>
    </row>
    <row r="712" spans="1:45" x14ac:dyDescent="0.2">
      <c r="A712" t="s">
        <v>207</v>
      </c>
      <c r="B712" t="s">
        <v>675</v>
      </c>
      <c r="C712" t="s">
        <v>145</v>
      </c>
      <c r="D712" t="s">
        <v>257</v>
      </c>
      <c r="E712" t="s">
        <v>258</v>
      </c>
      <c r="F712"/>
      <c r="G712" t="s">
        <v>151</v>
      </c>
      <c r="H712" t="s">
        <v>151</v>
      </c>
      <c r="I712" t="s">
        <v>259</v>
      </c>
      <c r="J712">
        <v>42</v>
      </c>
      <c r="K712">
        <v>-82</v>
      </c>
      <c r="L712"/>
      <c r="M712" t="s">
        <v>215</v>
      </c>
      <c r="N712"/>
      <c r="O712" t="s">
        <v>260</v>
      </c>
      <c r="P712"/>
      <c r="Q712"/>
      <c r="R712"/>
      <c r="S712" s="11">
        <v>0.45</v>
      </c>
      <c r="T712">
        <v>5</v>
      </c>
      <c r="U712" t="s">
        <v>206</v>
      </c>
      <c r="V712"/>
      <c r="W712"/>
      <c r="X712" t="s">
        <v>321</v>
      </c>
      <c r="Y712" t="s">
        <v>204</v>
      </c>
      <c r="Z712">
        <v>12</v>
      </c>
      <c r="AA712"/>
      <c r="AB712"/>
      <c r="AC712"/>
      <c r="AD712" t="s">
        <v>151</v>
      </c>
      <c r="AE712"/>
      <c r="AF712" t="s">
        <v>151</v>
      </c>
      <c r="AG712"/>
      <c r="AH712"/>
      <c r="AI712" t="s">
        <v>36</v>
      </c>
      <c r="AJ712" t="s">
        <v>37</v>
      </c>
      <c r="AK712">
        <v>22.181000000000001</v>
      </c>
      <c r="AL712" t="s">
        <v>142</v>
      </c>
      <c r="AM712">
        <v>1.373</v>
      </c>
      <c r="AN712">
        <v>12</v>
      </c>
      <c r="AO712">
        <v>50</v>
      </c>
      <c r="AP712">
        <v>19.989000000000001</v>
      </c>
      <c r="AQ712"/>
      <c r="AR712" t="s">
        <v>130</v>
      </c>
      <c r="AS712" t="s">
        <v>204</v>
      </c>
    </row>
    <row r="713" spans="1:45" x14ac:dyDescent="0.2">
      <c r="A713" t="s">
        <v>207</v>
      </c>
      <c r="B713" t="s">
        <v>675</v>
      </c>
      <c r="C713" t="s">
        <v>145</v>
      </c>
      <c r="D713" t="s">
        <v>257</v>
      </c>
      <c r="E713" t="s">
        <v>258</v>
      </c>
      <c r="F713"/>
      <c r="G713" t="s">
        <v>151</v>
      </c>
      <c r="H713" t="s">
        <v>151</v>
      </c>
      <c r="I713" t="s">
        <v>259</v>
      </c>
      <c r="J713">
        <v>42</v>
      </c>
      <c r="K713">
        <v>-82</v>
      </c>
      <c r="L713"/>
      <c r="M713" t="s">
        <v>215</v>
      </c>
      <c r="N713"/>
      <c r="O713" t="s">
        <v>260</v>
      </c>
      <c r="P713"/>
      <c r="Q713"/>
      <c r="R713"/>
      <c r="S713" s="11">
        <v>0.45</v>
      </c>
      <c r="T713">
        <v>5</v>
      </c>
      <c r="U713" t="s">
        <v>206</v>
      </c>
      <c r="V713"/>
      <c r="W713"/>
      <c r="X713" t="s">
        <v>322</v>
      </c>
      <c r="Y713" t="s">
        <v>205</v>
      </c>
      <c r="Z713">
        <v>12</v>
      </c>
      <c r="AA713"/>
      <c r="AB713"/>
      <c r="AC713"/>
      <c r="AD713" t="s">
        <v>151</v>
      </c>
      <c r="AE713"/>
      <c r="AF713" t="s">
        <v>151</v>
      </c>
      <c r="AG713"/>
      <c r="AH713"/>
      <c r="AI713" t="s">
        <v>36</v>
      </c>
      <c r="AJ713" t="s">
        <v>37</v>
      </c>
      <c r="AK713">
        <v>11.324</v>
      </c>
      <c r="AL713" t="s">
        <v>142</v>
      </c>
      <c r="AM713">
        <v>0.88200000000000001</v>
      </c>
      <c r="AN713">
        <v>12</v>
      </c>
      <c r="AO713">
        <v>50</v>
      </c>
      <c r="AP713">
        <v>6.0179999999999998</v>
      </c>
      <c r="AQ713"/>
      <c r="AR713" t="s">
        <v>130</v>
      </c>
      <c r="AS713" t="s">
        <v>205</v>
      </c>
    </row>
    <row r="714" spans="1:45" x14ac:dyDescent="0.2">
      <c r="A714" t="s">
        <v>207</v>
      </c>
      <c r="B714" t="s">
        <v>675</v>
      </c>
      <c r="C714" t="s">
        <v>145</v>
      </c>
      <c r="D714" t="s">
        <v>257</v>
      </c>
      <c r="E714" t="s">
        <v>258</v>
      </c>
      <c r="F714"/>
      <c r="G714" t="s">
        <v>151</v>
      </c>
      <c r="H714" t="s">
        <v>151</v>
      </c>
      <c r="I714" t="s">
        <v>259</v>
      </c>
      <c r="J714">
        <v>42</v>
      </c>
      <c r="K714">
        <v>-82</v>
      </c>
      <c r="L714"/>
      <c r="M714" t="s">
        <v>215</v>
      </c>
      <c r="N714"/>
      <c r="O714" t="s">
        <v>260</v>
      </c>
      <c r="P714"/>
      <c r="Q714"/>
      <c r="R714"/>
      <c r="S714" s="11">
        <v>0.45</v>
      </c>
      <c r="T714">
        <v>5</v>
      </c>
      <c r="U714" t="s">
        <v>206</v>
      </c>
      <c r="V714"/>
      <c r="W714"/>
      <c r="X714" t="s">
        <v>323</v>
      </c>
      <c r="Y714" t="s">
        <v>205</v>
      </c>
      <c r="Z714">
        <v>12</v>
      </c>
      <c r="AA714"/>
      <c r="AB714"/>
      <c r="AC714"/>
      <c r="AD714" t="s">
        <v>151</v>
      </c>
      <c r="AE714"/>
      <c r="AF714" t="s">
        <v>151</v>
      </c>
      <c r="AG714"/>
      <c r="AH714"/>
      <c r="AI714" t="s">
        <v>36</v>
      </c>
      <c r="AJ714" t="s">
        <v>37</v>
      </c>
      <c r="AK714">
        <v>13.75</v>
      </c>
      <c r="AL714" t="s">
        <v>142</v>
      </c>
      <c r="AM714">
        <v>0.98</v>
      </c>
      <c r="AN714">
        <v>12</v>
      </c>
      <c r="AO714">
        <v>50</v>
      </c>
      <c r="AP714">
        <v>7.0389999999999997</v>
      </c>
      <c r="AQ714"/>
      <c r="AR714" t="s">
        <v>130</v>
      </c>
      <c r="AS714" t="s">
        <v>205</v>
      </c>
    </row>
    <row r="715" spans="1:45" x14ac:dyDescent="0.2">
      <c r="A715" t="s">
        <v>207</v>
      </c>
      <c r="B715" t="s">
        <v>675</v>
      </c>
      <c r="C715" t="s">
        <v>145</v>
      </c>
      <c r="D715" t="s">
        <v>257</v>
      </c>
      <c r="E715" t="s">
        <v>258</v>
      </c>
      <c r="F715"/>
      <c r="G715" t="s">
        <v>151</v>
      </c>
      <c r="H715" t="s">
        <v>151</v>
      </c>
      <c r="I715" t="s">
        <v>259</v>
      </c>
      <c r="J715">
        <v>42</v>
      </c>
      <c r="K715">
        <v>-82</v>
      </c>
      <c r="L715"/>
      <c r="M715" t="s">
        <v>215</v>
      </c>
      <c r="N715"/>
      <c r="O715" t="s">
        <v>260</v>
      </c>
      <c r="P715"/>
      <c r="Q715"/>
      <c r="R715"/>
      <c r="S715" s="11">
        <v>0.45</v>
      </c>
      <c r="T715">
        <v>5</v>
      </c>
      <c r="U715" t="s">
        <v>206</v>
      </c>
      <c r="V715"/>
      <c r="W715"/>
      <c r="X715" t="s">
        <v>324</v>
      </c>
      <c r="Y715" t="s">
        <v>205</v>
      </c>
      <c r="Z715">
        <v>12</v>
      </c>
      <c r="AA715"/>
      <c r="AB715"/>
      <c r="AC715"/>
      <c r="AD715" t="s">
        <v>151</v>
      </c>
      <c r="AE715"/>
      <c r="AF715" t="s">
        <v>151</v>
      </c>
      <c r="AG715"/>
      <c r="AH715"/>
      <c r="AI715" t="s">
        <v>36</v>
      </c>
      <c r="AJ715" t="s">
        <v>37</v>
      </c>
      <c r="AK715">
        <v>15.515000000000001</v>
      </c>
      <c r="AL715" t="s">
        <v>142</v>
      </c>
      <c r="AM715">
        <v>1.3720000000000001</v>
      </c>
      <c r="AN715">
        <v>12</v>
      </c>
      <c r="AO715">
        <v>50</v>
      </c>
      <c r="AP715">
        <v>8.0129999999999999</v>
      </c>
      <c r="AQ715"/>
      <c r="AR715" t="s">
        <v>130</v>
      </c>
      <c r="AS715" t="s">
        <v>205</v>
      </c>
    </row>
    <row r="716" spans="1:45" x14ac:dyDescent="0.2">
      <c r="A716" t="s">
        <v>207</v>
      </c>
      <c r="B716" t="s">
        <v>675</v>
      </c>
      <c r="C716" t="s">
        <v>145</v>
      </c>
      <c r="D716" t="s">
        <v>257</v>
      </c>
      <c r="E716" t="s">
        <v>258</v>
      </c>
      <c r="F716"/>
      <c r="G716" t="s">
        <v>151</v>
      </c>
      <c r="H716" t="s">
        <v>151</v>
      </c>
      <c r="I716" t="s">
        <v>259</v>
      </c>
      <c r="J716">
        <v>42</v>
      </c>
      <c r="K716">
        <v>-82</v>
      </c>
      <c r="L716"/>
      <c r="M716" t="s">
        <v>215</v>
      </c>
      <c r="N716"/>
      <c r="O716" t="s">
        <v>260</v>
      </c>
      <c r="P716"/>
      <c r="Q716"/>
      <c r="R716"/>
      <c r="S716" s="11">
        <v>0.45</v>
      </c>
      <c r="T716">
        <v>5</v>
      </c>
      <c r="U716" t="s">
        <v>206</v>
      </c>
      <c r="V716"/>
      <c r="W716"/>
      <c r="X716" t="s">
        <v>325</v>
      </c>
      <c r="Y716" t="s">
        <v>205</v>
      </c>
      <c r="Z716">
        <v>12</v>
      </c>
      <c r="AA716"/>
      <c r="AB716"/>
      <c r="AC716"/>
      <c r="AD716" t="s">
        <v>151</v>
      </c>
      <c r="AE716"/>
      <c r="AF716" t="s">
        <v>151</v>
      </c>
      <c r="AG716"/>
      <c r="AH716"/>
      <c r="AI716" t="s">
        <v>36</v>
      </c>
      <c r="AJ716" t="s">
        <v>37</v>
      </c>
      <c r="AK716">
        <v>16.298999999999999</v>
      </c>
      <c r="AL716" t="s">
        <v>142</v>
      </c>
      <c r="AM716">
        <v>1.373</v>
      </c>
      <c r="AN716">
        <v>12</v>
      </c>
      <c r="AO716">
        <v>50</v>
      </c>
      <c r="AP716">
        <v>9.0150000000000006</v>
      </c>
      <c r="AQ716"/>
      <c r="AR716" t="s">
        <v>130</v>
      </c>
      <c r="AS716" t="s">
        <v>205</v>
      </c>
    </row>
    <row r="717" spans="1:45" x14ac:dyDescent="0.2">
      <c r="A717" t="s">
        <v>207</v>
      </c>
      <c r="B717" t="s">
        <v>675</v>
      </c>
      <c r="C717" t="s">
        <v>145</v>
      </c>
      <c r="D717" t="s">
        <v>257</v>
      </c>
      <c r="E717" t="s">
        <v>258</v>
      </c>
      <c r="F717"/>
      <c r="G717" t="s">
        <v>151</v>
      </c>
      <c r="H717" t="s">
        <v>151</v>
      </c>
      <c r="I717" t="s">
        <v>259</v>
      </c>
      <c r="J717">
        <v>42</v>
      </c>
      <c r="K717">
        <v>-82</v>
      </c>
      <c r="L717"/>
      <c r="M717" t="s">
        <v>215</v>
      </c>
      <c r="N717"/>
      <c r="O717" t="s">
        <v>260</v>
      </c>
      <c r="P717"/>
      <c r="Q717"/>
      <c r="R717"/>
      <c r="S717" s="11">
        <v>0.45</v>
      </c>
      <c r="T717">
        <v>5</v>
      </c>
      <c r="U717" t="s">
        <v>206</v>
      </c>
      <c r="V717"/>
      <c r="W717"/>
      <c r="X717" t="s">
        <v>326</v>
      </c>
      <c r="Y717" t="s">
        <v>205</v>
      </c>
      <c r="Z717">
        <v>12</v>
      </c>
      <c r="AA717"/>
      <c r="AB717"/>
      <c r="AC717"/>
      <c r="AD717" t="s">
        <v>151</v>
      </c>
      <c r="AE717"/>
      <c r="AF717" t="s">
        <v>151</v>
      </c>
      <c r="AG717"/>
      <c r="AH717"/>
      <c r="AI717" t="s">
        <v>36</v>
      </c>
      <c r="AJ717" t="s">
        <v>37</v>
      </c>
      <c r="AK717">
        <v>17.082999999999998</v>
      </c>
      <c r="AL717" t="s">
        <v>142</v>
      </c>
      <c r="AM717">
        <v>1.373</v>
      </c>
      <c r="AN717">
        <v>12</v>
      </c>
      <c r="AO717">
        <v>50</v>
      </c>
      <c r="AP717">
        <v>10.018000000000001</v>
      </c>
      <c r="AQ717"/>
      <c r="AR717" t="s">
        <v>130</v>
      </c>
      <c r="AS717" t="s">
        <v>205</v>
      </c>
    </row>
    <row r="718" spans="1:45" x14ac:dyDescent="0.2">
      <c r="A718" t="s">
        <v>207</v>
      </c>
      <c r="B718" t="s">
        <v>675</v>
      </c>
      <c r="C718" t="s">
        <v>145</v>
      </c>
      <c r="D718" t="s">
        <v>257</v>
      </c>
      <c r="E718" t="s">
        <v>258</v>
      </c>
      <c r="F718"/>
      <c r="G718" t="s">
        <v>151</v>
      </c>
      <c r="H718" t="s">
        <v>151</v>
      </c>
      <c r="I718" t="s">
        <v>259</v>
      </c>
      <c r="J718">
        <v>42</v>
      </c>
      <c r="K718">
        <v>-82</v>
      </c>
      <c r="L718"/>
      <c r="M718" t="s">
        <v>215</v>
      </c>
      <c r="N718"/>
      <c r="O718" t="s">
        <v>260</v>
      </c>
      <c r="P718"/>
      <c r="Q718"/>
      <c r="R718"/>
      <c r="S718" s="11">
        <v>0.45</v>
      </c>
      <c r="T718">
        <v>5</v>
      </c>
      <c r="U718" t="s">
        <v>206</v>
      </c>
      <c r="V718"/>
      <c r="W718"/>
      <c r="X718" t="s">
        <v>327</v>
      </c>
      <c r="Y718" t="s">
        <v>205</v>
      </c>
      <c r="Z718">
        <v>12</v>
      </c>
      <c r="AA718"/>
      <c r="AB718"/>
      <c r="AC718"/>
      <c r="AD718" t="s">
        <v>151</v>
      </c>
      <c r="AE718"/>
      <c r="AF718" t="s">
        <v>151</v>
      </c>
      <c r="AG718"/>
      <c r="AH718"/>
      <c r="AI718" t="s">
        <v>36</v>
      </c>
      <c r="AJ718" t="s">
        <v>37</v>
      </c>
      <c r="AK718">
        <v>19.632000000000001</v>
      </c>
      <c r="AL718" t="s">
        <v>142</v>
      </c>
      <c r="AM718">
        <v>1.569</v>
      </c>
      <c r="AN718">
        <v>12</v>
      </c>
      <c r="AO718">
        <v>50</v>
      </c>
      <c r="AP718">
        <v>11.965</v>
      </c>
      <c r="AQ718"/>
      <c r="AR718" t="s">
        <v>130</v>
      </c>
      <c r="AS718" t="s">
        <v>205</v>
      </c>
    </row>
    <row r="719" spans="1:45" x14ac:dyDescent="0.2">
      <c r="A719" t="s">
        <v>207</v>
      </c>
      <c r="B719" t="s">
        <v>675</v>
      </c>
      <c r="C719" t="s">
        <v>145</v>
      </c>
      <c r="D719" t="s">
        <v>257</v>
      </c>
      <c r="E719" t="s">
        <v>258</v>
      </c>
      <c r="F719"/>
      <c r="G719" t="s">
        <v>151</v>
      </c>
      <c r="H719" t="s">
        <v>151</v>
      </c>
      <c r="I719" t="s">
        <v>259</v>
      </c>
      <c r="J719">
        <v>42</v>
      </c>
      <c r="K719">
        <v>-82</v>
      </c>
      <c r="L719"/>
      <c r="M719" t="s">
        <v>215</v>
      </c>
      <c r="N719"/>
      <c r="O719" t="s">
        <v>260</v>
      </c>
      <c r="P719"/>
      <c r="Q719"/>
      <c r="R719"/>
      <c r="S719" s="11">
        <v>0.45</v>
      </c>
      <c r="T719">
        <v>5</v>
      </c>
      <c r="U719" t="s">
        <v>206</v>
      </c>
      <c r="V719"/>
      <c r="W719"/>
      <c r="X719" t="s">
        <v>328</v>
      </c>
      <c r="Y719" t="s">
        <v>205</v>
      </c>
      <c r="Z719">
        <v>12</v>
      </c>
      <c r="AA719"/>
      <c r="AB719"/>
      <c r="AC719"/>
      <c r="AD719" t="s">
        <v>151</v>
      </c>
      <c r="AE719"/>
      <c r="AF719" t="s">
        <v>151</v>
      </c>
      <c r="AG719"/>
      <c r="AH719"/>
      <c r="AI719" t="s">
        <v>36</v>
      </c>
      <c r="AJ719" t="s">
        <v>37</v>
      </c>
      <c r="AK719">
        <v>21.789000000000001</v>
      </c>
      <c r="AL719" t="s">
        <v>142</v>
      </c>
      <c r="AM719">
        <v>1.373</v>
      </c>
      <c r="AN719">
        <v>12</v>
      </c>
      <c r="AO719">
        <v>50</v>
      </c>
      <c r="AP719">
        <v>14.000999999999999</v>
      </c>
      <c r="AQ719"/>
      <c r="AR719" t="s">
        <v>130</v>
      </c>
      <c r="AS719" t="s">
        <v>205</v>
      </c>
    </row>
    <row r="720" spans="1:45" x14ac:dyDescent="0.2">
      <c r="A720" t="s">
        <v>207</v>
      </c>
      <c r="B720" t="s">
        <v>675</v>
      </c>
      <c r="C720" t="s">
        <v>145</v>
      </c>
      <c r="D720" t="s">
        <v>257</v>
      </c>
      <c r="E720" t="s">
        <v>258</v>
      </c>
      <c r="F720"/>
      <c r="G720" t="s">
        <v>151</v>
      </c>
      <c r="H720" t="s">
        <v>151</v>
      </c>
      <c r="I720" t="s">
        <v>259</v>
      </c>
      <c r="J720">
        <v>42</v>
      </c>
      <c r="K720">
        <v>-82</v>
      </c>
      <c r="L720"/>
      <c r="M720" t="s">
        <v>215</v>
      </c>
      <c r="N720"/>
      <c r="O720" t="s">
        <v>260</v>
      </c>
      <c r="P720"/>
      <c r="Q720"/>
      <c r="R720"/>
      <c r="S720" s="11">
        <v>0.45</v>
      </c>
      <c r="T720">
        <v>5</v>
      </c>
      <c r="U720" t="s">
        <v>206</v>
      </c>
      <c r="V720"/>
      <c r="W720"/>
      <c r="X720" t="s">
        <v>329</v>
      </c>
      <c r="Y720" t="s">
        <v>205</v>
      </c>
      <c r="Z720">
        <v>12</v>
      </c>
      <c r="AA720"/>
      <c r="AB720"/>
      <c r="AC720"/>
      <c r="AD720" t="s">
        <v>151</v>
      </c>
      <c r="AE720"/>
      <c r="AF720" t="s">
        <v>151</v>
      </c>
      <c r="AG720"/>
      <c r="AH720"/>
      <c r="AI720" t="s">
        <v>36</v>
      </c>
      <c r="AJ720" t="s">
        <v>37</v>
      </c>
      <c r="AK720">
        <v>23.161999999999999</v>
      </c>
      <c r="AL720" t="s">
        <v>142</v>
      </c>
      <c r="AM720">
        <v>1.3720000000000001</v>
      </c>
      <c r="AN720">
        <v>12</v>
      </c>
      <c r="AO720">
        <v>50</v>
      </c>
      <c r="AP720">
        <v>14.945</v>
      </c>
      <c r="AQ720"/>
      <c r="AR720" t="s">
        <v>130</v>
      </c>
      <c r="AS720" t="s">
        <v>205</v>
      </c>
    </row>
    <row r="721" spans="1:45" x14ac:dyDescent="0.2">
      <c r="A721" t="s">
        <v>207</v>
      </c>
      <c r="B721" t="s">
        <v>675</v>
      </c>
      <c r="C721" t="s">
        <v>145</v>
      </c>
      <c r="D721" t="s">
        <v>257</v>
      </c>
      <c r="E721" t="s">
        <v>258</v>
      </c>
      <c r="F721"/>
      <c r="G721" t="s">
        <v>151</v>
      </c>
      <c r="H721" t="s">
        <v>151</v>
      </c>
      <c r="I721" t="s">
        <v>259</v>
      </c>
      <c r="J721">
        <v>42</v>
      </c>
      <c r="K721">
        <v>-82</v>
      </c>
      <c r="L721"/>
      <c r="M721" t="s">
        <v>215</v>
      </c>
      <c r="N721"/>
      <c r="O721" t="s">
        <v>260</v>
      </c>
      <c r="P721"/>
      <c r="Q721"/>
      <c r="R721"/>
      <c r="S721" s="11">
        <v>0.45</v>
      </c>
      <c r="T721">
        <v>5</v>
      </c>
      <c r="U721" t="s">
        <v>206</v>
      </c>
      <c r="V721"/>
      <c r="W721"/>
      <c r="X721" t="s">
        <v>330</v>
      </c>
      <c r="Y721" t="s">
        <v>205</v>
      </c>
      <c r="Z721">
        <v>12</v>
      </c>
      <c r="AA721"/>
      <c r="AB721"/>
      <c r="AC721"/>
      <c r="AD721" t="s">
        <v>151</v>
      </c>
      <c r="AE721"/>
      <c r="AF721" t="s">
        <v>151</v>
      </c>
      <c r="AG721"/>
      <c r="AH721"/>
      <c r="AI721" t="s">
        <v>36</v>
      </c>
      <c r="AJ721" t="s">
        <v>37</v>
      </c>
      <c r="AK721">
        <v>25.515000000000001</v>
      </c>
      <c r="AL721" t="s">
        <v>142</v>
      </c>
      <c r="AM721">
        <v>0.98</v>
      </c>
      <c r="AN721">
        <v>12</v>
      </c>
      <c r="AO721">
        <v>50</v>
      </c>
      <c r="AP721">
        <v>15.948</v>
      </c>
      <c r="AQ721"/>
      <c r="AR721" t="s">
        <v>130</v>
      </c>
      <c r="AS721" t="s">
        <v>205</v>
      </c>
    </row>
    <row r="722" spans="1:45" x14ac:dyDescent="0.2">
      <c r="A722" t="s">
        <v>207</v>
      </c>
      <c r="B722" t="s">
        <v>675</v>
      </c>
      <c r="C722" t="s">
        <v>145</v>
      </c>
      <c r="D722" t="s">
        <v>257</v>
      </c>
      <c r="E722" t="s">
        <v>258</v>
      </c>
      <c r="F722"/>
      <c r="G722" t="s">
        <v>151</v>
      </c>
      <c r="H722" t="s">
        <v>151</v>
      </c>
      <c r="I722" t="s">
        <v>259</v>
      </c>
      <c r="J722">
        <v>42</v>
      </c>
      <c r="K722">
        <v>-82</v>
      </c>
      <c r="L722"/>
      <c r="M722" t="s">
        <v>215</v>
      </c>
      <c r="N722"/>
      <c r="O722" t="s">
        <v>260</v>
      </c>
      <c r="P722"/>
      <c r="Q722"/>
      <c r="R722"/>
      <c r="S722" s="11">
        <v>0.45</v>
      </c>
      <c r="T722">
        <v>5</v>
      </c>
      <c r="U722" t="s">
        <v>206</v>
      </c>
      <c r="V722"/>
      <c r="W722"/>
      <c r="X722" t="s">
        <v>331</v>
      </c>
      <c r="Y722" t="s">
        <v>205</v>
      </c>
      <c r="Z722">
        <v>12</v>
      </c>
      <c r="AA722"/>
      <c r="AB722"/>
      <c r="AC722"/>
      <c r="AD722" t="s">
        <v>151</v>
      </c>
      <c r="AE722"/>
      <c r="AF722" t="s">
        <v>151</v>
      </c>
      <c r="AG722"/>
      <c r="AH722"/>
      <c r="AI722" t="s">
        <v>36</v>
      </c>
      <c r="AJ722" t="s">
        <v>37</v>
      </c>
      <c r="AK722">
        <v>25.515000000000001</v>
      </c>
      <c r="AL722" t="s">
        <v>142</v>
      </c>
      <c r="AM722">
        <v>1.5680000000000001</v>
      </c>
      <c r="AN722">
        <v>12</v>
      </c>
      <c r="AO722">
        <v>50</v>
      </c>
      <c r="AP722">
        <v>16.98</v>
      </c>
      <c r="AQ722"/>
      <c r="AR722" t="s">
        <v>130</v>
      </c>
      <c r="AS722" t="s">
        <v>205</v>
      </c>
    </row>
    <row r="723" spans="1:45" x14ac:dyDescent="0.2">
      <c r="A723" t="s">
        <v>207</v>
      </c>
      <c r="B723" t="s">
        <v>675</v>
      </c>
      <c r="C723" t="s">
        <v>145</v>
      </c>
      <c r="D723" t="s">
        <v>257</v>
      </c>
      <c r="E723" t="s">
        <v>258</v>
      </c>
      <c r="F723"/>
      <c r="G723" t="s">
        <v>151</v>
      </c>
      <c r="H723" t="s">
        <v>151</v>
      </c>
      <c r="I723" t="s">
        <v>259</v>
      </c>
      <c r="J723">
        <v>42</v>
      </c>
      <c r="K723">
        <v>-82</v>
      </c>
      <c r="L723"/>
      <c r="M723" t="s">
        <v>215</v>
      </c>
      <c r="N723"/>
      <c r="O723" t="s">
        <v>260</v>
      </c>
      <c r="P723"/>
      <c r="Q723"/>
      <c r="R723"/>
      <c r="S723" s="11">
        <v>0.45</v>
      </c>
      <c r="T723">
        <v>5</v>
      </c>
      <c r="U723" t="s">
        <v>206</v>
      </c>
      <c r="V723"/>
      <c r="W723"/>
      <c r="X723" t="s">
        <v>332</v>
      </c>
      <c r="Y723" t="s">
        <v>205</v>
      </c>
      <c r="Z723">
        <v>12</v>
      </c>
      <c r="AA723"/>
      <c r="AB723"/>
      <c r="AC723"/>
      <c r="AD723" t="s">
        <v>151</v>
      </c>
      <c r="AE723"/>
      <c r="AF723" t="s">
        <v>151</v>
      </c>
      <c r="AG723"/>
      <c r="AH723"/>
      <c r="AI723" t="s">
        <v>36</v>
      </c>
      <c r="AJ723" t="s">
        <v>37</v>
      </c>
      <c r="AK723">
        <v>27.082999999999998</v>
      </c>
      <c r="AL723" t="s">
        <v>142</v>
      </c>
      <c r="AM723">
        <v>1.9610000000000001</v>
      </c>
      <c r="AN723">
        <v>12</v>
      </c>
      <c r="AO723">
        <v>50</v>
      </c>
      <c r="AP723">
        <v>19.989000000000001</v>
      </c>
      <c r="AQ723"/>
      <c r="AR723" t="s">
        <v>130</v>
      </c>
      <c r="AS723" t="s">
        <v>205</v>
      </c>
    </row>
    <row r="724" spans="1:45" x14ac:dyDescent="0.2">
      <c r="A724" t="s">
        <v>207</v>
      </c>
      <c r="B724" t="s">
        <v>677</v>
      </c>
      <c r="C724" t="s">
        <v>145</v>
      </c>
      <c r="D724" t="s">
        <v>257</v>
      </c>
      <c r="E724" t="s">
        <v>258</v>
      </c>
      <c r="F724"/>
      <c r="G724" t="s">
        <v>151</v>
      </c>
      <c r="H724" t="s">
        <v>151</v>
      </c>
      <c r="I724" t="s">
        <v>259</v>
      </c>
      <c r="J724">
        <v>42</v>
      </c>
      <c r="K724">
        <v>-82</v>
      </c>
      <c r="L724"/>
      <c r="M724" t="s">
        <v>215</v>
      </c>
      <c r="N724"/>
      <c r="O724" t="s">
        <v>260</v>
      </c>
      <c r="P724"/>
      <c r="Q724"/>
      <c r="R724"/>
      <c r="S724" s="11">
        <v>0.45</v>
      </c>
      <c r="T724">
        <v>5</v>
      </c>
      <c r="U724" t="s">
        <v>174</v>
      </c>
      <c r="V724">
        <v>5</v>
      </c>
      <c r="W724">
        <v>14</v>
      </c>
      <c r="X724" s="10">
        <v>45585</v>
      </c>
      <c r="Y724" t="s">
        <v>204</v>
      </c>
      <c r="Z724">
        <v>12</v>
      </c>
      <c r="AA724"/>
      <c r="AB724"/>
      <c r="AC724">
        <v>14</v>
      </c>
      <c r="AD724" t="s">
        <v>151</v>
      </c>
      <c r="AE724"/>
      <c r="AF724" t="s">
        <v>151</v>
      </c>
      <c r="AG724"/>
      <c r="AH724"/>
      <c r="AI724" t="s">
        <v>36</v>
      </c>
      <c r="AJ724" t="s">
        <v>37</v>
      </c>
      <c r="AK724">
        <v>0.159</v>
      </c>
      <c r="AL724" t="s">
        <v>142</v>
      </c>
      <c r="AM724">
        <v>3.9020000000000001</v>
      </c>
      <c r="AN724">
        <v>12</v>
      </c>
      <c r="AO724">
        <v>50</v>
      </c>
      <c r="AP724">
        <v>-3.7999999999999999E-2</v>
      </c>
      <c r="AQ724"/>
      <c r="AR724" t="s">
        <v>209</v>
      </c>
      <c r="AS724" t="s">
        <v>686</v>
      </c>
    </row>
    <row r="725" spans="1:45" x14ac:dyDescent="0.2">
      <c r="A725" t="s">
        <v>207</v>
      </c>
      <c r="B725" t="s">
        <v>677</v>
      </c>
      <c r="C725" t="s">
        <v>145</v>
      </c>
      <c r="D725" t="s">
        <v>257</v>
      </c>
      <c r="E725" t="s">
        <v>258</v>
      </c>
      <c r="F725"/>
      <c r="G725" t="s">
        <v>151</v>
      </c>
      <c r="H725" t="s">
        <v>151</v>
      </c>
      <c r="I725" t="s">
        <v>259</v>
      </c>
      <c r="J725">
        <v>42</v>
      </c>
      <c r="K725">
        <v>-82</v>
      </c>
      <c r="L725"/>
      <c r="M725" t="s">
        <v>215</v>
      </c>
      <c r="N725"/>
      <c r="O725" t="s">
        <v>260</v>
      </c>
      <c r="P725"/>
      <c r="Q725"/>
      <c r="R725"/>
      <c r="S725" s="11">
        <v>0.45</v>
      </c>
      <c r="T725">
        <v>5</v>
      </c>
      <c r="U725" t="s">
        <v>174</v>
      </c>
      <c r="V725">
        <v>5</v>
      </c>
      <c r="W725">
        <v>14</v>
      </c>
      <c r="X725" s="10">
        <v>45585</v>
      </c>
      <c r="Y725" t="s">
        <v>204</v>
      </c>
      <c r="Z725">
        <v>12</v>
      </c>
      <c r="AA725"/>
      <c r="AB725"/>
      <c r="AC725">
        <v>14</v>
      </c>
      <c r="AD725" t="s">
        <v>151</v>
      </c>
      <c r="AE725"/>
      <c r="AF725" t="s">
        <v>151</v>
      </c>
      <c r="AG725"/>
      <c r="AH725"/>
      <c r="AI725" t="s">
        <v>36</v>
      </c>
      <c r="AJ725" t="s">
        <v>37</v>
      </c>
      <c r="AK725">
        <v>17.937000000000001</v>
      </c>
      <c r="AL725" t="s">
        <v>142</v>
      </c>
      <c r="AM725">
        <v>3.3330000000000002</v>
      </c>
      <c r="AN725">
        <v>12</v>
      </c>
      <c r="AO725">
        <v>50</v>
      </c>
      <c r="AP725">
        <v>6.8109999999999999</v>
      </c>
      <c r="AQ725"/>
      <c r="AR725" t="s">
        <v>209</v>
      </c>
      <c r="AS725" t="s">
        <v>686</v>
      </c>
    </row>
    <row r="726" spans="1:45" x14ac:dyDescent="0.2">
      <c r="A726" t="s">
        <v>207</v>
      </c>
      <c r="B726" t="s">
        <v>677</v>
      </c>
      <c r="C726" t="s">
        <v>145</v>
      </c>
      <c r="D726" t="s">
        <v>257</v>
      </c>
      <c r="E726" t="s">
        <v>258</v>
      </c>
      <c r="F726"/>
      <c r="G726" t="s">
        <v>151</v>
      </c>
      <c r="H726" t="s">
        <v>151</v>
      </c>
      <c r="I726" t="s">
        <v>259</v>
      </c>
      <c r="J726">
        <v>42</v>
      </c>
      <c r="K726">
        <v>-82</v>
      </c>
      <c r="L726"/>
      <c r="M726" t="s">
        <v>215</v>
      </c>
      <c r="N726"/>
      <c r="O726" t="s">
        <v>260</v>
      </c>
      <c r="P726"/>
      <c r="Q726"/>
      <c r="R726"/>
      <c r="S726" s="11">
        <v>0.45</v>
      </c>
      <c r="T726">
        <v>5</v>
      </c>
      <c r="U726" t="s">
        <v>174</v>
      </c>
      <c r="V726">
        <v>5</v>
      </c>
      <c r="W726">
        <v>14</v>
      </c>
      <c r="X726" s="10">
        <v>45585</v>
      </c>
      <c r="Y726" t="s">
        <v>204</v>
      </c>
      <c r="Z726">
        <v>12</v>
      </c>
      <c r="AA726"/>
      <c r="AB726"/>
      <c r="AC726">
        <v>14</v>
      </c>
      <c r="AD726" t="s">
        <v>151</v>
      </c>
      <c r="AE726"/>
      <c r="AF726" t="s">
        <v>151</v>
      </c>
      <c r="AG726"/>
      <c r="AH726"/>
      <c r="AI726" t="s">
        <v>36</v>
      </c>
      <c r="AJ726" t="s">
        <v>37</v>
      </c>
      <c r="AK726">
        <v>56.454999999999998</v>
      </c>
      <c r="AL726" t="s">
        <v>142</v>
      </c>
      <c r="AM726">
        <v>3.3860000000000001</v>
      </c>
      <c r="AN726">
        <v>12</v>
      </c>
      <c r="AO726">
        <v>50</v>
      </c>
      <c r="AP726">
        <v>13.901999999999999</v>
      </c>
      <c r="AQ726"/>
      <c r="AR726" t="s">
        <v>209</v>
      </c>
      <c r="AS726" t="s">
        <v>686</v>
      </c>
    </row>
    <row r="727" spans="1:45" x14ac:dyDescent="0.2">
      <c r="A727" t="s">
        <v>207</v>
      </c>
      <c r="B727" t="s">
        <v>677</v>
      </c>
      <c r="C727" t="s">
        <v>145</v>
      </c>
      <c r="D727" t="s">
        <v>257</v>
      </c>
      <c r="E727" t="s">
        <v>258</v>
      </c>
      <c r="F727"/>
      <c r="G727" t="s">
        <v>151</v>
      </c>
      <c r="H727" t="s">
        <v>151</v>
      </c>
      <c r="I727" t="s">
        <v>259</v>
      </c>
      <c r="J727">
        <v>42</v>
      </c>
      <c r="K727">
        <v>-82</v>
      </c>
      <c r="L727"/>
      <c r="M727" t="s">
        <v>215</v>
      </c>
      <c r="N727"/>
      <c r="O727" t="s">
        <v>260</v>
      </c>
      <c r="P727"/>
      <c r="Q727"/>
      <c r="R727"/>
      <c r="S727" s="11">
        <v>0.45</v>
      </c>
      <c r="T727">
        <v>5</v>
      </c>
      <c r="U727" t="s">
        <v>174</v>
      </c>
      <c r="V727">
        <v>5</v>
      </c>
      <c r="W727">
        <v>30</v>
      </c>
      <c r="X727" s="10">
        <v>45585</v>
      </c>
      <c r="Y727" t="s">
        <v>204</v>
      </c>
      <c r="Z727">
        <v>12</v>
      </c>
      <c r="AA727"/>
      <c r="AB727"/>
      <c r="AC727">
        <v>30</v>
      </c>
      <c r="AD727" t="s">
        <v>151</v>
      </c>
      <c r="AE727"/>
      <c r="AF727" t="s">
        <v>151</v>
      </c>
      <c r="AG727"/>
      <c r="AH727"/>
      <c r="AI727" t="s">
        <v>36</v>
      </c>
      <c r="AJ727" t="s">
        <v>37</v>
      </c>
      <c r="AK727">
        <v>0.63500000000000001</v>
      </c>
      <c r="AL727" t="s">
        <v>142</v>
      </c>
      <c r="AM727">
        <v>3.4260000000000002</v>
      </c>
      <c r="AN727">
        <v>12</v>
      </c>
      <c r="AO727">
        <v>50</v>
      </c>
      <c r="AP727">
        <v>-9.0999999999999998E-2</v>
      </c>
      <c r="AQ727"/>
      <c r="AR727" t="s">
        <v>209</v>
      </c>
      <c r="AS727" t="s">
        <v>686</v>
      </c>
    </row>
    <row r="728" spans="1:45" x14ac:dyDescent="0.2">
      <c r="A728" t="s">
        <v>207</v>
      </c>
      <c r="B728" t="s">
        <v>677</v>
      </c>
      <c r="C728" t="s">
        <v>145</v>
      </c>
      <c r="D728" t="s">
        <v>257</v>
      </c>
      <c r="E728" t="s">
        <v>258</v>
      </c>
      <c r="F728"/>
      <c r="G728" t="s">
        <v>151</v>
      </c>
      <c r="H728" t="s">
        <v>151</v>
      </c>
      <c r="I728" t="s">
        <v>259</v>
      </c>
      <c r="J728">
        <v>42</v>
      </c>
      <c r="K728">
        <v>-82</v>
      </c>
      <c r="L728"/>
      <c r="M728" t="s">
        <v>215</v>
      </c>
      <c r="N728"/>
      <c r="O728" t="s">
        <v>260</v>
      </c>
      <c r="P728"/>
      <c r="Q728"/>
      <c r="R728"/>
      <c r="S728" s="11">
        <v>0.45</v>
      </c>
      <c r="T728">
        <v>5</v>
      </c>
      <c r="U728" t="s">
        <v>174</v>
      </c>
      <c r="V728">
        <v>5</v>
      </c>
      <c r="W728">
        <v>30</v>
      </c>
      <c r="X728" s="10">
        <v>45585</v>
      </c>
      <c r="Y728" t="s">
        <v>204</v>
      </c>
      <c r="Z728">
        <v>12</v>
      </c>
      <c r="AA728"/>
      <c r="AB728"/>
      <c r="AC728">
        <v>30</v>
      </c>
      <c r="AD728" t="s">
        <v>151</v>
      </c>
      <c r="AE728"/>
      <c r="AF728" t="s">
        <v>151</v>
      </c>
      <c r="AG728"/>
      <c r="AH728"/>
      <c r="AI728" t="s">
        <v>36</v>
      </c>
      <c r="AJ728" t="s">
        <v>37</v>
      </c>
      <c r="AK728">
        <v>39.524000000000001</v>
      </c>
      <c r="AL728" t="s">
        <v>142</v>
      </c>
      <c r="AM728">
        <v>3.3860000000000001</v>
      </c>
      <c r="AN728">
        <v>12</v>
      </c>
      <c r="AO728">
        <v>50</v>
      </c>
      <c r="AP728">
        <v>6.9320000000000004</v>
      </c>
      <c r="AQ728"/>
      <c r="AR728" t="s">
        <v>209</v>
      </c>
      <c r="AS728" t="s">
        <v>686</v>
      </c>
    </row>
    <row r="729" spans="1:45" x14ac:dyDescent="0.2">
      <c r="A729" t="s">
        <v>207</v>
      </c>
      <c r="B729" t="s">
        <v>677</v>
      </c>
      <c r="C729" t="s">
        <v>145</v>
      </c>
      <c r="D729" t="s">
        <v>257</v>
      </c>
      <c r="E729" t="s">
        <v>258</v>
      </c>
      <c r="F729"/>
      <c r="G729" t="s">
        <v>151</v>
      </c>
      <c r="H729" t="s">
        <v>151</v>
      </c>
      <c r="I729" t="s">
        <v>259</v>
      </c>
      <c r="J729">
        <v>42</v>
      </c>
      <c r="K729">
        <v>-82</v>
      </c>
      <c r="L729"/>
      <c r="M729" t="s">
        <v>215</v>
      </c>
      <c r="N729"/>
      <c r="O729" t="s">
        <v>260</v>
      </c>
      <c r="P729"/>
      <c r="Q729"/>
      <c r="R729"/>
      <c r="S729" s="11">
        <v>0.45</v>
      </c>
      <c r="T729">
        <v>5</v>
      </c>
      <c r="U729" t="s">
        <v>174</v>
      </c>
      <c r="V729">
        <v>5</v>
      </c>
      <c r="W729">
        <v>30</v>
      </c>
      <c r="X729" s="10">
        <v>45585</v>
      </c>
      <c r="Y729" t="s">
        <v>204</v>
      </c>
      <c r="Z729">
        <v>12</v>
      </c>
      <c r="AA729"/>
      <c r="AB729"/>
      <c r="AC729">
        <v>30</v>
      </c>
      <c r="AD729" t="s">
        <v>151</v>
      </c>
      <c r="AE729"/>
      <c r="AF729" t="s">
        <v>151</v>
      </c>
      <c r="AG729"/>
      <c r="AH729"/>
      <c r="AI729" t="s">
        <v>36</v>
      </c>
      <c r="AJ729" t="s">
        <v>37</v>
      </c>
      <c r="AK729">
        <v>72.962999999999994</v>
      </c>
      <c r="AL729" t="s">
        <v>142</v>
      </c>
      <c r="AM729">
        <v>2.54</v>
      </c>
      <c r="AN729">
        <v>12</v>
      </c>
      <c r="AO729">
        <v>50</v>
      </c>
      <c r="AP729">
        <v>13.901999999999999</v>
      </c>
      <c r="AQ729"/>
      <c r="AR729" t="s">
        <v>209</v>
      </c>
      <c r="AS729" t="s">
        <v>686</v>
      </c>
    </row>
    <row r="730" spans="1:45" x14ac:dyDescent="0.2">
      <c r="A730" t="s">
        <v>207</v>
      </c>
      <c r="B730" t="s">
        <v>677</v>
      </c>
      <c r="C730" t="s">
        <v>145</v>
      </c>
      <c r="D730" t="s">
        <v>257</v>
      </c>
      <c r="E730" t="s">
        <v>258</v>
      </c>
      <c r="F730"/>
      <c r="G730" t="s">
        <v>151</v>
      </c>
      <c r="H730" t="s">
        <v>151</v>
      </c>
      <c r="I730" t="s">
        <v>259</v>
      </c>
      <c r="J730">
        <v>42</v>
      </c>
      <c r="K730">
        <v>-82</v>
      </c>
      <c r="L730"/>
      <c r="M730" t="s">
        <v>215</v>
      </c>
      <c r="N730"/>
      <c r="O730" t="s">
        <v>260</v>
      </c>
      <c r="P730"/>
      <c r="Q730"/>
      <c r="R730"/>
      <c r="S730" s="11">
        <v>0.45</v>
      </c>
      <c r="T730">
        <v>5</v>
      </c>
      <c r="U730" t="s">
        <v>174</v>
      </c>
      <c r="V730">
        <v>5</v>
      </c>
      <c r="W730">
        <v>60</v>
      </c>
      <c r="X730" s="10">
        <v>45585</v>
      </c>
      <c r="Y730" t="s">
        <v>204</v>
      </c>
      <c r="Z730">
        <v>12</v>
      </c>
      <c r="AA730"/>
      <c r="AB730"/>
      <c r="AC730">
        <v>60</v>
      </c>
      <c r="AD730" t="s">
        <v>151</v>
      </c>
      <c r="AE730"/>
      <c r="AF730" t="s">
        <v>151</v>
      </c>
      <c r="AG730"/>
      <c r="AH730"/>
      <c r="AI730" t="s">
        <v>36</v>
      </c>
      <c r="AJ730" t="s">
        <v>37</v>
      </c>
      <c r="AK730">
        <v>1.27</v>
      </c>
      <c r="AL730" t="s">
        <v>142</v>
      </c>
      <c r="AM730">
        <v>2.7909999999999999</v>
      </c>
      <c r="AN730">
        <v>12</v>
      </c>
      <c r="AO730">
        <v>50</v>
      </c>
      <c r="AP730">
        <v>-4.4999999999999998E-2</v>
      </c>
      <c r="AQ730"/>
      <c r="AR730" t="s">
        <v>209</v>
      </c>
      <c r="AS730" t="s">
        <v>686</v>
      </c>
    </row>
    <row r="731" spans="1:45" x14ac:dyDescent="0.2">
      <c r="A731" t="s">
        <v>207</v>
      </c>
      <c r="B731" t="s">
        <v>677</v>
      </c>
      <c r="C731" t="s">
        <v>145</v>
      </c>
      <c r="D731" t="s">
        <v>257</v>
      </c>
      <c r="E731" t="s">
        <v>258</v>
      </c>
      <c r="F731"/>
      <c r="G731" t="s">
        <v>151</v>
      </c>
      <c r="H731" t="s">
        <v>151</v>
      </c>
      <c r="I731" t="s">
        <v>259</v>
      </c>
      <c r="J731">
        <v>42</v>
      </c>
      <c r="K731">
        <v>-82</v>
      </c>
      <c r="L731"/>
      <c r="M731" t="s">
        <v>215</v>
      </c>
      <c r="N731"/>
      <c r="O731" t="s">
        <v>260</v>
      </c>
      <c r="P731"/>
      <c r="Q731"/>
      <c r="R731"/>
      <c r="S731" s="11">
        <v>0.45</v>
      </c>
      <c r="T731">
        <v>5</v>
      </c>
      <c r="U731" t="s">
        <v>174</v>
      </c>
      <c r="V731">
        <v>5</v>
      </c>
      <c r="W731">
        <v>60</v>
      </c>
      <c r="X731" s="10">
        <v>45585</v>
      </c>
      <c r="Y731" t="s">
        <v>204</v>
      </c>
      <c r="Z731">
        <v>12</v>
      </c>
      <c r="AA731"/>
      <c r="AB731"/>
      <c r="AC731">
        <v>60</v>
      </c>
      <c r="AD731" t="s">
        <v>151</v>
      </c>
      <c r="AE731"/>
      <c r="AF731" t="s">
        <v>151</v>
      </c>
      <c r="AG731"/>
      <c r="AH731"/>
      <c r="AI731" t="s">
        <v>36</v>
      </c>
      <c r="AJ731" t="s">
        <v>37</v>
      </c>
      <c r="AK731">
        <v>78.042000000000002</v>
      </c>
      <c r="AL731" t="s">
        <v>142</v>
      </c>
      <c r="AM731">
        <v>2.9630000000000001</v>
      </c>
      <c r="AN731">
        <v>12</v>
      </c>
      <c r="AO731">
        <v>50</v>
      </c>
      <c r="AP731">
        <v>6.8109999999999999</v>
      </c>
      <c r="AQ731"/>
      <c r="AR731" t="s">
        <v>209</v>
      </c>
      <c r="AS731" t="s">
        <v>686</v>
      </c>
    </row>
    <row r="732" spans="1:45" x14ac:dyDescent="0.2">
      <c r="A732" t="s">
        <v>207</v>
      </c>
      <c r="B732" t="s">
        <v>677</v>
      </c>
      <c r="C732" t="s">
        <v>145</v>
      </c>
      <c r="D732" t="s">
        <v>257</v>
      </c>
      <c r="E732" t="s">
        <v>258</v>
      </c>
      <c r="F732"/>
      <c r="G732" t="s">
        <v>151</v>
      </c>
      <c r="H732" t="s">
        <v>151</v>
      </c>
      <c r="I732" t="s">
        <v>259</v>
      </c>
      <c r="J732">
        <v>42</v>
      </c>
      <c r="K732">
        <v>-82</v>
      </c>
      <c r="L732"/>
      <c r="M732" t="s">
        <v>215</v>
      </c>
      <c r="N732"/>
      <c r="O732" t="s">
        <v>260</v>
      </c>
      <c r="P732"/>
      <c r="Q732"/>
      <c r="R732"/>
      <c r="S732" s="11">
        <v>0.45</v>
      </c>
      <c r="T732">
        <v>5</v>
      </c>
      <c r="U732" t="s">
        <v>174</v>
      </c>
      <c r="V732">
        <v>5</v>
      </c>
      <c r="W732">
        <v>60</v>
      </c>
      <c r="X732" s="10">
        <v>45585</v>
      </c>
      <c r="Y732" t="s">
        <v>204</v>
      </c>
      <c r="Z732">
        <v>12</v>
      </c>
      <c r="AA732"/>
      <c r="AB732"/>
      <c r="AC732">
        <v>60</v>
      </c>
      <c r="AD732" t="s">
        <v>151</v>
      </c>
      <c r="AE732"/>
      <c r="AF732" t="s">
        <v>151</v>
      </c>
      <c r="AG732"/>
      <c r="AH732"/>
      <c r="AI732" t="s">
        <v>36</v>
      </c>
      <c r="AJ732" t="s">
        <v>37</v>
      </c>
      <c r="AK732">
        <v>83.545000000000002</v>
      </c>
      <c r="AL732" t="s">
        <v>142</v>
      </c>
      <c r="AM732">
        <v>2.1160000000000001</v>
      </c>
      <c r="AN732">
        <v>12</v>
      </c>
      <c r="AO732">
        <v>50</v>
      </c>
      <c r="AP732">
        <v>13.840999999999999</v>
      </c>
      <c r="AQ732"/>
      <c r="AR732" t="s">
        <v>209</v>
      </c>
      <c r="AS732" t="s">
        <v>686</v>
      </c>
    </row>
    <row r="733" spans="1:45" x14ac:dyDescent="0.2">
      <c r="A733" t="s">
        <v>207</v>
      </c>
      <c r="B733" t="s">
        <v>677</v>
      </c>
      <c r="C733" t="s">
        <v>145</v>
      </c>
      <c r="D733" t="s">
        <v>257</v>
      </c>
      <c r="E733" t="s">
        <v>258</v>
      </c>
      <c r="F733"/>
      <c r="G733" t="s">
        <v>151</v>
      </c>
      <c r="H733" t="s">
        <v>151</v>
      </c>
      <c r="I733" t="s">
        <v>259</v>
      </c>
      <c r="J733">
        <v>42</v>
      </c>
      <c r="K733">
        <v>-82</v>
      </c>
      <c r="L733"/>
      <c r="M733" t="s">
        <v>215</v>
      </c>
      <c r="N733"/>
      <c r="O733" t="s">
        <v>260</v>
      </c>
      <c r="P733"/>
      <c r="Q733"/>
      <c r="R733"/>
      <c r="S733" s="11">
        <v>0.45</v>
      </c>
      <c r="T733">
        <v>5</v>
      </c>
      <c r="U733" t="s">
        <v>174</v>
      </c>
      <c r="V733">
        <v>5</v>
      </c>
      <c r="W733">
        <v>90</v>
      </c>
      <c r="X733" s="10">
        <v>45585</v>
      </c>
      <c r="Y733" t="s">
        <v>204</v>
      </c>
      <c r="Z733">
        <v>12</v>
      </c>
      <c r="AA733"/>
      <c r="AB733"/>
      <c r="AC733">
        <v>90</v>
      </c>
      <c r="AD733" t="s">
        <v>151</v>
      </c>
      <c r="AE733"/>
      <c r="AF733" t="s">
        <v>151</v>
      </c>
      <c r="AG733"/>
      <c r="AH733"/>
      <c r="AI733" t="s">
        <v>36</v>
      </c>
      <c r="AJ733" t="s">
        <v>37</v>
      </c>
      <c r="AK733">
        <v>0.63500000000000001</v>
      </c>
      <c r="AL733" t="s">
        <v>142</v>
      </c>
      <c r="AM733">
        <v>3.4260000000000002</v>
      </c>
      <c r="AN733">
        <v>12</v>
      </c>
      <c r="AO733">
        <v>50</v>
      </c>
      <c r="AP733">
        <v>-4.4999999999999998E-2</v>
      </c>
      <c r="AQ733"/>
      <c r="AR733" t="s">
        <v>209</v>
      </c>
      <c r="AS733" t="s">
        <v>686</v>
      </c>
    </row>
    <row r="734" spans="1:45" x14ac:dyDescent="0.2">
      <c r="A734" t="s">
        <v>207</v>
      </c>
      <c r="B734" t="s">
        <v>677</v>
      </c>
      <c r="C734" t="s">
        <v>145</v>
      </c>
      <c r="D734" t="s">
        <v>257</v>
      </c>
      <c r="E734" t="s">
        <v>258</v>
      </c>
      <c r="F734"/>
      <c r="G734" t="s">
        <v>151</v>
      </c>
      <c r="H734" t="s">
        <v>151</v>
      </c>
      <c r="I734" t="s">
        <v>259</v>
      </c>
      <c r="J734">
        <v>42</v>
      </c>
      <c r="K734">
        <v>-82</v>
      </c>
      <c r="L734"/>
      <c r="M734" t="s">
        <v>215</v>
      </c>
      <c r="N734"/>
      <c r="O734" t="s">
        <v>260</v>
      </c>
      <c r="P734"/>
      <c r="Q734"/>
      <c r="R734"/>
      <c r="S734" s="11">
        <v>0.45</v>
      </c>
      <c r="T734">
        <v>5</v>
      </c>
      <c r="U734" t="s">
        <v>174</v>
      </c>
      <c r="V734">
        <v>5</v>
      </c>
      <c r="W734">
        <v>90</v>
      </c>
      <c r="X734" s="10">
        <v>45585</v>
      </c>
      <c r="Y734" t="s">
        <v>204</v>
      </c>
      <c r="Z734">
        <v>12</v>
      </c>
      <c r="AA734"/>
      <c r="AB734"/>
      <c r="AC734">
        <v>90</v>
      </c>
      <c r="AD734" t="s">
        <v>151</v>
      </c>
      <c r="AE734"/>
      <c r="AF734" t="s">
        <v>151</v>
      </c>
      <c r="AG734"/>
      <c r="AH734"/>
      <c r="AI734" t="s">
        <v>36</v>
      </c>
      <c r="AJ734" t="s">
        <v>37</v>
      </c>
      <c r="AK734">
        <v>84.814999999999998</v>
      </c>
      <c r="AL734" t="s">
        <v>142</v>
      </c>
      <c r="AM734">
        <v>2.9630000000000001</v>
      </c>
      <c r="AN734">
        <v>12</v>
      </c>
      <c r="AO734">
        <v>50</v>
      </c>
      <c r="AP734">
        <v>6.8710000000000004</v>
      </c>
      <c r="AQ734"/>
      <c r="AR734" t="s">
        <v>209</v>
      </c>
      <c r="AS734" t="s">
        <v>686</v>
      </c>
    </row>
    <row r="735" spans="1:45" x14ac:dyDescent="0.2">
      <c r="A735" t="s">
        <v>207</v>
      </c>
      <c r="B735" t="s">
        <v>677</v>
      </c>
      <c r="C735" t="s">
        <v>145</v>
      </c>
      <c r="D735" t="s">
        <v>257</v>
      </c>
      <c r="E735" t="s">
        <v>258</v>
      </c>
      <c r="F735"/>
      <c r="G735" t="s">
        <v>151</v>
      </c>
      <c r="H735" t="s">
        <v>151</v>
      </c>
      <c r="I735" t="s">
        <v>259</v>
      </c>
      <c r="J735">
        <v>42</v>
      </c>
      <c r="K735">
        <v>-82</v>
      </c>
      <c r="L735"/>
      <c r="M735" t="s">
        <v>215</v>
      </c>
      <c r="N735"/>
      <c r="O735" t="s">
        <v>260</v>
      </c>
      <c r="P735"/>
      <c r="Q735"/>
      <c r="R735"/>
      <c r="S735" s="11">
        <v>0.45</v>
      </c>
      <c r="T735">
        <v>5</v>
      </c>
      <c r="U735" t="s">
        <v>174</v>
      </c>
      <c r="V735">
        <v>5</v>
      </c>
      <c r="W735">
        <v>90</v>
      </c>
      <c r="X735" s="10">
        <v>45585</v>
      </c>
      <c r="Y735" t="s">
        <v>204</v>
      </c>
      <c r="Z735">
        <v>12</v>
      </c>
      <c r="AA735"/>
      <c r="AB735"/>
      <c r="AC735">
        <v>90</v>
      </c>
      <c r="AD735" t="s">
        <v>151</v>
      </c>
      <c r="AE735"/>
      <c r="AF735" t="s">
        <v>151</v>
      </c>
      <c r="AG735"/>
      <c r="AH735"/>
      <c r="AI735" t="s">
        <v>36</v>
      </c>
      <c r="AJ735" t="s">
        <v>37</v>
      </c>
      <c r="AK735">
        <v>86.084999999999994</v>
      </c>
      <c r="AL735" t="s">
        <v>142</v>
      </c>
      <c r="AM735">
        <v>2.9630000000000001</v>
      </c>
      <c r="AN735">
        <v>12</v>
      </c>
      <c r="AO735">
        <v>50</v>
      </c>
      <c r="AP735">
        <v>13.962</v>
      </c>
      <c r="AQ735"/>
      <c r="AR735" t="s">
        <v>209</v>
      </c>
      <c r="AS735" t="s">
        <v>686</v>
      </c>
    </row>
    <row r="736" spans="1:45" x14ac:dyDescent="0.2">
      <c r="A736" t="s">
        <v>207</v>
      </c>
      <c r="B736" t="s">
        <v>677</v>
      </c>
      <c r="C736" t="s">
        <v>145</v>
      </c>
      <c r="D736" t="s">
        <v>257</v>
      </c>
      <c r="E736" t="s">
        <v>258</v>
      </c>
      <c r="F736"/>
      <c r="G736" t="s">
        <v>151</v>
      </c>
      <c r="H736" t="s">
        <v>151</v>
      </c>
      <c r="I736" t="s">
        <v>259</v>
      </c>
      <c r="J736">
        <v>42</v>
      </c>
      <c r="K736">
        <v>-82</v>
      </c>
      <c r="L736"/>
      <c r="M736" t="s">
        <v>215</v>
      </c>
      <c r="N736"/>
      <c r="O736" t="s">
        <v>260</v>
      </c>
      <c r="P736"/>
      <c r="Q736"/>
      <c r="R736"/>
      <c r="S736" s="11">
        <v>0.45</v>
      </c>
      <c r="T736">
        <v>5</v>
      </c>
      <c r="U736" t="s">
        <v>174</v>
      </c>
      <c r="V736">
        <v>5</v>
      </c>
      <c r="W736">
        <v>14</v>
      </c>
      <c r="X736" s="10">
        <v>45585</v>
      </c>
      <c r="Y736" t="s">
        <v>204</v>
      </c>
      <c r="Z736">
        <v>12</v>
      </c>
      <c r="AA736"/>
      <c r="AB736"/>
      <c r="AC736">
        <v>14</v>
      </c>
      <c r="AD736" t="s">
        <v>151</v>
      </c>
      <c r="AE736"/>
      <c r="AF736" t="s">
        <v>151</v>
      </c>
      <c r="AG736"/>
      <c r="AH736"/>
      <c r="AI736" t="s">
        <v>36</v>
      </c>
      <c r="AJ736" t="s">
        <v>37</v>
      </c>
      <c r="AK736">
        <v>1.298</v>
      </c>
      <c r="AL736" t="s">
        <v>142</v>
      </c>
      <c r="AM736">
        <v>2.44</v>
      </c>
      <c r="AN736">
        <v>12</v>
      </c>
      <c r="AO736">
        <v>50</v>
      </c>
      <c r="AP736">
        <v>0.154</v>
      </c>
      <c r="AQ736"/>
      <c r="AR736" t="s">
        <v>210</v>
      </c>
      <c r="AS736" t="s">
        <v>686</v>
      </c>
    </row>
    <row r="737" spans="1:45" x14ac:dyDescent="0.2">
      <c r="A737" t="s">
        <v>207</v>
      </c>
      <c r="B737" t="s">
        <v>677</v>
      </c>
      <c r="C737" t="s">
        <v>145</v>
      </c>
      <c r="D737" t="s">
        <v>257</v>
      </c>
      <c r="E737" t="s">
        <v>258</v>
      </c>
      <c r="F737"/>
      <c r="G737" t="s">
        <v>151</v>
      </c>
      <c r="H737" t="s">
        <v>151</v>
      </c>
      <c r="I737" t="s">
        <v>259</v>
      </c>
      <c r="J737">
        <v>42</v>
      </c>
      <c r="K737">
        <v>-82</v>
      </c>
      <c r="L737"/>
      <c r="M737" t="s">
        <v>215</v>
      </c>
      <c r="N737"/>
      <c r="O737" t="s">
        <v>260</v>
      </c>
      <c r="P737"/>
      <c r="Q737"/>
      <c r="R737"/>
      <c r="S737" s="11">
        <v>0.45</v>
      </c>
      <c r="T737">
        <v>5</v>
      </c>
      <c r="U737" t="s">
        <v>174</v>
      </c>
      <c r="V737">
        <v>5</v>
      </c>
      <c r="W737">
        <v>14</v>
      </c>
      <c r="X737" s="10">
        <v>45585</v>
      </c>
      <c r="Y737" t="s">
        <v>204</v>
      </c>
      <c r="Z737">
        <v>12</v>
      </c>
      <c r="AA737"/>
      <c r="AB737"/>
      <c r="AC737">
        <v>14</v>
      </c>
      <c r="AD737" t="s">
        <v>151</v>
      </c>
      <c r="AE737"/>
      <c r="AF737" t="s">
        <v>151</v>
      </c>
      <c r="AG737"/>
      <c r="AH737"/>
      <c r="AI737" t="s">
        <v>36</v>
      </c>
      <c r="AJ737" t="s">
        <v>37</v>
      </c>
      <c r="AK737">
        <v>14.173999999999999</v>
      </c>
      <c r="AL737" t="s">
        <v>142</v>
      </c>
      <c r="AM737">
        <v>2.9079999999999999</v>
      </c>
      <c r="AN737">
        <v>12</v>
      </c>
      <c r="AO737">
        <v>50</v>
      </c>
      <c r="AP737">
        <v>7.0590000000000002</v>
      </c>
      <c r="AQ737"/>
      <c r="AR737" t="s">
        <v>210</v>
      </c>
      <c r="AS737" t="s">
        <v>686</v>
      </c>
    </row>
    <row r="738" spans="1:45" x14ac:dyDescent="0.2">
      <c r="A738" t="s">
        <v>207</v>
      </c>
      <c r="B738" t="s">
        <v>677</v>
      </c>
      <c r="C738" t="s">
        <v>145</v>
      </c>
      <c r="D738" t="s">
        <v>257</v>
      </c>
      <c r="E738" t="s">
        <v>258</v>
      </c>
      <c r="F738"/>
      <c r="G738" t="s">
        <v>151</v>
      </c>
      <c r="H738" t="s">
        <v>151</v>
      </c>
      <c r="I738" t="s">
        <v>259</v>
      </c>
      <c r="J738">
        <v>42</v>
      </c>
      <c r="K738">
        <v>-82</v>
      </c>
      <c r="L738"/>
      <c r="M738" t="s">
        <v>215</v>
      </c>
      <c r="N738"/>
      <c r="O738" t="s">
        <v>260</v>
      </c>
      <c r="P738"/>
      <c r="Q738"/>
      <c r="R738"/>
      <c r="S738" s="11">
        <v>0.45</v>
      </c>
      <c r="T738">
        <v>5</v>
      </c>
      <c r="U738" t="s">
        <v>174</v>
      </c>
      <c r="V738">
        <v>5</v>
      </c>
      <c r="W738">
        <v>14</v>
      </c>
      <c r="X738" s="10">
        <v>45585</v>
      </c>
      <c r="Y738" t="s">
        <v>204</v>
      </c>
      <c r="Z738">
        <v>12</v>
      </c>
      <c r="AA738"/>
      <c r="AB738"/>
      <c r="AC738">
        <v>14</v>
      </c>
      <c r="AD738" t="s">
        <v>151</v>
      </c>
      <c r="AE738"/>
      <c r="AF738" t="s">
        <v>151</v>
      </c>
      <c r="AG738"/>
      <c r="AH738"/>
      <c r="AI738" t="s">
        <v>36</v>
      </c>
      <c r="AJ738" t="s">
        <v>37</v>
      </c>
      <c r="AK738">
        <v>36.603999999999999</v>
      </c>
      <c r="AL738" t="s">
        <v>142</v>
      </c>
      <c r="AM738">
        <v>2.9079999999999999</v>
      </c>
      <c r="AN738">
        <v>12</v>
      </c>
      <c r="AO738">
        <v>50</v>
      </c>
      <c r="AP738">
        <v>13.846</v>
      </c>
      <c r="AQ738"/>
      <c r="AR738" t="s">
        <v>210</v>
      </c>
      <c r="AS738" t="s">
        <v>686</v>
      </c>
    </row>
    <row r="739" spans="1:45" x14ac:dyDescent="0.2">
      <c r="A739" t="s">
        <v>207</v>
      </c>
      <c r="B739" t="s">
        <v>677</v>
      </c>
      <c r="C739" t="s">
        <v>145</v>
      </c>
      <c r="D739" t="s">
        <v>257</v>
      </c>
      <c r="E739" t="s">
        <v>258</v>
      </c>
      <c r="F739"/>
      <c r="G739" t="s">
        <v>151</v>
      </c>
      <c r="H739" t="s">
        <v>151</v>
      </c>
      <c r="I739" t="s">
        <v>259</v>
      </c>
      <c r="J739">
        <v>42</v>
      </c>
      <c r="K739">
        <v>-82</v>
      </c>
      <c r="L739"/>
      <c r="M739" t="s">
        <v>215</v>
      </c>
      <c r="N739"/>
      <c r="O739" t="s">
        <v>260</v>
      </c>
      <c r="P739"/>
      <c r="Q739"/>
      <c r="R739"/>
      <c r="S739" s="11">
        <v>0.45</v>
      </c>
      <c r="T739">
        <v>5</v>
      </c>
      <c r="U739" t="s">
        <v>174</v>
      </c>
      <c r="V739">
        <v>5</v>
      </c>
      <c r="W739">
        <v>30</v>
      </c>
      <c r="X739" s="10">
        <v>45585</v>
      </c>
      <c r="Y739" t="s">
        <v>204</v>
      </c>
      <c r="Z739">
        <v>12</v>
      </c>
      <c r="AA739"/>
      <c r="AB739"/>
      <c r="AC739">
        <v>30</v>
      </c>
      <c r="AD739" t="s">
        <v>151</v>
      </c>
      <c r="AE739"/>
      <c r="AF739" t="s">
        <v>151</v>
      </c>
      <c r="AG739"/>
      <c r="AH739"/>
      <c r="AI739" t="s">
        <v>36</v>
      </c>
      <c r="AJ739" t="s">
        <v>37</v>
      </c>
      <c r="AK739">
        <v>1.246</v>
      </c>
      <c r="AL739" t="s">
        <v>142</v>
      </c>
      <c r="AM739">
        <v>2.492</v>
      </c>
      <c r="AN739">
        <v>12</v>
      </c>
      <c r="AO739">
        <v>50</v>
      </c>
      <c r="AP739">
        <v>0.17599999999999999</v>
      </c>
      <c r="AQ739"/>
      <c r="AR739" t="s">
        <v>210</v>
      </c>
      <c r="AS739" t="s">
        <v>686</v>
      </c>
    </row>
    <row r="740" spans="1:45" x14ac:dyDescent="0.2">
      <c r="A740" t="s">
        <v>207</v>
      </c>
      <c r="B740" t="s">
        <v>677</v>
      </c>
      <c r="C740" t="s">
        <v>145</v>
      </c>
      <c r="D740" t="s">
        <v>257</v>
      </c>
      <c r="E740" t="s">
        <v>258</v>
      </c>
      <c r="F740"/>
      <c r="G740" t="s">
        <v>151</v>
      </c>
      <c r="H740" t="s">
        <v>151</v>
      </c>
      <c r="I740" t="s">
        <v>259</v>
      </c>
      <c r="J740">
        <v>42</v>
      </c>
      <c r="K740">
        <v>-82</v>
      </c>
      <c r="L740"/>
      <c r="M740" t="s">
        <v>215</v>
      </c>
      <c r="N740"/>
      <c r="O740" t="s">
        <v>260</v>
      </c>
      <c r="P740"/>
      <c r="Q740"/>
      <c r="R740"/>
      <c r="S740" s="11">
        <v>0.45</v>
      </c>
      <c r="T740">
        <v>5</v>
      </c>
      <c r="U740" t="s">
        <v>174</v>
      </c>
      <c r="V740">
        <v>5</v>
      </c>
      <c r="W740">
        <v>30</v>
      </c>
      <c r="X740" s="10">
        <v>45585</v>
      </c>
      <c r="Y740" t="s">
        <v>204</v>
      </c>
      <c r="Z740">
        <v>12</v>
      </c>
      <c r="AA740"/>
      <c r="AB740"/>
      <c r="AC740">
        <v>30</v>
      </c>
      <c r="AD740" t="s">
        <v>151</v>
      </c>
      <c r="AE740"/>
      <c r="AF740" t="s">
        <v>151</v>
      </c>
      <c r="AG740"/>
      <c r="AH740"/>
      <c r="AI740" t="s">
        <v>36</v>
      </c>
      <c r="AJ740" t="s">
        <v>37</v>
      </c>
      <c r="AK740">
        <v>39.927</v>
      </c>
      <c r="AL740" t="s">
        <v>142</v>
      </c>
      <c r="AM740">
        <v>3.323</v>
      </c>
      <c r="AN740">
        <v>12</v>
      </c>
      <c r="AO740">
        <v>50</v>
      </c>
      <c r="AP740">
        <v>7.0590000000000002</v>
      </c>
      <c r="AQ740"/>
      <c r="AR740" t="s">
        <v>210</v>
      </c>
      <c r="AS740" t="s">
        <v>686</v>
      </c>
    </row>
    <row r="741" spans="1:45" x14ac:dyDescent="0.2">
      <c r="A741" t="s">
        <v>207</v>
      </c>
      <c r="B741" t="s">
        <v>677</v>
      </c>
      <c r="C741" t="s">
        <v>145</v>
      </c>
      <c r="D741" t="s">
        <v>257</v>
      </c>
      <c r="E741" t="s">
        <v>258</v>
      </c>
      <c r="F741"/>
      <c r="G741" t="s">
        <v>151</v>
      </c>
      <c r="H741" t="s">
        <v>151</v>
      </c>
      <c r="I741" t="s">
        <v>259</v>
      </c>
      <c r="J741">
        <v>42</v>
      </c>
      <c r="K741">
        <v>-82</v>
      </c>
      <c r="L741"/>
      <c r="M741" t="s">
        <v>215</v>
      </c>
      <c r="N741"/>
      <c r="O741" t="s">
        <v>260</v>
      </c>
      <c r="P741"/>
      <c r="Q741"/>
      <c r="R741"/>
      <c r="S741" s="11">
        <v>0.45</v>
      </c>
      <c r="T741">
        <v>5</v>
      </c>
      <c r="U741" t="s">
        <v>174</v>
      </c>
      <c r="V741">
        <v>5</v>
      </c>
      <c r="W741">
        <v>30</v>
      </c>
      <c r="X741" s="10">
        <v>45585</v>
      </c>
      <c r="Y741" t="s">
        <v>204</v>
      </c>
      <c r="Z741">
        <v>12</v>
      </c>
      <c r="AA741"/>
      <c r="AB741"/>
      <c r="AC741">
        <v>30</v>
      </c>
      <c r="AD741" t="s">
        <v>151</v>
      </c>
      <c r="AE741"/>
      <c r="AF741" t="s">
        <v>151</v>
      </c>
      <c r="AG741"/>
      <c r="AH741"/>
      <c r="AI741" t="s">
        <v>36</v>
      </c>
      <c r="AJ741" t="s">
        <v>37</v>
      </c>
      <c r="AK741">
        <v>72.325999999999993</v>
      </c>
      <c r="AL741" t="s">
        <v>142</v>
      </c>
      <c r="AM741">
        <v>2.9079999999999999</v>
      </c>
      <c r="AN741">
        <v>12</v>
      </c>
      <c r="AO741">
        <v>50</v>
      </c>
      <c r="AP741">
        <v>13.846</v>
      </c>
      <c r="AQ741"/>
      <c r="AR741" t="s">
        <v>210</v>
      </c>
      <c r="AS741" t="s">
        <v>686</v>
      </c>
    </row>
    <row r="742" spans="1:45" x14ac:dyDescent="0.2">
      <c r="A742" t="s">
        <v>207</v>
      </c>
      <c r="B742" t="s">
        <v>677</v>
      </c>
      <c r="C742" t="s">
        <v>145</v>
      </c>
      <c r="D742" t="s">
        <v>257</v>
      </c>
      <c r="E742" t="s">
        <v>258</v>
      </c>
      <c r="F742"/>
      <c r="G742" t="s">
        <v>151</v>
      </c>
      <c r="H742" t="s">
        <v>151</v>
      </c>
      <c r="I742" t="s">
        <v>259</v>
      </c>
      <c r="J742">
        <v>42</v>
      </c>
      <c r="K742">
        <v>-82</v>
      </c>
      <c r="L742"/>
      <c r="M742" t="s">
        <v>215</v>
      </c>
      <c r="N742"/>
      <c r="O742" t="s">
        <v>260</v>
      </c>
      <c r="P742"/>
      <c r="Q742"/>
      <c r="R742"/>
      <c r="S742" s="11">
        <v>0.45</v>
      </c>
      <c r="T742">
        <v>5</v>
      </c>
      <c r="U742" t="s">
        <v>174</v>
      </c>
      <c r="V742">
        <v>5</v>
      </c>
      <c r="W742">
        <v>60</v>
      </c>
      <c r="X742" s="10">
        <v>45585</v>
      </c>
      <c r="Y742" t="s">
        <v>204</v>
      </c>
      <c r="Z742">
        <v>12</v>
      </c>
      <c r="AA742"/>
      <c r="AB742"/>
      <c r="AC742">
        <v>60</v>
      </c>
      <c r="AD742" t="s">
        <v>151</v>
      </c>
      <c r="AE742"/>
      <c r="AF742" t="s">
        <v>151</v>
      </c>
      <c r="AG742"/>
      <c r="AH742"/>
      <c r="AI742" t="s">
        <v>36</v>
      </c>
      <c r="AJ742" t="s">
        <v>37</v>
      </c>
      <c r="AK742">
        <v>1.246</v>
      </c>
      <c r="AL742" t="s">
        <v>142</v>
      </c>
      <c r="AM742">
        <v>2.181</v>
      </c>
      <c r="AN742">
        <v>12</v>
      </c>
      <c r="AO742">
        <v>50</v>
      </c>
      <c r="AP742">
        <v>0.17599999999999999</v>
      </c>
      <c r="AQ742"/>
      <c r="AR742" t="s">
        <v>210</v>
      </c>
      <c r="AS742" t="s">
        <v>686</v>
      </c>
    </row>
    <row r="743" spans="1:45" x14ac:dyDescent="0.2">
      <c r="A743" t="s">
        <v>207</v>
      </c>
      <c r="B743" t="s">
        <v>677</v>
      </c>
      <c r="C743" t="s">
        <v>145</v>
      </c>
      <c r="D743" t="s">
        <v>257</v>
      </c>
      <c r="E743" t="s">
        <v>258</v>
      </c>
      <c r="F743"/>
      <c r="G743" t="s">
        <v>151</v>
      </c>
      <c r="H743" t="s">
        <v>151</v>
      </c>
      <c r="I743" t="s">
        <v>259</v>
      </c>
      <c r="J743">
        <v>42</v>
      </c>
      <c r="K743">
        <v>-82</v>
      </c>
      <c r="L743"/>
      <c r="M743" t="s">
        <v>215</v>
      </c>
      <c r="N743"/>
      <c r="O743" t="s">
        <v>260</v>
      </c>
      <c r="P743"/>
      <c r="Q743"/>
      <c r="R743"/>
      <c r="S743" s="11">
        <v>0.45</v>
      </c>
      <c r="T743">
        <v>5</v>
      </c>
      <c r="U743" t="s">
        <v>174</v>
      </c>
      <c r="V743">
        <v>5</v>
      </c>
      <c r="W743">
        <v>60</v>
      </c>
      <c r="X743" s="10">
        <v>45585</v>
      </c>
      <c r="Y743" t="s">
        <v>204</v>
      </c>
      <c r="Z743">
        <v>12</v>
      </c>
      <c r="AA743"/>
      <c r="AB743"/>
      <c r="AC743">
        <v>60</v>
      </c>
      <c r="AD743" t="s">
        <v>151</v>
      </c>
      <c r="AE743"/>
      <c r="AF743" t="s">
        <v>151</v>
      </c>
      <c r="AG743"/>
      <c r="AH743"/>
      <c r="AI743" t="s">
        <v>36</v>
      </c>
      <c r="AJ743" t="s">
        <v>37</v>
      </c>
      <c r="AK743">
        <v>77.725999999999999</v>
      </c>
      <c r="AL743" t="s">
        <v>142</v>
      </c>
      <c r="AM743">
        <v>2.907</v>
      </c>
      <c r="AN743">
        <v>12</v>
      </c>
      <c r="AO743">
        <v>50</v>
      </c>
      <c r="AP743">
        <v>7.117</v>
      </c>
      <c r="AQ743"/>
      <c r="AR743" t="s">
        <v>210</v>
      </c>
      <c r="AS743" t="s">
        <v>686</v>
      </c>
    </row>
    <row r="744" spans="1:45" x14ac:dyDescent="0.2">
      <c r="A744" t="s">
        <v>207</v>
      </c>
      <c r="B744" t="s">
        <v>677</v>
      </c>
      <c r="C744" t="s">
        <v>145</v>
      </c>
      <c r="D744" t="s">
        <v>257</v>
      </c>
      <c r="E744" t="s">
        <v>258</v>
      </c>
      <c r="F744"/>
      <c r="G744" t="s">
        <v>151</v>
      </c>
      <c r="H744" t="s">
        <v>151</v>
      </c>
      <c r="I744" t="s">
        <v>259</v>
      </c>
      <c r="J744">
        <v>42</v>
      </c>
      <c r="K744">
        <v>-82</v>
      </c>
      <c r="L744"/>
      <c r="M744" t="s">
        <v>215</v>
      </c>
      <c r="N744"/>
      <c r="O744" t="s">
        <v>260</v>
      </c>
      <c r="P744"/>
      <c r="Q744"/>
      <c r="R744"/>
      <c r="S744" s="11">
        <v>0.45</v>
      </c>
      <c r="T744">
        <v>5</v>
      </c>
      <c r="U744" t="s">
        <v>174</v>
      </c>
      <c r="V744">
        <v>5</v>
      </c>
      <c r="W744">
        <v>60</v>
      </c>
      <c r="X744" s="10">
        <v>45585</v>
      </c>
      <c r="Y744" t="s">
        <v>204</v>
      </c>
      <c r="Z744">
        <v>12</v>
      </c>
      <c r="AA744"/>
      <c r="AB744"/>
      <c r="AC744">
        <v>60</v>
      </c>
      <c r="AD744" t="s">
        <v>151</v>
      </c>
      <c r="AE744"/>
      <c r="AF744" t="s">
        <v>151</v>
      </c>
      <c r="AG744"/>
      <c r="AH744"/>
      <c r="AI744" t="s">
        <v>36</v>
      </c>
      <c r="AJ744" t="s">
        <v>37</v>
      </c>
      <c r="AK744">
        <v>82.295000000000002</v>
      </c>
      <c r="AL744" t="s">
        <v>142</v>
      </c>
      <c r="AM744">
        <v>2.492</v>
      </c>
      <c r="AN744">
        <v>12</v>
      </c>
      <c r="AO744">
        <v>50</v>
      </c>
      <c r="AP744">
        <v>13.904999999999999</v>
      </c>
      <c r="AQ744"/>
      <c r="AR744" t="s">
        <v>210</v>
      </c>
      <c r="AS744" t="s">
        <v>686</v>
      </c>
    </row>
    <row r="745" spans="1:45" x14ac:dyDescent="0.2">
      <c r="A745" t="s">
        <v>207</v>
      </c>
      <c r="B745" t="s">
        <v>677</v>
      </c>
      <c r="C745" t="s">
        <v>145</v>
      </c>
      <c r="D745" t="s">
        <v>257</v>
      </c>
      <c r="E745" t="s">
        <v>258</v>
      </c>
      <c r="F745"/>
      <c r="G745" t="s">
        <v>151</v>
      </c>
      <c r="H745" t="s">
        <v>151</v>
      </c>
      <c r="I745" t="s">
        <v>259</v>
      </c>
      <c r="J745">
        <v>42</v>
      </c>
      <c r="K745">
        <v>-82</v>
      </c>
      <c r="L745"/>
      <c r="M745" t="s">
        <v>215</v>
      </c>
      <c r="N745"/>
      <c r="O745" t="s">
        <v>260</v>
      </c>
      <c r="P745"/>
      <c r="Q745"/>
      <c r="R745"/>
      <c r="S745" s="11">
        <v>0.45</v>
      </c>
      <c r="T745">
        <v>5</v>
      </c>
      <c r="U745" t="s">
        <v>174</v>
      </c>
      <c r="V745">
        <v>5</v>
      </c>
      <c r="W745">
        <v>90</v>
      </c>
      <c r="X745" s="10">
        <v>45585</v>
      </c>
      <c r="Y745" t="s">
        <v>204</v>
      </c>
      <c r="Z745">
        <v>12</v>
      </c>
      <c r="AA745"/>
      <c r="AB745"/>
      <c r="AC745">
        <v>90</v>
      </c>
      <c r="AD745" t="s">
        <v>151</v>
      </c>
      <c r="AE745"/>
      <c r="AF745" t="s">
        <v>151</v>
      </c>
      <c r="AG745"/>
      <c r="AH745"/>
      <c r="AI745" t="s">
        <v>36</v>
      </c>
      <c r="AJ745" t="s">
        <v>37</v>
      </c>
      <c r="AK745">
        <v>0.93500000000000005</v>
      </c>
      <c r="AL745" t="s">
        <v>142</v>
      </c>
      <c r="AM745">
        <v>2.8029999999999999</v>
      </c>
      <c r="AN745">
        <v>12</v>
      </c>
      <c r="AO745">
        <v>50</v>
      </c>
      <c r="AP745">
        <v>0.26300000000000001</v>
      </c>
      <c r="AQ745"/>
      <c r="AR745" t="s">
        <v>210</v>
      </c>
      <c r="AS745" t="s">
        <v>686</v>
      </c>
    </row>
    <row r="746" spans="1:45" x14ac:dyDescent="0.2">
      <c r="A746" t="s">
        <v>207</v>
      </c>
      <c r="B746" t="s">
        <v>677</v>
      </c>
      <c r="C746" t="s">
        <v>145</v>
      </c>
      <c r="D746" t="s">
        <v>257</v>
      </c>
      <c r="E746" t="s">
        <v>258</v>
      </c>
      <c r="F746"/>
      <c r="G746" t="s">
        <v>151</v>
      </c>
      <c r="H746" t="s">
        <v>151</v>
      </c>
      <c r="I746" t="s">
        <v>259</v>
      </c>
      <c r="J746">
        <v>42</v>
      </c>
      <c r="K746">
        <v>-82</v>
      </c>
      <c r="L746"/>
      <c r="M746" t="s">
        <v>215</v>
      </c>
      <c r="N746"/>
      <c r="O746" t="s">
        <v>260</v>
      </c>
      <c r="P746"/>
      <c r="Q746"/>
      <c r="R746"/>
      <c r="S746" s="11">
        <v>0.45</v>
      </c>
      <c r="T746">
        <v>5</v>
      </c>
      <c r="U746" t="s">
        <v>174</v>
      </c>
      <c r="V746">
        <v>5</v>
      </c>
      <c r="W746">
        <v>90</v>
      </c>
      <c r="X746" s="10">
        <v>45585</v>
      </c>
      <c r="Y746" t="s">
        <v>204</v>
      </c>
      <c r="Z746">
        <v>12</v>
      </c>
      <c r="AA746"/>
      <c r="AB746"/>
      <c r="AC746">
        <v>90</v>
      </c>
      <c r="AD746" t="s">
        <v>151</v>
      </c>
      <c r="AE746"/>
      <c r="AF746" t="s">
        <v>151</v>
      </c>
      <c r="AG746"/>
      <c r="AH746"/>
      <c r="AI746" t="s">
        <v>36</v>
      </c>
      <c r="AJ746" t="s">
        <v>37</v>
      </c>
      <c r="AK746">
        <v>83.126000000000005</v>
      </c>
      <c r="AL746" t="s">
        <v>142</v>
      </c>
      <c r="AM746">
        <v>2.907</v>
      </c>
      <c r="AN746">
        <v>12</v>
      </c>
      <c r="AO746">
        <v>50</v>
      </c>
      <c r="AP746">
        <v>7</v>
      </c>
      <c r="AQ746"/>
      <c r="AR746" t="s">
        <v>210</v>
      </c>
      <c r="AS746" t="s">
        <v>686</v>
      </c>
    </row>
    <row r="747" spans="1:45" x14ac:dyDescent="0.2">
      <c r="A747" t="s">
        <v>207</v>
      </c>
      <c r="B747" t="s">
        <v>677</v>
      </c>
      <c r="C747" t="s">
        <v>145</v>
      </c>
      <c r="D747" t="s">
        <v>257</v>
      </c>
      <c r="E747" t="s">
        <v>258</v>
      </c>
      <c r="F747"/>
      <c r="G747" t="s">
        <v>151</v>
      </c>
      <c r="H747" t="s">
        <v>151</v>
      </c>
      <c r="I747" t="s">
        <v>259</v>
      </c>
      <c r="J747">
        <v>42</v>
      </c>
      <c r="K747">
        <v>-82</v>
      </c>
      <c r="L747"/>
      <c r="M747" t="s">
        <v>215</v>
      </c>
      <c r="N747"/>
      <c r="O747" t="s">
        <v>260</v>
      </c>
      <c r="P747"/>
      <c r="Q747"/>
      <c r="R747"/>
      <c r="S747" s="11">
        <v>0.45</v>
      </c>
      <c r="T747">
        <v>5</v>
      </c>
      <c r="U747" t="s">
        <v>174</v>
      </c>
      <c r="V747">
        <v>5</v>
      </c>
      <c r="W747">
        <v>90</v>
      </c>
      <c r="X747" s="10">
        <v>45585</v>
      </c>
      <c r="Y747" t="s">
        <v>204</v>
      </c>
      <c r="Z747">
        <v>12</v>
      </c>
      <c r="AA747"/>
      <c r="AB747"/>
      <c r="AC747">
        <v>90</v>
      </c>
      <c r="AD747" t="s">
        <v>151</v>
      </c>
      <c r="AE747"/>
      <c r="AF747" t="s">
        <v>151</v>
      </c>
      <c r="AG747"/>
      <c r="AH747"/>
      <c r="AI747" t="s">
        <v>36</v>
      </c>
      <c r="AJ747" t="s">
        <v>37</v>
      </c>
      <c r="AK747">
        <v>85.617999999999995</v>
      </c>
      <c r="AL747" t="s">
        <v>142</v>
      </c>
      <c r="AM747">
        <v>1.661</v>
      </c>
      <c r="AN747">
        <v>12</v>
      </c>
      <c r="AO747">
        <v>50</v>
      </c>
      <c r="AP747">
        <v>13.904999999999999</v>
      </c>
      <c r="AQ747"/>
      <c r="AR747" t="s">
        <v>210</v>
      </c>
      <c r="AS747" t="s">
        <v>686</v>
      </c>
    </row>
    <row r="748" spans="1:45" x14ac:dyDescent="0.2">
      <c r="A748" t="s">
        <v>207</v>
      </c>
      <c r="B748" t="s">
        <v>677</v>
      </c>
      <c r="C748" t="s">
        <v>145</v>
      </c>
      <c r="D748" t="s">
        <v>257</v>
      </c>
      <c r="E748" t="s">
        <v>258</v>
      </c>
      <c r="F748"/>
      <c r="G748" t="s">
        <v>151</v>
      </c>
      <c r="H748" t="s">
        <v>151</v>
      </c>
      <c r="I748" t="s">
        <v>259</v>
      </c>
      <c r="J748">
        <v>42</v>
      </c>
      <c r="K748">
        <v>-82</v>
      </c>
      <c r="L748"/>
      <c r="M748" t="s">
        <v>215</v>
      </c>
      <c r="N748"/>
      <c r="O748" t="s">
        <v>260</v>
      </c>
      <c r="P748"/>
      <c r="Q748"/>
      <c r="R748"/>
      <c r="S748" s="11">
        <v>0.45</v>
      </c>
      <c r="T748">
        <v>5</v>
      </c>
      <c r="U748" t="s">
        <v>174</v>
      </c>
      <c r="V748">
        <v>5</v>
      </c>
      <c r="W748">
        <v>14</v>
      </c>
      <c r="X748" s="10">
        <v>45585</v>
      </c>
      <c r="Y748" t="s">
        <v>204</v>
      </c>
      <c r="Z748">
        <v>12</v>
      </c>
      <c r="AA748"/>
      <c r="AB748"/>
      <c r="AC748">
        <v>14</v>
      </c>
      <c r="AD748" t="s">
        <v>151</v>
      </c>
      <c r="AE748"/>
      <c r="AF748" t="s">
        <v>151</v>
      </c>
      <c r="AG748"/>
      <c r="AH748"/>
      <c r="AI748" t="s">
        <v>36</v>
      </c>
      <c r="AJ748" t="s">
        <v>37</v>
      </c>
      <c r="AK748">
        <v>1.496</v>
      </c>
      <c r="AL748" t="s">
        <v>142</v>
      </c>
      <c r="AM748">
        <v>0.36199999999999999</v>
      </c>
      <c r="AN748">
        <v>12</v>
      </c>
      <c r="AO748">
        <v>50</v>
      </c>
      <c r="AP748">
        <v>2.1999999999999999E-2</v>
      </c>
      <c r="AQ748"/>
      <c r="AR748" t="s">
        <v>211</v>
      </c>
      <c r="AS748" t="s">
        <v>686</v>
      </c>
    </row>
    <row r="749" spans="1:45" x14ac:dyDescent="0.2">
      <c r="A749" t="s">
        <v>207</v>
      </c>
      <c r="B749" t="s">
        <v>677</v>
      </c>
      <c r="C749" t="s">
        <v>145</v>
      </c>
      <c r="D749" t="s">
        <v>257</v>
      </c>
      <c r="E749" t="s">
        <v>258</v>
      </c>
      <c r="F749"/>
      <c r="G749" t="s">
        <v>151</v>
      </c>
      <c r="H749" t="s">
        <v>151</v>
      </c>
      <c r="I749" t="s">
        <v>259</v>
      </c>
      <c r="J749">
        <v>42</v>
      </c>
      <c r="K749">
        <v>-82</v>
      </c>
      <c r="L749"/>
      <c r="M749" t="s">
        <v>215</v>
      </c>
      <c r="N749"/>
      <c r="O749" t="s">
        <v>260</v>
      </c>
      <c r="P749"/>
      <c r="Q749"/>
      <c r="R749"/>
      <c r="S749" s="11">
        <v>0.45</v>
      </c>
      <c r="T749">
        <v>5</v>
      </c>
      <c r="U749" t="s">
        <v>174</v>
      </c>
      <c r="V749">
        <v>5</v>
      </c>
      <c r="W749">
        <v>14</v>
      </c>
      <c r="X749" s="10">
        <v>45585</v>
      </c>
      <c r="Y749" t="s">
        <v>204</v>
      </c>
      <c r="Z749">
        <v>12</v>
      </c>
      <c r="AA749"/>
      <c r="AB749"/>
      <c r="AC749">
        <v>14</v>
      </c>
      <c r="AD749" t="s">
        <v>151</v>
      </c>
      <c r="AE749"/>
      <c r="AF749" t="s">
        <v>151</v>
      </c>
      <c r="AG749"/>
      <c r="AH749"/>
      <c r="AI749" t="s">
        <v>36</v>
      </c>
      <c r="AJ749" t="s">
        <v>37</v>
      </c>
      <c r="AK749">
        <v>5.6239999999999997</v>
      </c>
      <c r="AL749" t="s">
        <v>142</v>
      </c>
      <c r="AM749">
        <v>4.5410000000000004</v>
      </c>
      <c r="AN749">
        <v>12</v>
      </c>
      <c r="AO749">
        <v>50</v>
      </c>
      <c r="AP749">
        <v>6.9779999999999998</v>
      </c>
      <c r="AQ749"/>
      <c r="AR749" t="s">
        <v>211</v>
      </c>
      <c r="AS749" t="s">
        <v>686</v>
      </c>
    </row>
    <row r="750" spans="1:45" x14ac:dyDescent="0.2">
      <c r="A750" t="s">
        <v>207</v>
      </c>
      <c r="B750" t="s">
        <v>677</v>
      </c>
      <c r="C750" t="s">
        <v>145</v>
      </c>
      <c r="D750" t="s">
        <v>257</v>
      </c>
      <c r="E750" t="s">
        <v>258</v>
      </c>
      <c r="F750"/>
      <c r="G750" t="s">
        <v>151</v>
      </c>
      <c r="H750" t="s">
        <v>151</v>
      </c>
      <c r="I750" t="s">
        <v>259</v>
      </c>
      <c r="J750">
        <v>42</v>
      </c>
      <c r="K750">
        <v>-82</v>
      </c>
      <c r="L750"/>
      <c r="M750" t="s">
        <v>215</v>
      </c>
      <c r="N750"/>
      <c r="O750" t="s">
        <v>260</v>
      </c>
      <c r="P750"/>
      <c r="Q750"/>
      <c r="R750"/>
      <c r="S750" s="11">
        <v>0.45</v>
      </c>
      <c r="T750">
        <v>5</v>
      </c>
      <c r="U750" t="s">
        <v>174</v>
      </c>
      <c r="V750">
        <v>5</v>
      </c>
      <c r="W750">
        <v>14</v>
      </c>
      <c r="X750" s="10">
        <v>45585</v>
      </c>
      <c r="Y750" t="s">
        <v>204</v>
      </c>
      <c r="Z750">
        <v>12</v>
      </c>
      <c r="AA750"/>
      <c r="AB750"/>
      <c r="AC750">
        <v>14</v>
      </c>
      <c r="AD750" t="s">
        <v>151</v>
      </c>
      <c r="AE750"/>
      <c r="AF750" t="s">
        <v>151</v>
      </c>
      <c r="AG750"/>
      <c r="AH750"/>
      <c r="AI750" t="s">
        <v>36</v>
      </c>
      <c r="AJ750" t="s">
        <v>37</v>
      </c>
      <c r="AK750">
        <v>24.613</v>
      </c>
      <c r="AL750" t="s">
        <v>142</v>
      </c>
      <c r="AM750">
        <v>4.1280000000000001</v>
      </c>
      <c r="AN750">
        <v>12</v>
      </c>
      <c r="AO750">
        <v>50</v>
      </c>
      <c r="AP750">
        <v>13.874000000000001</v>
      </c>
      <c r="AQ750"/>
      <c r="AR750" t="s">
        <v>211</v>
      </c>
      <c r="AS750" t="s">
        <v>686</v>
      </c>
    </row>
    <row r="751" spans="1:45" x14ac:dyDescent="0.2">
      <c r="A751" t="s">
        <v>207</v>
      </c>
      <c r="B751" t="s">
        <v>677</v>
      </c>
      <c r="C751" t="s">
        <v>145</v>
      </c>
      <c r="D751" t="s">
        <v>257</v>
      </c>
      <c r="E751" t="s">
        <v>258</v>
      </c>
      <c r="F751"/>
      <c r="G751" t="s">
        <v>151</v>
      </c>
      <c r="H751" t="s">
        <v>151</v>
      </c>
      <c r="I751" t="s">
        <v>259</v>
      </c>
      <c r="J751">
        <v>42</v>
      </c>
      <c r="K751">
        <v>-82</v>
      </c>
      <c r="L751"/>
      <c r="M751" t="s">
        <v>215</v>
      </c>
      <c r="N751"/>
      <c r="O751" t="s">
        <v>260</v>
      </c>
      <c r="P751"/>
      <c r="Q751"/>
      <c r="R751"/>
      <c r="S751" s="11">
        <v>0.45</v>
      </c>
      <c r="T751">
        <v>5</v>
      </c>
      <c r="U751" t="s">
        <v>174</v>
      </c>
      <c r="V751">
        <v>5</v>
      </c>
      <c r="W751">
        <v>30</v>
      </c>
      <c r="X751" s="10">
        <v>45585</v>
      </c>
      <c r="Y751" t="s">
        <v>204</v>
      </c>
      <c r="Z751">
        <v>12</v>
      </c>
      <c r="AA751"/>
      <c r="AB751"/>
      <c r="AC751">
        <v>30</v>
      </c>
      <c r="AD751" t="s">
        <v>151</v>
      </c>
      <c r="AE751"/>
      <c r="AF751" t="s">
        <v>151</v>
      </c>
      <c r="AG751"/>
      <c r="AH751"/>
      <c r="AI751" t="s">
        <v>36</v>
      </c>
      <c r="AJ751" t="s">
        <v>37</v>
      </c>
      <c r="AK751">
        <v>0.61899999999999999</v>
      </c>
      <c r="AL751" t="s">
        <v>142</v>
      </c>
      <c r="AM751">
        <v>2.7869999999999999</v>
      </c>
      <c r="AN751">
        <v>12</v>
      </c>
      <c r="AO751">
        <v>50</v>
      </c>
      <c r="AP751">
        <v>8.8999999999999996E-2</v>
      </c>
      <c r="AQ751"/>
      <c r="AR751" t="s">
        <v>211</v>
      </c>
      <c r="AS751" t="s">
        <v>686</v>
      </c>
    </row>
    <row r="752" spans="1:45" x14ac:dyDescent="0.2">
      <c r="A752" t="s">
        <v>207</v>
      </c>
      <c r="B752" t="s">
        <v>677</v>
      </c>
      <c r="C752" t="s">
        <v>145</v>
      </c>
      <c r="D752" t="s">
        <v>257</v>
      </c>
      <c r="E752" t="s">
        <v>258</v>
      </c>
      <c r="F752"/>
      <c r="G752" t="s">
        <v>151</v>
      </c>
      <c r="H752" t="s">
        <v>151</v>
      </c>
      <c r="I752" t="s">
        <v>259</v>
      </c>
      <c r="J752">
        <v>42</v>
      </c>
      <c r="K752">
        <v>-82</v>
      </c>
      <c r="L752"/>
      <c r="M752" t="s">
        <v>215</v>
      </c>
      <c r="N752"/>
      <c r="O752" t="s">
        <v>260</v>
      </c>
      <c r="P752"/>
      <c r="Q752"/>
      <c r="R752"/>
      <c r="S752" s="11">
        <v>0.45</v>
      </c>
      <c r="T752">
        <v>5</v>
      </c>
      <c r="U752" t="s">
        <v>174</v>
      </c>
      <c r="V752">
        <v>5</v>
      </c>
      <c r="W752">
        <v>30</v>
      </c>
      <c r="X752" s="10">
        <v>45585</v>
      </c>
      <c r="Y752" t="s">
        <v>204</v>
      </c>
      <c r="Z752">
        <v>12</v>
      </c>
      <c r="AA752"/>
      <c r="AB752"/>
      <c r="AC752">
        <v>30</v>
      </c>
      <c r="AD752" t="s">
        <v>151</v>
      </c>
      <c r="AE752"/>
      <c r="AF752" t="s">
        <v>151</v>
      </c>
      <c r="AG752"/>
      <c r="AH752"/>
      <c r="AI752" t="s">
        <v>36</v>
      </c>
      <c r="AJ752" t="s">
        <v>37</v>
      </c>
      <c r="AK752">
        <v>24.2</v>
      </c>
      <c r="AL752" t="s">
        <v>142</v>
      </c>
      <c r="AM752">
        <v>4.1280000000000001</v>
      </c>
      <c r="AN752">
        <v>12</v>
      </c>
      <c r="AO752">
        <v>50</v>
      </c>
      <c r="AP752">
        <v>6.9779999999999998</v>
      </c>
      <c r="AQ752"/>
      <c r="AR752" t="s">
        <v>211</v>
      </c>
      <c r="AS752" t="s">
        <v>686</v>
      </c>
    </row>
    <row r="753" spans="1:45" x14ac:dyDescent="0.2">
      <c r="A753" t="s">
        <v>207</v>
      </c>
      <c r="B753" t="s">
        <v>677</v>
      </c>
      <c r="C753" t="s">
        <v>145</v>
      </c>
      <c r="D753" t="s">
        <v>257</v>
      </c>
      <c r="E753" t="s">
        <v>258</v>
      </c>
      <c r="F753"/>
      <c r="G753" t="s">
        <v>151</v>
      </c>
      <c r="H753" t="s">
        <v>151</v>
      </c>
      <c r="I753" t="s">
        <v>259</v>
      </c>
      <c r="J753">
        <v>42</v>
      </c>
      <c r="K753">
        <v>-82</v>
      </c>
      <c r="L753"/>
      <c r="M753" t="s">
        <v>215</v>
      </c>
      <c r="N753"/>
      <c r="O753" t="s">
        <v>260</v>
      </c>
      <c r="P753"/>
      <c r="Q753"/>
      <c r="R753"/>
      <c r="S753" s="11">
        <v>0.45</v>
      </c>
      <c r="T753">
        <v>5</v>
      </c>
      <c r="U753" t="s">
        <v>174</v>
      </c>
      <c r="V753">
        <v>5</v>
      </c>
      <c r="W753">
        <v>30</v>
      </c>
      <c r="X753" s="10">
        <v>45585</v>
      </c>
      <c r="Y753" t="s">
        <v>204</v>
      </c>
      <c r="Z753">
        <v>12</v>
      </c>
      <c r="AA753"/>
      <c r="AB753"/>
      <c r="AC753">
        <v>30</v>
      </c>
      <c r="AD753" t="s">
        <v>151</v>
      </c>
      <c r="AE753"/>
      <c r="AF753" t="s">
        <v>151</v>
      </c>
      <c r="AG753"/>
      <c r="AH753"/>
      <c r="AI753" t="s">
        <v>36</v>
      </c>
      <c r="AJ753" t="s">
        <v>37</v>
      </c>
      <c r="AK753">
        <v>60.113999999999997</v>
      </c>
      <c r="AL753" t="s">
        <v>142</v>
      </c>
      <c r="AM753">
        <v>4.54</v>
      </c>
      <c r="AN753">
        <v>12</v>
      </c>
      <c r="AO753">
        <v>50</v>
      </c>
      <c r="AP753">
        <v>13.874000000000001</v>
      </c>
      <c r="AQ753"/>
      <c r="AR753" t="s">
        <v>211</v>
      </c>
      <c r="AS753" t="s">
        <v>686</v>
      </c>
    </row>
    <row r="754" spans="1:45" x14ac:dyDescent="0.2">
      <c r="A754" t="s">
        <v>207</v>
      </c>
      <c r="B754" t="s">
        <v>677</v>
      </c>
      <c r="C754" t="s">
        <v>145</v>
      </c>
      <c r="D754" t="s">
        <v>257</v>
      </c>
      <c r="E754" t="s">
        <v>258</v>
      </c>
      <c r="F754"/>
      <c r="G754" t="s">
        <v>151</v>
      </c>
      <c r="H754" t="s">
        <v>151</v>
      </c>
      <c r="I754" t="s">
        <v>259</v>
      </c>
      <c r="J754">
        <v>42</v>
      </c>
      <c r="K754">
        <v>-82</v>
      </c>
      <c r="L754"/>
      <c r="M754" t="s">
        <v>215</v>
      </c>
      <c r="N754"/>
      <c r="O754" t="s">
        <v>260</v>
      </c>
      <c r="P754"/>
      <c r="Q754"/>
      <c r="R754"/>
      <c r="S754" s="11">
        <v>0.45</v>
      </c>
      <c r="T754">
        <v>5</v>
      </c>
      <c r="U754" t="s">
        <v>174</v>
      </c>
      <c r="V754">
        <v>5</v>
      </c>
      <c r="W754">
        <v>60</v>
      </c>
      <c r="X754" s="10">
        <v>45585</v>
      </c>
      <c r="Y754" t="s">
        <v>204</v>
      </c>
      <c r="Z754">
        <v>12</v>
      </c>
      <c r="AA754"/>
      <c r="AB754"/>
      <c r="AC754">
        <v>60</v>
      </c>
      <c r="AD754" t="s">
        <v>151</v>
      </c>
      <c r="AE754"/>
      <c r="AF754" t="s">
        <v>151</v>
      </c>
      <c r="AG754"/>
      <c r="AH754"/>
      <c r="AI754" t="s">
        <v>36</v>
      </c>
      <c r="AJ754" t="s">
        <v>37</v>
      </c>
      <c r="AK754">
        <v>0.92900000000000005</v>
      </c>
      <c r="AL754" t="s">
        <v>142</v>
      </c>
      <c r="AM754">
        <v>4.6440000000000001</v>
      </c>
      <c r="AN754">
        <v>12</v>
      </c>
      <c r="AO754">
        <v>50</v>
      </c>
      <c r="AP754">
        <v>4.4999999999999998E-2</v>
      </c>
      <c r="AQ754"/>
      <c r="AR754" t="s">
        <v>211</v>
      </c>
      <c r="AS754" t="s">
        <v>686</v>
      </c>
    </row>
    <row r="755" spans="1:45" x14ac:dyDescent="0.2">
      <c r="A755" t="s">
        <v>207</v>
      </c>
      <c r="B755" t="s">
        <v>677</v>
      </c>
      <c r="C755" t="s">
        <v>145</v>
      </c>
      <c r="D755" t="s">
        <v>257</v>
      </c>
      <c r="E755" t="s">
        <v>258</v>
      </c>
      <c r="F755"/>
      <c r="G755" t="s">
        <v>151</v>
      </c>
      <c r="H755" t="s">
        <v>151</v>
      </c>
      <c r="I755" t="s">
        <v>259</v>
      </c>
      <c r="J755">
        <v>42</v>
      </c>
      <c r="K755">
        <v>-82</v>
      </c>
      <c r="L755"/>
      <c r="M755" t="s">
        <v>215</v>
      </c>
      <c r="N755"/>
      <c r="O755" t="s">
        <v>260</v>
      </c>
      <c r="P755"/>
      <c r="Q755"/>
      <c r="R755"/>
      <c r="S755" s="11">
        <v>0.45</v>
      </c>
      <c r="T755">
        <v>5</v>
      </c>
      <c r="U755" t="s">
        <v>174</v>
      </c>
      <c r="V755">
        <v>5</v>
      </c>
      <c r="W755">
        <v>60</v>
      </c>
      <c r="X755" s="10">
        <v>45585</v>
      </c>
      <c r="Y755" t="s">
        <v>204</v>
      </c>
      <c r="Z755">
        <v>12</v>
      </c>
      <c r="AA755"/>
      <c r="AB755"/>
      <c r="AC755">
        <v>60</v>
      </c>
      <c r="AD755" t="s">
        <v>151</v>
      </c>
      <c r="AE755"/>
      <c r="AF755" t="s">
        <v>151</v>
      </c>
      <c r="AG755"/>
      <c r="AH755"/>
      <c r="AI755" t="s">
        <v>36</v>
      </c>
      <c r="AJ755" t="s">
        <v>37</v>
      </c>
      <c r="AK755">
        <v>81.165999999999997</v>
      </c>
      <c r="AL755" t="s">
        <v>142</v>
      </c>
      <c r="AM755">
        <v>3.7149999999999999</v>
      </c>
      <c r="AN755">
        <v>12</v>
      </c>
      <c r="AO755">
        <v>50</v>
      </c>
      <c r="AP755">
        <v>6.9779999999999998</v>
      </c>
      <c r="AQ755"/>
      <c r="AR755" t="s">
        <v>211</v>
      </c>
      <c r="AS755" t="s">
        <v>686</v>
      </c>
    </row>
    <row r="756" spans="1:45" x14ac:dyDescent="0.2">
      <c r="A756" t="s">
        <v>207</v>
      </c>
      <c r="B756" t="s">
        <v>677</v>
      </c>
      <c r="C756" t="s">
        <v>145</v>
      </c>
      <c r="D756" t="s">
        <v>257</v>
      </c>
      <c r="E756" t="s">
        <v>258</v>
      </c>
      <c r="F756"/>
      <c r="G756" t="s">
        <v>151</v>
      </c>
      <c r="H756" t="s">
        <v>151</v>
      </c>
      <c r="I756" t="s">
        <v>259</v>
      </c>
      <c r="J756">
        <v>42</v>
      </c>
      <c r="K756">
        <v>-82</v>
      </c>
      <c r="L756"/>
      <c r="M756" t="s">
        <v>215</v>
      </c>
      <c r="N756"/>
      <c r="O756" t="s">
        <v>260</v>
      </c>
      <c r="P756"/>
      <c r="Q756"/>
      <c r="R756"/>
      <c r="S756" s="11">
        <v>0.45</v>
      </c>
      <c r="T756">
        <v>5</v>
      </c>
      <c r="U756" t="s">
        <v>174</v>
      </c>
      <c r="V756">
        <v>5</v>
      </c>
      <c r="W756">
        <v>60</v>
      </c>
      <c r="X756" s="10">
        <v>45585</v>
      </c>
      <c r="Y756" t="s">
        <v>204</v>
      </c>
      <c r="Z756">
        <v>12</v>
      </c>
      <c r="AA756"/>
      <c r="AB756"/>
      <c r="AC756">
        <v>60</v>
      </c>
      <c r="AD756" t="s">
        <v>151</v>
      </c>
      <c r="AE756"/>
      <c r="AF756" t="s">
        <v>151</v>
      </c>
      <c r="AG756"/>
      <c r="AH756"/>
      <c r="AI756" t="s">
        <v>36</v>
      </c>
      <c r="AJ756" t="s">
        <v>37</v>
      </c>
      <c r="AK756">
        <v>84.881</v>
      </c>
      <c r="AL756" t="s">
        <v>142</v>
      </c>
      <c r="AM756">
        <v>4.1280000000000001</v>
      </c>
      <c r="AN756">
        <v>12</v>
      </c>
      <c r="AO756">
        <v>50</v>
      </c>
      <c r="AP756">
        <v>13.933</v>
      </c>
      <c r="AQ756"/>
      <c r="AR756" t="s">
        <v>211</v>
      </c>
      <c r="AS756" t="s">
        <v>686</v>
      </c>
    </row>
    <row r="757" spans="1:45" x14ac:dyDescent="0.2">
      <c r="A757" t="s">
        <v>207</v>
      </c>
      <c r="B757" t="s">
        <v>677</v>
      </c>
      <c r="C757" t="s">
        <v>145</v>
      </c>
      <c r="D757" t="s">
        <v>257</v>
      </c>
      <c r="E757" t="s">
        <v>258</v>
      </c>
      <c r="F757"/>
      <c r="G757" t="s">
        <v>151</v>
      </c>
      <c r="H757" t="s">
        <v>151</v>
      </c>
      <c r="I757" t="s">
        <v>259</v>
      </c>
      <c r="J757">
        <v>42</v>
      </c>
      <c r="K757">
        <v>-82</v>
      </c>
      <c r="L757"/>
      <c r="M757" t="s">
        <v>215</v>
      </c>
      <c r="N757"/>
      <c r="O757" t="s">
        <v>260</v>
      </c>
      <c r="P757"/>
      <c r="Q757"/>
      <c r="R757"/>
      <c r="S757" s="11">
        <v>0.45</v>
      </c>
      <c r="T757">
        <v>5</v>
      </c>
      <c r="U757" t="s">
        <v>174</v>
      </c>
      <c r="V757">
        <v>5</v>
      </c>
      <c r="W757">
        <v>90</v>
      </c>
      <c r="X757" s="10">
        <v>45585</v>
      </c>
      <c r="Y757" t="s">
        <v>204</v>
      </c>
      <c r="Z757">
        <v>12</v>
      </c>
      <c r="AA757"/>
      <c r="AB757"/>
      <c r="AC757">
        <v>90</v>
      </c>
      <c r="AD757" t="s">
        <v>151</v>
      </c>
      <c r="AE757"/>
      <c r="AF757" t="s">
        <v>151</v>
      </c>
      <c r="AG757"/>
      <c r="AH757"/>
      <c r="AI757" t="s">
        <v>36</v>
      </c>
      <c r="AJ757" t="s">
        <v>37</v>
      </c>
      <c r="AK757">
        <v>0.92900000000000005</v>
      </c>
      <c r="AL757" t="s">
        <v>142</v>
      </c>
      <c r="AM757">
        <v>5.9340000000000002</v>
      </c>
      <c r="AN757">
        <v>12</v>
      </c>
      <c r="AO757">
        <v>50</v>
      </c>
      <c r="AP757">
        <v>4.4999999999999998E-2</v>
      </c>
      <c r="AQ757"/>
      <c r="AR757" t="s">
        <v>211</v>
      </c>
      <c r="AS757" t="s">
        <v>686</v>
      </c>
    </row>
    <row r="758" spans="1:45" x14ac:dyDescent="0.2">
      <c r="A758" t="s">
        <v>207</v>
      </c>
      <c r="B758" t="s">
        <v>677</v>
      </c>
      <c r="C758" t="s">
        <v>145</v>
      </c>
      <c r="D758" t="s">
        <v>257</v>
      </c>
      <c r="E758" t="s">
        <v>258</v>
      </c>
      <c r="F758"/>
      <c r="G758" t="s">
        <v>151</v>
      </c>
      <c r="H758" t="s">
        <v>151</v>
      </c>
      <c r="I758" t="s">
        <v>259</v>
      </c>
      <c r="J758">
        <v>42</v>
      </c>
      <c r="K758">
        <v>-82</v>
      </c>
      <c r="L758"/>
      <c r="M758" t="s">
        <v>215</v>
      </c>
      <c r="N758"/>
      <c r="O758" t="s">
        <v>260</v>
      </c>
      <c r="P758"/>
      <c r="Q758"/>
      <c r="R758"/>
      <c r="S758" s="11">
        <v>0.45</v>
      </c>
      <c r="T758">
        <v>5</v>
      </c>
      <c r="U758" t="s">
        <v>174</v>
      </c>
      <c r="V758">
        <v>5</v>
      </c>
      <c r="W758">
        <v>90</v>
      </c>
      <c r="X758" s="10">
        <v>45585</v>
      </c>
      <c r="Y758" t="s">
        <v>204</v>
      </c>
      <c r="Z758">
        <v>12</v>
      </c>
      <c r="AA758"/>
      <c r="AB758"/>
      <c r="AC758">
        <v>90</v>
      </c>
      <c r="AD758" t="s">
        <v>151</v>
      </c>
      <c r="AE758"/>
      <c r="AF758" t="s">
        <v>151</v>
      </c>
      <c r="AG758"/>
      <c r="AH758"/>
      <c r="AI758" t="s">
        <v>36</v>
      </c>
      <c r="AJ758" t="s">
        <v>37</v>
      </c>
      <c r="AK758">
        <v>77.037999999999997</v>
      </c>
      <c r="AL758" t="s">
        <v>142</v>
      </c>
      <c r="AM758">
        <v>2.89</v>
      </c>
      <c r="AN758">
        <v>12</v>
      </c>
      <c r="AO758">
        <v>50</v>
      </c>
      <c r="AP758">
        <v>6.9779999999999998</v>
      </c>
      <c r="AQ758"/>
      <c r="AR758" t="s">
        <v>211</v>
      </c>
      <c r="AS758" t="s">
        <v>686</v>
      </c>
    </row>
    <row r="759" spans="1:45" x14ac:dyDescent="0.2">
      <c r="A759" t="s">
        <v>207</v>
      </c>
      <c r="B759" t="s">
        <v>677</v>
      </c>
      <c r="C759" t="s">
        <v>145</v>
      </c>
      <c r="D759" t="s">
        <v>257</v>
      </c>
      <c r="E759" t="s">
        <v>258</v>
      </c>
      <c r="F759"/>
      <c r="G759" t="s">
        <v>151</v>
      </c>
      <c r="H759" t="s">
        <v>151</v>
      </c>
      <c r="I759" t="s">
        <v>259</v>
      </c>
      <c r="J759">
        <v>42</v>
      </c>
      <c r="K759">
        <v>-82</v>
      </c>
      <c r="L759"/>
      <c r="M759" t="s">
        <v>215</v>
      </c>
      <c r="N759"/>
      <c r="O759" t="s">
        <v>260</v>
      </c>
      <c r="P759"/>
      <c r="Q759"/>
      <c r="R759"/>
      <c r="S759" s="11">
        <v>0.45</v>
      </c>
      <c r="T759">
        <v>5</v>
      </c>
      <c r="U759" t="s">
        <v>174</v>
      </c>
      <c r="V759">
        <v>5</v>
      </c>
      <c r="W759">
        <v>90</v>
      </c>
      <c r="X759" s="10">
        <v>45585</v>
      </c>
      <c r="Y759" t="s">
        <v>204</v>
      </c>
      <c r="Z759">
        <v>12</v>
      </c>
      <c r="AA759"/>
      <c r="AB759"/>
      <c r="AC759">
        <v>90</v>
      </c>
      <c r="AD759" t="s">
        <v>151</v>
      </c>
      <c r="AE759"/>
      <c r="AF759" t="s">
        <v>151</v>
      </c>
      <c r="AG759"/>
      <c r="AH759"/>
      <c r="AI759" t="s">
        <v>36</v>
      </c>
      <c r="AJ759" t="s">
        <v>37</v>
      </c>
      <c r="AK759">
        <v>77.037999999999997</v>
      </c>
      <c r="AL759" t="s">
        <v>142</v>
      </c>
      <c r="AM759">
        <v>4.9539999999999997</v>
      </c>
      <c r="AN759">
        <v>12</v>
      </c>
      <c r="AO759">
        <v>50</v>
      </c>
      <c r="AP759">
        <v>13.933</v>
      </c>
      <c r="AQ759"/>
      <c r="AR759" t="s">
        <v>211</v>
      </c>
      <c r="AS759" t="s">
        <v>686</v>
      </c>
    </row>
    <row r="760" spans="1:45" x14ac:dyDescent="0.2">
      <c r="A760" t="s">
        <v>207</v>
      </c>
      <c r="B760" t="s">
        <v>677</v>
      </c>
      <c r="C760" t="s">
        <v>145</v>
      </c>
      <c r="D760" t="s">
        <v>257</v>
      </c>
      <c r="E760" t="s">
        <v>258</v>
      </c>
      <c r="F760"/>
      <c r="G760" t="s">
        <v>151</v>
      </c>
      <c r="H760" t="s">
        <v>151</v>
      </c>
      <c r="I760" t="s">
        <v>259</v>
      </c>
      <c r="J760">
        <v>42</v>
      </c>
      <c r="K760">
        <v>-82</v>
      </c>
      <c r="L760"/>
      <c r="M760" t="s">
        <v>215</v>
      </c>
      <c r="N760"/>
      <c r="O760" t="s">
        <v>260</v>
      </c>
      <c r="P760"/>
      <c r="Q760"/>
      <c r="R760"/>
      <c r="S760" s="11">
        <v>0.45</v>
      </c>
      <c r="T760">
        <v>5</v>
      </c>
      <c r="U760" t="s">
        <v>174</v>
      </c>
      <c r="V760">
        <v>5</v>
      </c>
      <c r="W760">
        <v>14</v>
      </c>
      <c r="X760" s="10">
        <v>45585</v>
      </c>
      <c r="Y760" t="s">
        <v>204</v>
      </c>
      <c r="Z760">
        <v>12</v>
      </c>
      <c r="AA760"/>
      <c r="AB760"/>
      <c r="AC760">
        <v>14</v>
      </c>
      <c r="AD760" t="s">
        <v>151</v>
      </c>
      <c r="AE760"/>
      <c r="AF760" t="s">
        <v>151</v>
      </c>
      <c r="AG760"/>
      <c r="AH760"/>
      <c r="AI760" t="s">
        <v>36</v>
      </c>
      <c r="AJ760" t="s">
        <v>37</v>
      </c>
      <c r="AK760">
        <v>0.26400000000000001</v>
      </c>
      <c r="AL760" t="s">
        <v>142</v>
      </c>
      <c r="AM760">
        <v>2.5840000000000001</v>
      </c>
      <c r="AN760">
        <v>12</v>
      </c>
      <c r="AO760">
        <v>50</v>
      </c>
      <c r="AP760">
        <v>3.6999999999999998E-2</v>
      </c>
      <c r="AQ760"/>
      <c r="AR760" t="s">
        <v>212</v>
      </c>
      <c r="AS760" t="s">
        <v>686</v>
      </c>
    </row>
    <row r="761" spans="1:45" x14ac:dyDescent="0.2">
      <c r="A761" t="s">
        <v>207</v>
      </c>
      <c r="B761" t="s">
        <v>677</v>
      </c>
      <c r="C761" t="s">
        <v>145</v>
      </c>
      <c r="D761" t="s">
        <v>257</v>
      </c>
      <c r="E761" t="s">
        <v>258</v>
      </c>
      <c r="F761"/>
      <c r="G761" t="s">
        <v>151</v>
      </c>
      <c r="H761" t="s">
        <v>151</v>
      </c>
      <c r="I761" t="s">
        <v>259</v>
      </c>
      <c r="J761">
        <v>42</v>
      </c>
      <c r="K761">
        <v>-82</v>
      </c>
      <c r="L761"/>
      <c r="M761" t="s">
        <v>215</v>
      </c>
      <c r="N761"/>
      <c r="O761" t="s">
        <v>260</v>
      </c>
      <c r="P761"/>
      <c r="Q761"/>
      <c r="R761"/>
      <c r="S761" s="11">
        <v>0.45</v>
      </c>
      <c r="T761">
        <v>5</v>
      </c>
      <c r="U761" t="s">
        <v>174</v>
      </c>
      <c r="V761">
        <v>5</v>
      </c>
      <c r="W761">
        <v>14</v>
      </c>
      <c r="X761" s="10">
        <v>45585</v>
      </c>
      <c r="Y761" t="s">
        <v>204</v>
      </c>
      <c r="Z761">
        <v>12</v>
      </c>
      <c r="AA761"/>
      <c r="AB761"/>
      <c r="AC761">
        <v>14</v>
      </c>
      <c r="AD761" t="s">
        <v>151</v>
      </c>
      <c r="AE761"/>
      <c r="AF761" t="s">
        <v>151</v>
      </c>
      <c r="AG761"/>
      <c r="AH761"/>
      <c r="AI761" t="s">
        <v>36</v>
      </c>
      <c r="AJ761" t="s">
        <v>37</v>
      </c>
      <c r="AK761">
        <v>0.26400000000000001</v>
      </c>
      <c r="AL761" t="s">
        <v>142</v>
      </c>
      <c r="AM761">
        <v>0.84399999999999997</v>
      </c>
      <c r="AN761">
        <v>12</v>
      </c>
      <c r="AO761">
        <v>50</v>
      </c>
      <c r="AP761">
        <v>6.97</v>
      </c>
      <c r="AQ761"/>
      <c r="AR761" t="s">
        <v>212</v>
      </c>
      <c r="AS761" t="s">
        <v>686</v>
      </c>
    </row>
    <row r="762" spans="1:45" x14ac:dyDescent="0.2">
      <c r="A762" t="s">
        <v>207</v>
      </c>
      <c r="B762" t="s">
        <v>677</v>
      </c>
      <c r="C762" t="s">
        <v>145</v>
      </c>
      <c r="D762" t="s">
        <v>257</v>
      </c>
      <c r="E762" t="s">
        <v>258</v>
      </c>
      <c r="F762"/>
      <c r="G762" t="s">
        <v>151</v>
      </c>
      <c r="H762" t="s">
        <v>151</v>
      </c>
      <c r="I762" t="s">
        <v>259</v>
      </c>
      <c r="J762">
        <v>42</v>
      </c>
      <c r="K762">
        <v>-82</v>
      </c>
      <c r="L762"/>
      <c r="M762" t="s">
        <v>215</v>
      </c>
      <c r="N762"/>
      <c r="O762" t="s">
        <v>260</v>
      </c>
      <c r="P762"/>
      <c r="Q762"/>
      <c r="R762"/>
      <c r="S762" s="11">
        <v>0.45</v>
      </c>
      <c r="T762">
        <v>5</v>
      </c>
      <c r="U762" t="s">
        <v>174</v>
      </c>
      <c r="V762">
        <v>5</v>
      </c>
      <c r="W762">
        <v>14</v>
      </c>
      <c r="X762" s="10">
        <v>45585</v>
      </c>
      <c r="Y762" t="s">
        <v>204</v>
      </c>
      <c r="Z762">
        <v>12</v>
      </c>
      <c r="AA762"/>
      <c r="AB762"/>
      <c r="AC762">
        <v>14</v>
      </c>
      <c r="AD762" t="s">
        <v>151</v>
      </c>
      <c r="AE762"/>
      <c r="AF762" t="s">
        <v>151</v>
      </c>
      <c r="AG762"/>
      <c r="AH762"/>
      <c r="AI762" t="s">
        <v>36</v>
      </c>
      <c r="AJ762" t="s">
        <v>37</v>
      </c>
      <c r="AK762">
        <v>0.68600000000000005</v>
      </c>
      <c r="AL762" t="s">
        <v>142</v>
      </c>
      <c r="AM762">
        <v>2.109</v>
      </c>
      <c r="AN762">
        <v>12</v>
      </c>
      <c r="AO762">
        <v>50</v>
      </c>
      <c r="AP762">
        <v>13.904</v>
      </c>
      <c r="AQ762"/>
      <c r="AR762" t="s">
        <v>212</v>
      </c>
      <c r="AS762" t="s">
        <v>686</v>
      </c>
    </row>
    <row r="763" spans="1:45" x14ac:dyDescent="0.2">
      <c r="A763" t="s">
        <v>207</v>
      </c>
      <c r="B763" t="s">
        <v>677</v>
      </c>
      <c r="C763" t="s">
        <v>145</v>
      </c>
      <c r="D763" t="s">
        <v>257</v>
      </c>
      <c r="E763" t="s">
        <v>258</v>
      </c>
      <c r="F763"/>
      <c r="G763" t="s">
        <v>151</v>
      </c>
      <c r="H763" t="s">
        <v>151</v>
      </c>
      <c r="I763" t="s">
        <v>259</v>
      </c>
      <c r="J763">
        <v>42</v>
      </c>
      <c r="K763">
        <v>-82</v>
      </c>
      <c r="L763"/>
      <c r="M763" t="s">
        <v>215</v>
      </c>
      <c r="N763"/>
      <c r="O763" t="s">
        <v>260</v>
      </c>
      <c r="P763"/>
      <c r="Q763"/>
      <c r="R763"/>
      <c r="S763" s="11">
        <v>0.45</v>
      </c>
      <c r="T763">
        <v>5</v>
      </c>
      <c r="U763" t="s">
        <v>174</v>
      </c>
      <c r="V763">
        <v>5</v>
      </c>
      <c r="W763">
        <v>30</v>
      </c>
      <c r="X763" s="10">
        <v>45585</v>
      </c>
      <c r="Y763" t="s">
        <v>204</v>
      </c>
      <c r="Z763">
        <v>12</v>
      </c>
      <c r="AA763"/>
      <c r="AB763"/>
      <c r="AC763">
        <v>30</v>
      </c>
      <c r="AD763" t="s">
        <v>151</v>
      </c>
      <c r="AE763"/>
      <c r="AF763" t="s">
        <v>151</v>
      </c>
      <c r="AG763"/>
      <c r="AH763"/>
      <c r="AI763" t="s">
        <v>36</v>
      </c>
      <c r="AJ763" t="s">
        <v>37</v>
      </c>
      <c r="AK763">
        <v>0.316</v>
      </c>
      <c r="AL763" t="s">
        <v>142</v>
      </c>
      <c r="AM763">
        <v>2.4790000000000001</v>
      </c>
      <c r="AN763">
        <v>12</v>
      </c>
      <c r="AO763">
        <v>50</v>
      </c>
      <c r="AP763">
        <v>4.3999999999999997E-2</v>
      </c>
      <c r="AQ763"/>
      <c r="AR763" t="s">
        <v>212</v>
      </c>
      <c r="AS763" t="s">
        <v>686</v>
      </c>
    </row>
    <row r="764" spans="1:45" x14ac:dyDescent="0.2">
      <c r="A764" t="s">
        <v>207</v>
      </c>
      <c r="B764" t="s">
        <v>677</v>
      </c>
      <c r="C764" t="s">
        <v>145</v>
      </c>
      <c r="D764" t="s">
        <v>257</v>
      </c>
      <c r="E764" t="s">
        <v>258</v>
      </c>
      <c r="F764"/>
      <c r="G764" t="s">
        <v>151</v>
      </c>
      <c r="H764" t="s">
        <v>151</v>
      </c>
      <c r="I764" t="s">
        <v>259</v>
      </c>
      <c r="J764">
        <v>42</v>
      </c>
      <c r="K764">
        <v>-82</v>
      </c>
      <c r="L764"/>
      <c r="M764" t="s">
        <v>215</v>
      </c>
      <c r="N764"/>
      <c r="O764" t="s">
        <v>260</v>
      </c>
      <c r="P764"/>
      <c r="Q764"/>
      <c r="R764"/>
      <c r="S764" s="11">
        <v>0.45</v>
      </c>
      <c r="T764">
        <v>5</v>
      </c>
      <c r="U764" t="s">
        <v>174</v>
      </c>
      <c r="V764">
        <v>5</v>
      </c>
      <c r="W764">
        <v>30</v>
      </c>
      <c r="X764" s="10">
        <v>45585</v>
      </c>
      <c r="Y764" t="s">
        <v>204</v>
      </c>
      <c r="Z764">
        <v>12</v>
      </c>
      <c r="AA764"/>
      <c r="AB764"/>
      <c r="AC764">
        <v>30</v>
      </c>
      <c r="AD764" t="s">
        <v>151</v>
      </c>
      <c r="AE764"/>
      <c r="AF764" t="s">
        <v>151</v>
      </c>
      <c r="AG764"/>
      <c r="AH764"/>
      <c r="AI764" t="s">
        <v>36</v>
      </c>
      <c r="AJ764" t="s">
        <v>37</v>
      </c>
      <c r="AK764">
        <v>-0.158</v>
      </c>
      <c r="AL764" t="s">
        <v>142</v>
      </c>
      <c r="AM764">
        <v>1.266</v>
      </c>
      <c r="AN764">
        <v>12</v>
      </c>
      <c r="AO764">
        <v>50</v>
      </c>
      <c r="AP764">
        <v>6.97</v>
      </c>
      <c r="AQ764"/>
      <c r="AR764" t="s">
        <v>212</v>
      </c>
      <c r="AS764" t="s">
        <v>686</v>
      </c>
    </row>
    <row r="765" spans="1:45" x14ac:dyDescent="0.2">
      <c r="A765" t="s">
        <v>207</v>
      </c>
      <c r="B765" t="s">
        <v>677</v>
      </c>
      <c r="C765" t="s">
        <v>145</v>
      </c>
      <c r="D765" t="s">
        <v>257</v>
      </c>
      <c r="E765" t="s">
        <v>258</v>
      </c>
      <c r="F765"/>
      <c r="G765" t="s">
        <v>151</v>
      </c>
      <c r="H765" t="s">
        <v>151</v>
      </c>
      <c r="I765" t="s">
        <v>259</v>
      </c>
      <c r="J765">
        <v>42</v>
      </c>
      <c r="K765">
        <v>-82</v>
      </c>
      <c r="L765"/>
      <c r="M765" t="s">
        <v>215</v>
      </c>
      <c r="N765"/>
      <c r="O765" t="s">
        <v>260</v>
      </c>
      <c r="P765"/>
      <c r="Q765"/>
      <c r="R765"/>
      <c r="S765" s="11">
        <v>0.45</v>
      </c>
      <c r="T765">
        <v>5</v>
      </c>
      <c r="U765" t="s">
        <v>174</v>
      </c>
      <c r="V765">
        <v>5</v>
      </c>
      <c r="W765">
        <v>30</v>
      </c>
      <c r="X765" s="10">
        <v>45585</v>
      </c>
      <c r="Y765" t="s">
        <v>204</v>
      </c>
      <c r="Z765">
        <v>12</v>
      </c>
      <c r="AA765"/>
      <c r="AB765"/>
      <c r="AC765">
        <v>30</v>
      </c>
      <c r="AD765" t="s">
        <v>151</v>
      </c>
      <c r="AE765"/>
      <c r="AF765" t="s">
        <v>151</v>
      </c>
      <c r="AG765"/>
      <c r="AH765"/>
      <c r="AI765" t="s">
        <v>36</v>
      </c>
      <c r="AJ765" t="s">
        <v>37</v>
      </c>
      <c r="AK765">
        <v>0.68600000000000005</v>
      </c>
      <c r="AL765" t="s">
        <v>142</v>
      </c>
      <c r="AM765">
        <v>2.109</v>
      </c>
      <c r="AN765">
        <v>12</v>
      </c>
      <c r="AO765">
        <v>50</v>
      </c>
      <c r="AP765">
        <v>13.904</v>
      </c>
      <c r="AQ765"/>
      <c r="AR765" t="s">
        <v>212</v>
      </c>
      <c r="AS765" t="s">
        <v>686</v>
      </c>
    </row>
    <row r="766" spans="1:45" x14ac:dyDescent="0.2">
      <c r="A766" t="s">
        <v>207</v>
      </c>
      <c r="B766" t="s">
        <v>677</v>
      </c>
      <c r="C766" t="s">
        <v>145</v>
      </c>
      <c r="D766" t="s">
        <v>257</v>
      </c>
      <c r="E766" t="s">
        <v>258</v>
      </c>
      <c r="F766"/>
      <c r="G766" t="s">
        <v>151</v>
      </c>
      <c r="H766" t="s">
        <v>151</v>
      </c>
      <c r="I766" t="s">
        <v>259</v>
      </c>
      <c r="J766">
        <v>42</v>
      </c>
      <c r="K766">
        <v>-82</v>
      </c>
      <c r="L766"/>
      <c r="M766" t="s">
        <v>215</v>
      </c>
      <c r="N766"/>
      <c r="O766" t="s">
        <v>260</v>
      </c>
      <c r="P766"/>
      <c r="Q766"/>
      <c r="R766"/>
      <c r="S766" s="11">
        <v>0.45</v>
      </c>
      <c r="T766">
        <v>5</v>
      </c>
      <c r="U766" t="s">
        <v>174</v>
      </c>
      <c r="V766">
        <v>5</v>
      </c>
      <c r="W766">
        <v>60</v>
      </c>
      <c r="X766" s="10">
        <v>45585</v>
      </c>
      <c r="Y766" t="s">
        <v>204</v>
      </c>
      <c r="Z766">
        <v>12</v>
      </c>
      <c r="AA766"/>
      <c r="AB766"/>
      <c r="AC766">
        <v>60</v>
      </c>
      <c r="AD766" t="s">
        <v>151</v>
      </c>
      <c r="AE766"/>
      <c r="AF766" t="s">
        <v>151</v>
      </c>
      <c r="AG766"/>
      <c r="AH766"/>
      <c r="AI766" t="s">
        <v>36</v>
      </c>
      <c r="AJ766" t="s">
        <v>37</v>
      </c>
      <c r="AK766">
        <v>0.316</v>
      </c>
      <c r="AL766" t="s">
        <v>142</v>
      </c>
      <c r="AM766">
        <v>2.4790000000000001</v>
      </c>
      <c r="AN766">
        <v>12</v>
      </c>
      <c r="AO766">
        <v>50</v>
      </c>
      <c r="AP766">
        <v>4.3999999999999997E-2</v>
      </c>
      <c r="AQ766"/>
      <c r="AR766" t="s">
        <v>212</v>
      </c>
      <c r="AS766" t="s">
        <v>686</v>
      </c>
    </row>
    <row r="767" spans="1:45" x14ac:dyDescent="0.2">
      <c r="A767" t="s">
        <v>207</v>
      </c>
      <c r="B767" t="s">
        <v>677</v>
      </c>
      <c r="C767" t="s">
        <v>145</v>
      </c>
      <c r="D767" t="s">
        <v>257</v>
      </c>
      <c r="E767" t="s">
        <v>258</v>
      </c>
      <c r="F767"/>
      <c r="G767" t="s">
        <v>151</v>
      </c>
      <c r="H767" t="s">
        <v>151</v>
      </c>
      <c r="I767" t="s">
        <v>259</v>
      </c>
      <c r="J767">
        <v>42</v>
      </c>
      <c r="K767">
        <v>-82</v>
      </c>
      <c r="L767"/>
      <c r="M767" t="s">
        <v>215</v>
      </c>
      <c r="N767"/>
      <c r="O767" t="s">
        <v>260</v>
      </c>
      <c r="P767"/>
      <c r="Q767"/>
      <c r="R767"/>
      <c r="S767" s="11">
        <v>0.45</v>
      </c>
      <c r="T767">
        <v>5</v>
      </c>
      <c r="U767" t="s">
        <v>174</v>
      </c>
      <c r="V767">
        <v>5</v>
      </c>
      <c r="W767">
        <v>60</v>
      </c>
      <c r="X767" s="10">
        <v>45585</v>
      </c>
      <c r="Y767" t="s">
        <v>204</v>
      </c>
      <c r="Z767">
        <v>12</v>
      </c>
      <c r="AA767"/>
      <c r="AB767"/>
      <c r="AC767">
        <v>60</v>
      </c>
      <c r="AD767" t="s">
        <v>151</v>
      </c>
      <c r="AE767"/>
      <c r="AF767" t="s">
        <v>151</v>
      </c>
      <c r="AG767"/>
      <c r="AH767"/>
      <c r="AI767" t="s">
        <v>36</v>
      </c>
      <c r="AJ767" t="s">
        <v>37</v>
      </c>
      <c r="AK767">
        <v>3.6389999999999998</v>
      </c>
      <c r="AL767" t="s">
        <v>142</v>
      </c>
      <c r="AM767">
        <v>2.11</v>
      </c>
      <c r="AN767">
        <v>12</v>
      </c>
      <c r="AO767">
        <v>50</v>
      </c>
      <c r="AP767">
        <v>7.03</v>
      </c>
      <c r="AQ767"/>
      <c r="AR767" t="s">
        <v>212</v>
      </c>
      <c r="AS767" t="s">
        <v>686</v>
      </c>
    </row>
    <row r="768" spans="1:45" x14ac:dyDescent="0.2">
      <c r="A768" t="s">
        <v>207</v>
      </c>
      <c r="B768" t="s">
        <v>677</v>
      </c>
      <c r="C768" t="s">
        <v>145</v>
      </c>
      <c r="D768" t="s">
        <v>257</v>
      </c>
      <c r="E768" t="s">
        <v>258</v>
      </c>
      <c r="F768"/>
      <c r="G768" t="s">
        <v>151</v>
      </c>
      <c r="H768" t="s">
        <v>151</v>
      </c>
      <c r="I768" t="s">
        <v>259</v>
      </c>
      <c r="J768">
        <v>42</v>
      </c>
      <c r="K768">
        <v>-82</v>
      </c>
      <c r="L768"/>
      <c r="M768" t="s">
        <v>215</v>
      </c>
      <c r="N768"/>
      <c r="O768" t="s">
        <v>260</v>
      </c>
      <c r="P768"/>
      <c r="Q768"/>
      <c r="R768"/>
      <c r="S768" s="11">
        <v>0.45</v>
      </c>
      <c r="T768">
        <v>5</v>
      </c>
      <c r="U768" t="s">
        <v>174</v>
      </c>
      <c r="V768">
        <v>5</v>
      </c>
      <c r="W768">
        <v>60</v>
      </c>
      <c r="X768" s="10">
        <v>45585</v>
      </c>
      <c r="Y768" t="s">
        <v>204</v>
      </c>
      <c r="Z768">
        <v>12</v>
      </c>
      <c r="AA768"/>
      <c r="AB768"/>
      <c r="AC768">
        <v>60</v>
      </c>
      <c r="AD768" t="s">
        <v>151</v>
      </c>
      <c r="AE768"/>
      <c r="AF768" t="s">
        <v>151</v>
      </c>
      <c r="AG768"/>
      <c r="AH768"/>
      <c r="AI768" t="s">
        <v>36</v>
      </c>
      <c r="AJ768" t="s">
        <v>37</v>
      </c>
      <c r="AK768">
        <v>9.968</v>
      </c>
      <c r="AL768" t="s">
        <v>142</v>
      </c>
      <c r="AM768">
        <v>2.532</v>
      </c>
      <c r="AN768">
        <v>12</v>
      </c>
      <c r="AO768">
        <v>50</v>
      </c>
      <c r="AP768">
        <v>13.904</v>
      </c>
      <c r="AQ768"/>
      <c r="AR768" t="s">
        <v>212</v>
      </c>
      <c r="AS768" t="s">
        <v>686</v>
      </c>
    </row>
    <row r="769" spans="1:45" x14ac:dyDescent="0.2">
      <c r="A769" t="s">
        <v>207</v>
      </c>
      <c r="B769" t="s">
        <v>677</v>
      </c>
      <c r="C769" t="s">
        <v>145</v>
      </c>
      <c r="D769" t="s">
        <v>257</v>
      </c>
      <c r="E769" t="s">
        <v>258</v>
      </c>
      <c r="F769"/>
      <c r="G769" t="s">
        <v>151</v>
      </c>
      <c r="H769" t="s">
        <v>151</v>
      </c>
      <c r="I769" t="s">
        <v>259</v>
      </c>
      <c r="J769">
        <v>42</v>
      </c>
      <c r="K769">
        <v>-82</v>
      </c>
      <c r="L769"/>
      <c r="M769" t="s">
        <v>215</v>
      </c>
      <c r="N769"/>
      <c r="O769" t="s">
        <v>260</v>
      </c>
      <c r="P769"/>
      <c r="Q769"/>
      <c r="R769"/>
      <c r="S769" s="11">
        <v>0.45</v>
      </c>
      <c r="T769">
        <v>5</v>
      </c>
      <c r="U769" t="s">
        <v>174</v>
      </c>
      <c r="V769">
        <v>5</v>
      </c>
      <c r="W769">
        <v>90</v>
      </c>
      <c r="X769" s="10">
        <v>45585</v>
      </c>
      <c r="Y769" t="s">
        <v>204</v>
      </c>
      <c r="Z769">
        <v>12</v>
      </c>
      <c r="AA769"/>
      <c r="AB769"/>
      <c r="AC769">
        <v>90</v>
      </c>
      <c r="AD769" t="s">
        <v>151</v>
      </c>
      <c r="AE769"/>
      <c r="AF769" t="s">
        <v>151</v>
      </c>
      <c r="AG769"/>
      <c r="AH769"/>
      <c r="AI769" t="s">
        <v>36</v>
      </c>
      <c r="AJ769" t="s">
        <v>37</v>
      </c>
      <c r="AK769">
        <v>0.26400000000000001</v>
      </c>
      <c r="AL769" t="s">
        <v>142</v>
      </c>
      <c r="AM769">
        <v>2.9529999999999998</v>
      </c>
      <c r="AN769">
        <v>12</v>
      </c>
      <c r="AO769">
        <v>50</v>
      </c>
      <c r="AP769">
        <v>9.6000000000000002E-2</v>
      </c>
      <c r="AQ769"/>
      <c r="AR769" t="s">
        <v>212</v>
      </c>
      <c r="AS769" t="s">
        <v>686</v>
      </c>
    </row>
    <row r="770" spans="1:45" x14ac:dyDescent="0.2">
      <c r="A770" t="s">
        <v>207</v>
      </c>
      <c r="B770" t="s">
        <v>677</v>
      </c>
      <c r="C770" t="s">
        <v>145</v>
      </c>
      <c r="D770" t="s">
        <v>257</v>
      </c>
      <c r="E770" t="s">
        <v>258</v>
      </c>
      <c r="F770"/>
      <c r="G770" t="s">
        <v>151</v>
      </c>
      <c r="H770" t="s">
        <v>151</v>
      </c>
      <c r="I770" t="s">
        <v>259</v>
      </c>
      <c r="J770">
        <v>42</v>
      </c>
      <c r="K770">
        <v>-82</v>
      </c>
      <c r="L770"/>
      <c r="M770" t="s">
        <v>215</v>
      </c>
      <c r="N770"/>
      <c r="O770" t="s">
        <v>260</v>
      </c>
      <c r="P770"/>
      <c r="Q770"/>
      <c r="R770"/>
      <c r="S770" s="11">
        <v>0.45</v>
      </c>
      <c r="T770">
        <v>5</v>
      </c>
      <c r="U770" t="s">
        <v>174</v>
      </c>
      <c r="V770">
        <v>5</v>
      </c>
      <c r="W770">
        <v>90</v>
      </c>
      <c r="X770" s="10">
        <v>45585</v>
      </c>
      <c r="Y770" t="s">
        <v>204</v>
      </c>
      <c r="Z770">
        <v>12</v>
      </c>
      <c r="AA770"/>
      <c r="AB770"/>
      <c r="AC770">
        <v>90</v>
      </c>
      <c r="AD770" t="s">
        <v>151</v>
      </c>
      <c r="AE770"/>
      <c r="AF770" t="s">
        <v>151</v>
      </c>
      <c r="AG770"/>
      <c r="AH770"/>
      <c r="AI770" t="s">
        <v>36</v>
      </c>
      <c r="AJ770" t="s">
        <v>37</v>
      </c>
      <c r="AK770">
        <v>15.032</v>
      </c>
      <c r="AL770" t="s">
        <v>142</v>
      </c>
      <c r="AM770">
        <v>2.5310000000000001</v>
      </c>
      <c r="AN770">
        <v>12</v>
      </c>
      <c r="AO770">
        <v>50</v>
      </c>
      <c r="AP770">
        <v>6.97</v>
      </c>
      <c r="AQ770"/>
      <c r="AR770" t="s">
        <v>212</v>
      </c>
      <c r="AS770" t="s">
        <v>686</v>
      </c>
    </row>
    <row r="771" spans="1:45" x14ac:dyDescent="0.2">
      <c r="A771" t="s">
        <v>207</v>
      </c>
      <c r="B771" t="s">
        <v>677</v>
      </c>
      <c r="C771" t="s">
        <v>145</v>
      </c>
      <c r="D771" t="s">
        <v>257</v>
      </c>
      <c r="E771" t="s">
        <v>258</v>
      </c>
      <c r="F771"/>
      <c r="G771" t="s">
        <v>151</v>
      </c>
      <c r="H771" t="s">
        <v>151</v>
      </c>
      <c r="I771" t="s">
        <v>259</v>
      </c>
      <c r="J771">
        <v>42</v>
      </c>
      <c r="K771">
        <v>-82</v>
      </c>
      <c r="L771"/>
      <c r="M771" t="s">
        <v>215</v>
      </c>
      <c r="N771"/>
      <c r="O771" t="s">
        <v>260</v>
      </c>
      <c r="P771"/>
      <c r="Q771"/>
      <c r="R771"/>
      <c r="S771" s="11">
        <v>0.45</v>
      </c>
      <c r="T771">
        <v>5</v>
      </c>
      <c r="U771" t="s">
        <v>174</v>
      </c>
      <c r="V771">
        <v>5</v>
      </c>
      <c r="W771">
        <v>90</v>
      </c>
      <c r="X771" s="10">
        <v>45585</v>
      </c>
      <c r="Y771" t="s">
        <v>204</v>
      </c>
      <c r="Z771">
        <v>12</v>
      </c>
      <c r="AA771"/>
      <c r="AB771"/>
      <c r="AC771">
        <v>90</v>
      </c>
      <c r="AD771" t="s">
        <v>151</v>
      </c>
      <c r="AE771"/>
      <c r="AF771" t="s">
        <v>151</v>
      </c>
      <c r="AG771"/>
      <c r="AH771"/>
      <c r="AI771" t="s">
        <v>36</v>
      </c>
      <c r="AJ771" t="s">
        <v>37</v>
      </c>
      <c r="AK771">
        <v>22.626999999999999</v>
      </c>
      <c r="AL771" t="s">
        <v>142</v>
      </c>
      <c r="AM771">
        <v>2.109</v>
      </c>
      <c r="AN771">
        <v>12</v>
      </c>
      <c r="AO771">
        <v>50</v>
      </c>
      <c r="AP771">
        <v>13.962999999999999</v>
      </c>
      <c r="AQ771"/>
      <c r="AR771" t="s">
        <v>212</v>
      </c>
      <c r="AS771" t="s">
        <v>686</v>
      </c>
    </row>
    <row r="772" spans="1:45" x14ac:dyDescent="0.2">
      <c r="A772" t="s">
        <v>207</v>
      </c>
      <c r="B772" t="s">
        <v>677</v>
      </c>
      <c r="C772" t="s">
        <v>145</v>
      </c>
      <c r="D772" t="s">
        <v>257</v>
      </c>
      <c r="E772" t="s">
        <v>258</v>
      </c>
      <c r="F772"/>
      <c r="G772" t="s">
        <v>151</v>
      </c>
      <c r="H772" t="s">
        <v>151</v>
      </c>
      <c r="I772" t="s">
        <v>259</v>
      </c>
      <c r="J772">
        <v>42</v>
      </c>
      <c r="K772">
        <v>-82</v>
      </c>
      <c r="L772"/>
      <c r="M772" t="s">
        <v>215</v>
      </c>
      <c r="N772"/>
      <c r="O772" t="s">
        <v>260</v>
      </c>
      <c r="P772"/>
      <c r="Q772"/>
      <c r="R772"/>
      <c r="S772" s="11">
        <v>0.45</v>
      </c>
      <c r="T772">
        <v>5</v>
      </c>
      <c r="U772" t="s">
        <v>174</v>
      </c>
      <c r="V772">
        <v>5</v>
      </c>
      <c r="W772">
        <v>14</v>
      </c>
      <c r="X772" s="10">
        <v>45585</v>
      </c>
      <c r="Y772" t="s">
        <v>205</v>
      </c>
      <c r="Z772">
        <v>12</v>
      </c>
      <c r="AA772"/>
      <c r="AB772"/>
      <c r="AC772">
        <v>14</v>
      </c>
      <c r="AD772" t="s">
        <v>151</v>
      </c>
      <c r="AE772"/>
      <c r="AF772" t="s">
        <v>151</v>
      </c>
      <c r="AG772"/>
      <c r="AH772"/>
      <c r="AI772" t="s">
        <v>36</v>
      </c>
      <c r="AJ772" t="s">
        <v>37</v>
      </c>
      <c r="AK772">
        <v>0.57499999999999996</v>
      </c>
      <c r="AL772" t="s">
        <v>142</v>
      </c>
      <c r="AM772">
        <v>4.4409999999999998</v>
      </c>
      <c r="AN772">
        <v>12</v>
      </c>
      <c r="AO772">
        <v>50</v>
      </c>
      <c r="AP772">
        <v>5.2999999999999999E-2</v>
      </c>
      <c r="AQ772"/>
      <c r="AR772" t="s">
        <v>213</v>
      </c>
      <c r="AS772" t="s">
        <v>686</v>
      </c>
    </row>
    <row r="773" spans="1:45" x14ac:dyDescent="0.2">
      <c r="A773" t="s">
        <v>207</v>
      </c>
      <c r="B773" t="s">
        <v>677</v>
      </c>
      <c r="C773" t="s">
        <v>145</v>
      </c>
      <c r="D773" t="s">
        <v>257</v>
      </c>
      <c r="E773" t="s">
        <v>258</v>
      </c>
      <c r="F773"/>
      <c r="G773" t="s">
        <v>151</v>
      </c>
      <c r="H773" t="s">
        <v>151</v>
      </c>
      <c r="I773" t="s">
        <v>259</v>
      </c>
      <c r="J773">
        <v>42</v>
      </c>
      <c r="K773">
        <v>-82</v>
      </c>
      <c r="L773"/>
      <c r="M773" t="s">
        <v>215</v>
      </c>
      <c r="N773"/>
      <c r="O773" t="s">
        <v>260</v>
      </c>
      <c r="P773"/>
      <c r="Q773"/>
      <c r="R773"/>
      <c r="S773" s="11">
        <v>0.45</v>
      </c>
      <c r="T773">
        <v>5</v>
      </c>
      <c r="U773" t="s">
        <v>174</v>
      </c>
      <c r="V773">
        <v>5</v>
      </c>
      <c r="W773">
        <v>14</v>
      </c>
      <c r="X773" s="10">
        <v>45585</v>
      </c>
      <c r="Y773" t="s">
        <v>205</v>
      </c>
      <c r="Z773">
        <v>12</v>
      </c>
      <c r="AA773"/>
      <c r="AB773"/>
      <c r="AC773">
        <v>14</v>
      </c>
      <c r="AD773" t="s">
        <v>151</v>
      </c>
      <c r="AE773"/>
      <c r="AF773" t="s">
        <v>151</v>
      </c>
      <c r="AG773"/>
      <c r="AH773"/>
      <c r="AI773" t="s">
        <v>36</v>
      </c>
      <c r="AJ773" t="s">
        <v>37</v>
      </c>
      <c r="AK773">
        <v>5.1719999999999997</v>
      </c>
      <c r="AL773" t="s">
        <v>142</v>
      </c>
      <c r="AM773">
        <v>1.6719999999999999</v>
      </c>
      <c r="AN773">
        <v>12</v>
      </c>
      <c r="AO773">
        <v>50</v>
      </c>
      <c r="AP773">
        <v>6.9850000000000003</v>
      </c>
      <c r="AQ773"/>
      <c r="AR773" t="s">
        <v>213</v>
      </c>
      <c r="AS773" t="s">
        <v>686</v>
      </c>
    </row>
    <row r="774" spans="1:45" x14ac:dyDescent="0.2">
      <c r="A774" t="s">
        <v>207</v>
      </c>
      <c r="B774" t="s">
        <v>677</v>
      </c>
      <c r="C774" t="s">
        <v>145</v>
      </c>
      <c r="D774" t="s">
        <v>257</v>
      </c>
      <c r="E774" t="s">
        <v>258</v>
      </c>
      <c r="F774"/>
      <c r="G774" t="s">
        <v>151</v>
      </c>
      <c r="H774" t="s">
        <v>151</v>
      </c>
      <c r="I774" t="s">
        <v>259</v>
      </c>
      <c r="J774">
        <v>42</v>
      </c>
      <c r="K774">
        <v>-82</v>
      </c>
      <c r="L774"/>
      <c r="M774" t="s">
        <v>215</v>
      </c>
      <c r="N774"/>
      <c r="O774" t="s">
        <v>260</v>
      </c>
      <c r="P774"/>
      <c r="Q774"/>
      <c r="R774"/>
      <c r="S774" s="11">
        <v>0.45</v>
      </c>
      <c r="T774">
        <v>5</v>
      </c>
      <c r="U774" t="s">
        <v>174</v>
      </c>
      <c r="V774">
        <v>5</v>
      </c>
      <c r="W774">
        <v>14</v>
      </c>
      <c r="X774" s="10">
        <v>45585</v>
      </c>
      <c r="Y774" t="s">
        <v>205</v>
      </c>
      <c r="Z774">
        <v>12</v>
      </c>
      <c r="AA774"/>
      <c r="AB774"/>
      <c r="AC774">
        <v>14</v>
      </c>
      <c r="AD774" t="s">
        <v>151</v>
      </c>
      <c r="AE774"/>
      <c r="AF774" t="s">
        <v>151</v>
      </c>
      <c r="AG774"/>
      <c r="AH774"/>
      <c r="AI774" t="s">
        <v>36</v>
      </c>
      <c r="AJ774" t="s">
        <v>37</v>
      </c>
      <c r="AK774">
        <v>8.0980000000000008</v>
      </c>
      <c r="AL774" t="s">
        <v>142</v>
      </c>
      <c r="AM774">
        <v>5.016</v>
      </c>
      <c r="AN774">
        <v>12</v>
      </c>
      <c r="AO774">
        <v>50</v>
      </c>
      <c r="AP774">
        <v>13.916</v>
      </c>
      <c r="AQ774"/>
      <c r="AR774" t="s">
        <v>213</v>
      </c>
      <c r="AS774" t="s">
        <v>686</v>
      </c>
    </row>
    <row r="775" spans="1:45" x14ac:dyDescent="0.2">
      <c r="A775" t="s">
        <v>207</v>
      </c>
      <c r="B775" t="s">
        <v>677</v>
      </c>
      <c r="C775" t="s">
        <v>145</v>
      </c>
      <c r="D775" t="s">
        <v>257</v>
      </c>
      <c r="E775" t="s">
        <v>258</v>
      </c>
      <c r="F775"/>
      <c r="G775" t="s">
        <v>151</v>
      </c>
      <c r="H775" t="s">
        <v>151</v>
      </c>
      <c r="I775" t="s">
        <v>259</v>
      </c>
      <c r="J775">
        <v>42</v>
      </c>
      <c r="K775">
        <v>-82</v>
      </c>
      <c r="L775"/>
      <c r="M775" t="s">
        <v>215</v>
      </c>
      <c r="N775"/>
      <c r="O775" t="s">
        <v>260</v>
      </c>
      <c r="P775"/>
      <c r="Q775"/>
      <c r="R775"/>
      <c r="S775" s="11">
        <v>0.45</v>
      </c>
      <c r="T775">
        <v>5</v>
      </c>
      <c r="U775" t="s">
        <v>174</v>
      </c>
      <c r="V775">
        <v>5</v>
      </c>
      <c r="W775">
        <v>30</v>
      </c>
      <c r="X775" s="10">
        <v>45585</v>
      </c>
      <c r="Y775" t="s">
        <v>205</v>
      </c>
      <c r="Z775">
        <v>12</v>
      </c>
      <c r="AA775"/>
      <c r="AB775"/>
      <c r="AC775">
        <v>30</v>
      </c>
      <c r="AD775" t="s">
        <v>151</v>
      </c>
      <c r="AE775"/>
      <c r="AF775" t="s">
        <v>151</v>
      </c>
      <c r="AG775"/>
      <c r="AH775"/>
      <c r="AI775" t="s">
        <v>36</v>
      </c>
      <c r="AJ775" t="s">
        <v>37</v>
      </c>
      <c r="AK775">
        <v>-0.26100000000000001</v>
      </c>
      <c r="AL775" t="s">
        <v>142</v>
      </c>
      <c r="AM775">
        <v>6.2169999999999996</v>
      </c>
      <c r="AN775">
        <v>12</v>
      </c>
      <c r="AO775">
        <v>50</v>
      </c>
      <c r="AP775">
        <v>0.114</v>
      </c>
      <c r="AQ775"/>
      <c r="AR775" t="s">
        <v>213</v>
      </c>
      <c r="AS775" t="s">
        <v>686</v>
      </c>
    </row>
    <row r="776" spans="1:45" x14ac:dyDescent="0.2">
      <c r="A776" t="s">
        <v>207</v>
      </c>
      <c r="B776" t="s">
        <v>677</v>
      </c>
      <c r="C776" t="s">
        <v>145</v>
      </c>
      <c r="D776" t="s">
        <v>257</v>
      </c>
      <c r="E776" t="s">
        <v>258</v>
      </c>
      <c r="F776"/>
      <c r="G776" t="s">
        <v>151</v>
      </c>
      <c r="H776" t="s">
        <v>151</v>
      </c>
      <c r="I776" t="s">
        <v>259</v>
      </c>
      <c r="J776">
        <v>42</v>
      </c>
      <c r="K776">
        <v>-82</v>
      </c>
      <c r="L776"/>
      <c r="M776" t="s">
        <v>215</v>
      </c>
      <c r="N776"/>
      <c r="O776" t="s">
        <v>260</v>
      </c>
      <c r="P776"/>
      <c r="Q776"/>
      <c r="R776"/>
      <c r="S776" s="11">
        <v>0.45</v>
      </c>
      <c r="T776">
        <v>5</v>
      </c>
      <c r="U776" t="s">
        <v>174</v>
      </c>
      <c r="V776">
        <v>5</v>
      </c>
      <c r="W776">
        <v>30</v>
      </c>
      <c r="X776" s="10">
        <v>45585</v>
      </c>
      <c r="Y776" t="s">
        <v>205</v>
      </c>
      <c r="Z776">
        <v>12</v>
      </c>
      <c r="AA776"/>
      <c r="AB776"/>
      <c r="AC776">
        <v>30</v>
      </c>
      <c r="AD776" t="s">
        <v>151</v>
      </c>
      <c r="AE776"/>
      <c r="AF776" t="s">
        <v>151</v>
      </c>
      <c r="AG776"/>
      <c r="AH776"/>
      <c r="AI776" t="s">
        <v>36</v>
      </c>
      <c r="AJ776" t="s">
        <v>37</v>
      </c>
      <c r="AK776">
        <v>7.68</v>
      </c>
      <c r="AL776" t="s">
        <v>142</v>
      </c>
      <c r="AM776">
        <v>1.6719999999999999</v>
      </c>
      <c r="AN776">
        <v>12</v>
      </c>
      <c r="AO776">
        <v>50</v>
      </c>
      <c r="AP776">
        <v>6.9850000000000003</v>
      </c>
      <c r="AQ776"/>
      <c r="AR776" t="s">
        <v>213</v>
      </c>
      <c r="AS776" t="s">
        <v>686</v>
      </c>
    </row>
    <row r="777" spans="1:45" x14ac:dyDescent="0.2">
      <c r="A777" t="s">
        <v>207</v>
      </c>
      <c r="B777" t="s">
        <v>677</v>
      </c>
      <c r="C777" t="s">
        <v>145</v>
      </c>
      <c r="D777" t="s">
        <v>257</v>
      </c>
      <c r="E777" t="s">
        <v>258</v>
      </c>
      <c r="F777"/>
      <c r="G777" t="s">
        <v>151</v>
      </c>
      <c r="H777" t="s">
        <v>151</v>
      </c>
      <c r="I777" t="s">
        <v>259</v>
      </c>
      <c r="J777">
        <v>42</v>
      </c>
      <c r="K777">
        <v>-82</v>
      </c>
      <c r="L777"/>
      <c r="M777" t="s">
        <v>215</v>
      </c>
      <c r="N777"/>
      <c r="O777" t="s">
        <v>260</v>
      </c>
      <c r="P777"/>
      <c r="Q777"/>
      <c r="R777"/>
      <c r="S777" s="11">
        <v>0.45</v>
      </c>
      <c r="T777">
        <v>5</v>
      </c>
      <c r="U777" t="s">
        <v>174</v>
      </c>
      <c r="V777">
        <v>5</v>
      </c>
      <c r="W777">
        <v>30</v>
      </c>
      <c r="X777" s="10">
        <v>45585</v>
      </c>
      <c r="Y777" t="s">
        <v>205</v>
      </c>
      <c r="Z777">
        <v>12</v>
      </c>
      <c r="AA777"/>
      <c r="AB777"/>
      <c r="AC777">
        <v>30</v>
      </c>
      <c r="AD777" t="s">
        <v>151</v>
      </c>
      <c r="AE777"/>
      <c r="AF777" t="s">
        <v>151</v>
      </c>
      <c r="AG777"/>
      <c r="AH777"/>
      <c r="AI777" t="s">
        <v>36</v>
      </c>
      <c r="AJ777" t="s">
        <v>37</v>
      </c>
      <c r="AK777">
        <v>12.278</v>
      </c>
      <c r="AL777" t="s">
        <v>142</v>
      </c>
      <c r="AM777">
        <v>3.3439999999999999</v>
      </c>
      <c r="AN777">
        <v>12</v>
      </c>
      <c r="AO777">
        <v>50</v>
      </c>
      <c r="AP777">
        <v>13.916</v>
      </c>
      <c r="AQ777"/>
      <c r="AR777" t="s">
        <v>213</v>
      </c>
      <c r="AS777" t="s">
        <v>686</v>
      </c>
    </row>
    <row r="778" spans="1:45" x14ac:dyDescent="0.2">
      <c r="A778" t="s">
        <v>207</v>
      </c>
      <c r="B778" t="s">
        <v>677</v>
      </c>
      <c r="C778" t="s">
        <v>145</v>
      </c>
      <c r="D778" t="s">
        <v>257</v>
      </c>
      <c r="E778" t="s">
        <v>258</v>
      </c>
      <c r="F778"/>
      <c r="G778" t="s">
        <v>151</v>
      </c>
      <c r="H778" t="s">
        <v>151</v>
      </c>
      <c r="I778" t="s">
        <v>259</v>
      </c>
      <c r="J778">
        <v>42</v>
      </c>
      <c r="K778">
        <v>-82</v>
      </c>
      <c r="L778"/>
      <c r="M778" t="s">
        <v>215</v>
      </c>
      <c r="N778"/>
      <c r="O778" t="s">
        <v>260</v>
      </c>
      <c r="P778"/>
      <c r="Q778"/>
      <c r="R778"/>
      <c r="S778" s="11">
        <v>0.45</v>
      </c>
      <c r="T778">
        <v>5</v>
      </c>
      <c r="U778" t="s">
        <v>174</v>
      </c>
      <c r="V778">
        <v>5</v>
      </c>
      <c r="W778">
        <v>60</v>
      </c>
      <c r="X778" s="10">
        <v>45585</v>
      </c>
      <c r="Y778" t="s">
        <v>205</v>
      </c>
      <c r="Z778">
        <v>12</v>
      </c>
      <c r="AA778"/>
      <c r="AB778"/>
      <c r="AC778">
        <v>60</v>
      </c>
      <c r="AD778" t="s">
        <v>151</v>
      </c>
      <c r="AE778"/>
      <c r="AF778" t="s">
        <v>151</v>
      </c>
      <c r="AG778"/>
      <c r="AH778"/>
      <c r="AI778" t="s">
        <v>36</v>
      </c>
      <c r="AJ778" t="s">
        <v>37</v>
      </c>
      <c r="AK778">
        <v>10.188000000000001</v>
      </c>
      <c r="AL778" t="s">
        <v>142</v>
      </c>
      <c r="AM778">
        <v>4.5460000000000003</v>
      </c>
      <c r="AN778">
        <v>12</v>
      </c>
      <c r="AO778">
        <v>50</v>
      </c>
      <c r="AP778">
        <v>-8.0000000000000002E-3</v>
      </c>
      <c r="AQ778"/>
      <c r="AR778" t="s">
        <v>213</v>
      </c>
      <c r="AS778" t="s">
        <v>686</v>
      </c>
    </row>
    <row r="779" spans="1:45" x14ac:dyDescent="0.2">
      <c r="A779" t="s">
        <v>207</v>
      </c>
      <c r="B779" t="s">
        <v>677</v>
      </c>
      <c r="C779" t="s">
        <v>145</v>
      </c>
      <c r="D779" t="s">
        <v>257</v>
      </c>
      <c r="E779" t="s">
        <v>258</v>
      </c>
      <c r="F779"/>
      <c r="G779" t="s">
        <v>151</v>
      </c>
      <c r="H779" t="s">
        <v>151</v>
      </c>
      <c r="I779" t="s">
        <v>259</v>
      </c>
      <c r="J779">
        <v>42</v>
      </c>
      <c r="K779">
        <v>-82</v>
      </c>
      <c r="L779"/>
      <c r="M779" t="s">
        <v>215</v>
      </c>
      <c r="N779"/>
      <c r="O779" t="s">
        <v>260</v>
      </c>
      <c r="P779"/>
      <c r="Q779"/>
      <c r="R779"/>
      <c r="S779" s="11">
        <v>0.45</v>
      </c>
      <c r="T779">
        <v>5</v>
      </c>
      <c r="U779" t="s">
        <v>174</v>
      </c>
      <c r="V779">
        <v>5</v>
      </c>
      <c r="W779">
        <v>60</v>
      </c>
      <c r="X779" s="10">
        <v>45585</v>
      </c>
      <c r="Y779" t="s">
        <v>205</v>
      </c>
      <c r="Z779">
        <v>12</v>
      </c>
      <c r="AA779"/>
      <c r="AB779"/>
      <c r="AC779">
        <v>60</v>
      </c>
      <c r="AD779" t="s">
        <v>151</v>
      </c>
      <c r="AE779"/>
      <c r="AF779" t="s">
        <v>151</v>
      </c>
      <c r="AG779"/>
      <c r="AH779"/>
      <c r="AI779" t="s">
        <v>36</v>
      </c>
      <c r="AJ779" t="s">
        <v>37</v>
      </c>
      <c r="AK779">
        <v>16.457999999999998</v>
      </c>
      <c r="AL779" t="s">
        <v>142</v>
      </c>
      <c r="AM779">
        <v>4.1790000000000003</v>
      </c>
      <c r="AN779">
        <v>12</v>
      </c>
      <c r="AO779">
        <v>50</v>
      </c>
      <c r="AP779">
        <v>7.0460000000000003</v>
      </c>
      <c r="AQ779"/>
      <c r="AR779" t="s">
        <v>213</v>
      </c>
      <c r="AS779" t="s">
        <v>686</v>
      </c>
    </row>
    <row r="780" spans="1:45" x14ac:dyDescent="0.2">
      <c r="A780" t="s">
        <v>207</v>
      </c>
      <c r="B780" t="s">
        <v>677</v>
      </c>
      <c r="C780" t="s">
        <v>145</v>
      </c>
      <c r="D780" t="s">
        <v>257</v>
      </c>
      <c r="E780" t="s">
        <v>258</v>
      </c>
      <c r="F780"/>
      <c r="G780" t="s">
        <v>151</v>
      </c>
      <c r="H780" t="s">
        <v>151</v>
      </c>
      <c r="I780" t="s">
        <v>259</v>
      </c>
      <c r="J780">
        <v>42</v>
      </c>
      <c r="K780">
        <v>-82</v>
      </c>
      <c r="L780"/>
      <c r="M780" t="s">
        <v>215</v>
      </c>
      <c r="N780"/>
      <c r="O780" t="s">
        <v>260</v>
      </c>
      <c r="P780"/>
      <c r="Q780"/>
      <c r="R780"/>
      <c r="S780" s="11">
        <v>0.45</v>
      </c>
      <c r="T780">
        <v>5</v>
      </c>
      <c r="U780" t="s">
        <v>174</v>
      </c>
      <c r="V780">
        <v>5</v>
      </c>
      <c r="W780">
        <v>60</v>
      </c>
      <c r="X780" s="10">
        <v>45585</v>
      </c>
      <c r="Y780" t="s">
        <v>205</v>
      </c>
      <c r="Z780">
        <v>12</v>
      </c>
      <c r="AA780"/>
      <c r="AB780"/>
      <c r="AC780">
        <v>60</v>
      </c>
      <c r="AD780" t="s">
        <v>151</v>
      </c>
      <c r="AE780"/>
      <c r="AF780" t="s">
        <v>151</v>
      </c>
      <c r="AG780"/>
      <c r="AH780"/>
      <c r="AI780" t="s">
        <v>36</v>
      </c>
      <c r="AJ780" t="s">
        <v>37</v>
      </c>
      <c r="AK780">
        <v>20.219000000000001</v>
      </c>
      <c r="AL780" t="s">
        <v>142</v>
      </c>
      <c r="AM780">
        <v>5.016</v>
      </c>
      <c r="AN780">
        <v>12</v>
      </c>
      <c r="AO780">
        <v>50</v>
      </c>
      <c r="AP780">
        <v>13.977</v>
      </c>
      <c r="AQ780"/>
      <c r="AR780" t="s">
        <v>213</v>
      </c>
      <c r="AS780" t="s">
        <v>686</v>
      </c>
    </row>
    <row r="781" spans="1:45" x14ac:dyDescent="0.2">
      <c r="A781" t="s">
        <v>207</v>
      </c>
      <c r="B781" t="s">
        <v>677</v>
      </c>
      <c r="C781" t="s">
        <v>145</v>
      </c>
      <c r="D781" t="s">
        <v>257</v>
      </c>
      <c r="E781" t="s">
        <v>258</v>
      </c>
      <c r="F781"/>
      <c r="G781" t="s">
        <v>151</v>
      </c>
      <c r="H781" t="s">
        <v>151</v>
      </c>
      <c r="I781" t="s">
        <v>259</v>
      </c>
      <c r="J781">
        <v>42</v>
      </c>
      <c r="K781">
        <v>-82</v>
      </c>
      <c r="L781"/>
      <c r="M781" t="s">
        <v>215</v>
      </c>
      <c r="N781"/>
      <c r="O781" t="s">
        <v>260</v>
      </c>
      <c r="P781"/>
      <c r="Q781"/>
      <c r="R781"/>
      <c r="S781" s="11">
        <v>0.45</v>
      </c>
      <c r="T781">
        <v>5</v>
      </c>
      <c r="U781" t="s">
        <v>174</v>
      </c>
      <c r="V781">
        <v>5</v>
      </c>
      <c r="W781">
        <v>90</v>
      </c>
      <c r="X781" s="10">
        <v>45585</v>
      </c>
      <c r="Y781" t="s">
        <v>205</v>
      </c>
      <c r="Z781">
        <v>12</v>
      </c>
      <c r="AA781"/>
      <c r="AB781"/>
      <c r="AC781">
        <v>90</v>
      </c>
      <c r="AD781" t="s">
        <v>151</v>
      </c>
      <c r="AE781"/>
      <c r="AF781" t="s">
        <v>151</v>
      </c>
      <c r="AG781"/>
      <c r="AH781"/>
      <c r="AI781" t="s">
        <v>36</v>
      </c>
      <c r="AJ781" t="s">
        <v>37</v>
      </c>
      <c r="AK781">
        <v>10.188000000000001</v>
      </c>
      <c r="AL781" t="s">
        <v>142</v>
      </c>
      <c r="AM781">
        <v>4.5460000000000003</v>
      </c>
      <c r="AN781">
        <v>12</v>
      </c>
      <c r="AO781">
        <v>50</v>
      </c>
      <c r="AP781">
        <v>5.2999999999999999E-2</v>
      </c>
      <c r="AQ781"/>
      <c r="AR781" t="s">
        <v>213</v>
      </c>
      <c r="AS781" t="s">
        <v>686</v>
      </c>
    </row>
    <row r="782" spans="1:45" x14ac:dyDescent="0.2">
      <c r="A782" t="s">
        <v>207</v>
      </c>
      <c r="B782" t="s">
        <v>677</v>
      </c>
      <c r="C782" t="s">
        <v>145</v>
      </c>
      <c r="D782" t="s">
        <v>257</v>
      </c>
      <c r="E782" t="s">
        <v>258</v>
      </c>
      <c r="F782"/>
      <c r="G782" t="s">
        <v>151</v>
      </c>
      <c r="H782" t="s">
        <v>151</v>
      </c>
      <c r="I782" t="s">
        <v>259</v>
      </c>
      <c r="J782">
        <v>42</v>
      </c>
      <c r="K782">
        <v>-82</v>
      </c>
      <c r="L782"/>
      <c r="M782" t="s">
        <v>215</v>
      </c>
      <c r="N782"/>
      <c r="O782" t="s">
        <v>260</v>
      </c>
      <c r="P782"/>
      <c r="Q782"/>
      <c r="R782"/>
      <c r="S782" s="11">
        <v>0.45</v>
      </c>
      <c r="T782">
        <v>5</v>
      </c>
      <c r="U782" t="s">
        <v>174</v>
      </c>
      <c r="V782">
        <v>5</v>
      </c>
      <c r="W782">
        <v>90</v>
      </c>
      <c r="X782" s="10">
        <v>45585</v>
      </c>
      <c r="Y782" t="s">
        <v>205</v>
      </c>
      <c r="Z782">
        <v>12</v>
      </c>
      <c r="AA782"/>
      <c r="AB782"/>
      <c r="AC782">
        <v>90</v>
      </c>
      <c r="AD782" t="s">
        <v>151</v>
      </c>
      <c r="AE782"/>
      <c r="AF782" t="s">
        <v>151</v>
      </c>
      <c r="AG782"/>
      <c r="AH782"/>
      <c r="AI782" t="s">
        <v>36</v>
      </c>
      <c r="AJ782" t="s">
        <v>37</v>
      </c>
      <c r="AK782">
        <v>11.442</v>
      </c>
      <c r="AL782" t="s">
        <v>142</v>
      </c>
      <c r="AM782">
        <v>4.18</v>
      </c>
      <c r="AN782">
        <v>12</v>
      </c>
      <c r="AO782">
        <v>50</v>
      </c>
      <c r="AP782">
        <v>7.0460000000000003</v>
      </c>
      <c r="AQ782"/>
      <c r="AR782" t="s">
        <v>213</v>
      </c>
      <c r="AS782" t="s">
        <v>686</v>
      </c>
    </row>
    <row r="783" spans="1:45" x14ac:dyDescent="0.2">
      <c r="A783" t="s">
        <v>207</v>
      </c>
      <c r="B783" t="s">
        <v>677</v>
      </c>
      <c r="C783" t="s">
        <v>145</v>
      </c>
      <c r="D783" t="s">
        <v>257</v>
      </c>
      <c r="E783" t="s">
        <v>258</v>
      </c>
      <c r="F783"/>
      <c r="G783" t="s">
        <v>151</v>
      </c>
      <c r="H783" t="s">
        <v>151</v>
      </c>
      <c r="I783" t="s">
        <v>259</v>
      </c>
      <c r="J783">
        <v>42</v>
      </c>
      <c r="K783">
        <v>-82</v>
      </c>
      <c r="L783"/>
      <c r="M783" t="s">
        <v>215</v>
      </c>
      <c r="N783"/>
      <c r="O783" t="s">
        <v>260</v>
      </c>
      <c r="P783"/>
      <c r="Q783"/>
      <c r="R783"/>
      <c r="S783" s="11">
        <v>0.45</v>
      </c>
      <c r="T783">
        <v>5</v>
      </c>
      <c r="U783" t="s">
        <v>174</v>
      </c>
      <c r="V783">
        <v>5</v>
      </c>
      <c r="W783">
        <v>90</v>
      </c>
      <c r="X783" s="10">
        <v>45585</v>
      </c>
      <c r="Y783" t="s">
        <v>205</v>
      </c>
      <c r="Z783">
        <v>12</v>
      </c>
      <c r="AA783"/>
      <c r="AB783"/>
      <c r="AC783">
        <v>90</v>
      </c>
      <c r="AD783" t="s">
        <v>151</v>
      </c>
      <c r="AE783"/>
      <c r="AF783" t="s">
        <v>151</v>
      </c>
      <c r="AG783"/>
      <c r="AH783"/>
      <c r="AI783" t="s">
        <v>36</v>
      </c>
      <c r="AJ783" t="s">
        <v>37</v>
      </c>
      <c r="AK783">
        <v>12.696</v>
      </c>
      <c r="AL783" t="s">
        <v>142</v>
      </c>
      <c r="AM783">
        <v>4.18</v>
      </c>
      <c r="AN783">
        <v>12</v>
      </c>
      <c r="AO783">
        <v>50</v>
      </c>
      <c r="AP783">
        <v>13.856</v>
      </c>
      <c r="AQ783"/>
      <c r="AR783" t="s">
        <v>213</v>
      </c>
      <c r="AS783" t="s">
        <v>686</v>
      </c>
    </row>
    <row r="784" spans="1:45" x14ac:dyDescent="0.2">
      <c r="A784" t="s">
        <v>207</v>
      </c>
      <c r="B784" t="s">
        <v>677</v>
      </c>
      <c r="C784" t="s">
        <v>145</v>
      </c>
      <c r="D784" t="s">
        <v>257</v>
      </c>
      <c r="E784" t="s">
        <v>258</v>
      </c>
      <c r="F784"/>
      <c r="G784" t="s">
        <v>151</v>
      </c>
      <c r="H784" t="s">
        <v>151</v>
      </c>
      <c r="I784" t="s">
        <v>259</v>
      </c>
      <c r="J784">
        <v>42</v>
      </c>
      <c r="K784">
        <v>-82</v>
      </c>
      <c r="L784"/>
      <c r="M784" t="s">
        <v>215</v>
      </c>
      <c r="N784"/>
      <c r="O784" t="s">
        <v>260</v>
      </c>
      <c r="P784"/>
      <c r="Q784"/>
      <c r="R784"/>
      <c r="S784" s="11">
        <v>0.45</v>
      </c>
      <c r="T784">
        <v>5</v>
      </c>
      <c r="U784" t="s">
        <v>174</v>
      </c>
      <c r="V784">
        <v>5</v>
      </c>
      <c r="W784">
        <v>14</v>
      </c>
      <c r="X784" s="10">
        <v>45585</v>
      </c>
      <c r="Y784" t="s">
        <v>205</v>
      </c>
      <c r="Z784">
        <v>12</v>
      </c>
      <c r="AA784"/>
      <c r="AB784"/>
      <c r="AC784">
        <v>14</v>
      </c>
      <c r="AD784" t="s">
        <v>151</v>
      </c>
      <c r="AE784"/>
      <c r="AF784" t="s">
        <v>151</v>
      </c>
      <c r="AG784"/>
      <c r="AH784"/>
      <c r="AI784" t="s">
        <v>36</v>
      </c>
      <c r="AJ784" t="s">
        <v>37</v>
      </c>
      <c r="AK784">
        <v>0.56399999999999995</v>
      </c>
      <c r="AL784" t="s">
        <v>142</v>
      </c>
      <c r="AM784">
        <v>3.282</v>
      </c>
      <c r="AN784">
        <v>12</v>
      </c>
      <c r="AO784">
        <v>50</v>
      </c>
      <c r="AP784">
        <v>8.2000000000000003E-2</v>
      </c>
      <c r="AQ784"/>
      <c r="AR784" t="s">
        <v>214</v>
      </c>
      <c r="AS784" t="s">
        <v>686</v>
      </c>
    </row>
    <row r="785" spans="1:45" x14ac:dyDescent="0.2">
      <c r="A785" t="s">
        <v>207</v>
      </c>
      <c r="B785" t="s">
        <v>677</v>
      </c>
      <c r="C785" t="s">
        <v>145</v>
      </c>
      <c r="D785" t="s">
        <v>257</v>
      </c>
      <c r="E785" t="s">
        <v>258</v>
      </c>
      <c r="F785"/>
      <c r="G785" t="s">
        <v>151</v>
      </c>
      <c r="H785" t="s">
        <v>151</v>
      </c>
      <c r="I785" t="s">
        <v>259</v>
      </c>
      <c r="J785">
        <v>42</v>
      </c>
      <c r="K785">
        <v>-82</v>
      </c>
      <c r="L785"/>
      <c r="M785" t="s">
        <v>215</v>
      </c>
      <c r="N785"/>
      <c r="O785" t="s">
        <v>260</v>
      </c>
      <c r="P785"/>
      <c r="Q785"/>
      <c r="R785"/>
      <c r="S785" s="11">
        <v>0.45</v>
      </c>
      <c r="T785">
        <v>5</v>
      </c>
      <c r="U785" t="s">
        <v>174</v>
      </c>
      <c r="V785">
        <v>5</v>
      </c>
      <c r="W785">
        <v>14</v>
      </c>
      <c r="X785" s="10">
        <v>45585</v>
      </c>
      <c r="Y785" t="s">
        <v>205</v>
      </c>
      <c r="Z785">
        <v>12</v>
      </c>
      <c r="AA785"/>
      <c r="AB785"/>
      <c r="AC785">
        <v>14</v>
      </c>
      <c r="AD785" t="s">
        <v>151</v>
      </c>
      <c r="AE785"/>
      <c r="AF785" t="s">
        <v>151</v>
      </c>
      <c r="AG785"/>
      <c r="AH785"/>
      <c r="AI785" t="s">
        <v>36</v>
      </c>
      <c r="AJ785" t="s">
        <v>37</v>
      </c>
      <c r="AK785">
        <v>0.154</v>
      </c>
      <c r="AL785" t="s">
        <v>142</v>
      </c>
      <c r="AM785">
        <v>3.6920000000000002</v>
      </c>
      <c r="AN785">
        <v>12</v>
      </c>
      <c r="AO785">
        <v>50</v>
      </c>
      <c r="AP785">
        <v>7.0819999999999999</v>
      </c>
      <c r="AQ785"/>
      <c r="AR785" t="s">
        <v>214</v>
      </c>
      <c r="AS785" t="s">
        <v>686</v>
      </c>
    </row>
    <row r="786" spans="1:45" x14ac:dyDescent="0.2">
      <c r="A786" t="s">
        <v>207</v>
      </c>
      <c r="B786" t="s">
        <v>677</v>
      </c>
      <c r="C786" t="s">
        <v>145</v>
      </c>
      <c r="D786" t="s">
        <v>257</v>
      </c>
      <c r="E786" t="s">
        <v>258</v>
      </c>
      <c r="F786"/>
      <c r="G786" t="s">
        <v>151</v>
      </c>
      <c r="H786" t="s">
        <v>151</v>
      </c>
      <c r="I786" t="s">
        <v>259</v>
      </c>
      <c r="J786">
        <v>42</v>
      </c>
      <c r="K786">
        <v>-82</v>
      </c>
      <c r="L786"/>
      <c r="M786" t="s">
        <v>215</v>
      </c>
      <c r="N786"/>
      <c r="O786" t="s">
        <v>260</v>
      </c>
      <c r="P786"/>
      <c r="Q786"/>
      <c r="R786"/>
      <c r="S786" s="11">
        <v>0.45</v>
      </c>
      <c r="T786">
        <v>5</v>
      </c>
      <c r="U786" t="s">
        <v>174</v>
      </c>
      <c r="V786">
        <v>5</v>
      </c>
      <c r="W786">
        <v>14</v>
      </c>
      <c r="X786" s="10">
        <v>45585</v>
      </c>
      <c r="Y786" t="s">
        <v>205</v>
      </c>
      <c r="Z786">
        <v>12</v>
      </c>
      <c r="AA786"/>
      <c r="AB786"/>
      <c r="AC786">
        <v>14</v>
      </c>
      <c r="AD786" t="s">
        <v>151</v>
      </c>
      <c r="AE786"/>
      <c r="AF786" t="s">
        <v>151</v>
      </c>
      <c r="AG786"/>
      <c r="AH786"/>
      <c r="AI786" t="s">
        <v>36</v>
      </c>
      <c r="AJ786" t="s">
        <v>37</v>
      </c>
      <c r="AK786">
        <v>0.154</v>
      </c>
      <c r="AL786" t="s">
        <v>142</v>
      </c>
      <c r="AM786">
        <v>4.1020000000000003</v>
      </c>
      <c r="AN786">
        <v>12</v>
      </c>
      <c r="AO786">
        <v>50</v>
      </c>
      <c r="AP786">
        <v>13.903</v>
      </c>
      <c r="AQ786"/>
      <c r="AR786" t="s">
        <v>214</v>
      </c>
      <c r="AS786" t="s">
        <v>686</v>
      </c>
    </row>
    <row r="787" spans="1:45" x14ac:dyDescent="0.2">
      <c r="A787" t="s">
        <v>207</v>
      </c>
      <c r="B787" t="s">
        <v>677</v>
      </c>
      <c r="C787" t="s">
        <v>145</v>
      </c>
      <c r="D787" t="s">
        <v>257</v>
      </c>
      <c r="E787" t="s">
        <v>258</v>
      </c>
      <c r="F787"/>
      <c r="G787" t="s">
        <v>151</v>
      </c>
      <c r="H787" t="s">
        <v>151</v>
      </c>
      <c r="I787" t="s">
        <v>259</v>
      </c>
      <c r="J787">
        <v>42</v>
      </c>
      <c r="K787">
        <v>-82</v>
      </c>
      <c r="L787"/>
      <c r="M787" t="s">
        <v>215</v>
      </c>
      <c r="N787"/>
      <c r="O787" t="s">
        <v>260</v>
      </c>
      <c r="P787"/>
      <c r="Q787"/>
      <c r="R787"/>
      <c r="S787" s="11">
        <v>0.45</v>
      </c>
      <c r="T787">
        <v>5</v>
      </c>
      <c r="U787" t="s">
        <v>174</v>
      </c>
      <c r="V787">
        <v>5</v>
      </c>
      <c r="W787">
        <v>30</v>
      </c>
      <c r="X787" s="10">
        <v>45585</v>
      </c>
      <c r="Y787" t="s">
        <v>205</v>
      </c>
      <c r="Z787">
        <v>12</v>
      </c>
      <c r="AA787"/>
      <c r="AB787"/>
      <c r="AC787">
        <v>30</v>
      </c>
      <c r="AD787" t="s">
        <v>151</v>
      </c>
      <c r="AE787"/>
      <c r="AF787" t="s">
        <v>151</v>
      </c>
      <c r="AG787"/>
      <c r="AH787"/>
      <c r="AI787" t="s">
        <v>36</v>
      </c>
      <c r="AJ787" t="s">
        <v>37</v>
      </c>
      <c r="AK787">
        <v>0.154</v>
      </c>
      <c r="AL787" t="s">
        <v>142</v>
      </c>
      <c r="AM787">
        <v>3.282</v>
      </c>
      <c r="AN787">
        <v>12</v>
      </c>
      <c r="AO787">
        <v>50</v>
      </c>
      <c r="AP787">
        <v>0.14199999999999999</v>
      </c>
      <c r="AQ787"/>
      <c r="AR787" t="s">
        <v>214</v>
      </c>
      <c r="AS787" t="s">
        <v>686</v>
      </c>
    </row>
    <row r="788" spans="1:45" x14ac:dyDescent="0.2">
      <c r="A788" t="s">
        <v>207</v>
      </c>
      <c r="B788" t="s">
        <v>677</v>
      </c>
      <c r="C788" t="s">
        <v>145</v>
      </c>
      <c r="D788" t="s">
        <v>257</v>
      </c>
      <c r="E788" t="s">
        <v>258</v>
      </c>
      <c r="F788"/>
      <c r="G788" t="s">
        <v>151</v>
      </c>
      <c r="H788" t="s">
        <v>151</v>
      </c>
      <c r="I788" t="s">
        <v>259</v>
      </c>
      <c r="J788">
        <v>42</v>
      </c>
      <c r="K788">
        <v>-82</v>
      </c>
      <c r="L788"/>
      <c r="M788" t="s">
        <v>215</v>
      </c>
      <c r="N788"/>
      <c r="O788" t="s">
        <v>260</v>
      </c>
      <c r="P788"/>
      <c r="Q788"/>
      <c r="R788"/>
      <c r="S788" s="11">
        <v>0.45</v>
      </c>
      <c r="T788">
        <v>5</v>
      </c>
      <c r="U788" t="s">
        <v>174</v>
      </c>
      <c r="V788">
        <v>5</v>
      </c>
      <c r="W788">
        <v>30</v>
      </c>
      <c r="X788" s="10">
        <v>45585</v>
      </c>
      <c r="Y788" t="s">
        <v>205</v>
      </c>
      <c r="Z788">
        <v>12</v>
      </c>
      <c r="AA788"/>
      <c r="AB788"/>
      <c r="AC788">
        <v>30</v>
      </c>
      <c r="AD788" t="s">
        <v>151</v>
      </c>
      <c r="AE788"/>
      <c r="AF788" t="s">
        <v>151</v>
      </c>
      <c r="AG788"/>
      <c r="AH788"/>
      <c r="AI788" t="s">
        <v>36</v>
      </c>
      <c r="AJ788" t="s">
        <v>37</v>
      </c>
      <c r="AK788">
        <v>0.154</v>
      </c>
      <c r="AL788" t="s">
        <v>142</v>
      </c>
      <c r="AM788">
        <v>3.6920000000000002</v>
      </c>
      <c r="AN788">
        <v>12</v>
      </c>
      <c r="AO788">
        <v>50</v>
      </c>
      <c r="AP788">
        <v>7.0220000000000002</v>
      </c>
      <c r="AQ788"/>
      <c r="AR788" t="s">
        <v>214</v>
      </c>
      <c r="AS788" t="s">
        <v>686</v>
      </c>
    </row>
    <row r="789" spans="1:45" x14ac:dyDescent="0.2">
      <c r="A789" t="s">
        <v>207</v>
      </c>
      <c r="B789" t="s">
        <v>677</v>
      </c>
      <c r="C789" t="s">
        <v>145</v>
      </c>
      <c r="D789" t="s">
        <v>257</v>
      </c>
      <c r="E789" t="s">
        <v>258</v>
      </c>
      <c r="F789"/>
      <c r="G789" t="s">
        <v>151</v>
      </c>
      <c r="H789" t="s">
        <v>151</v>
      </c>
      <c r="I789" t="s">
        <v>259</v>
      </c>
      <c r="J789">
        <v>42</v>
      </c>
      <c r="K789">
        <v>-82</v>
      </c>
      <c r="L789"/>
      <c r="M789" t="s">
        <v>215</v>
      </c>
      <c r="N789"/>
      <c r="O789" t="s">
        <v>260</v>
      </c>
      <c r="P789"/>
      <c r="Q789"/>
      <c r="R789"/>
      <c r="S789" s="11">
        <v>0.45</v>
      </c>
      <c r="T789">
        <v>5</v>
      </c>
      <c r="U789" t="s">
        <v>174</v>
      </c>
      <c r="V789">
        <v>5</v>
      </c>
      <c r="W789">
        <v>30</v>
      </c>
      <c r="X789" s="10">
        <v>45585</v>
      </c>
      <c r="Y789" t="s">
        <v>205</v>
      </c>
      <c r="Z789">
        <v>12</v>
      </c>
      <c r="AA789"/>
      <c r="AB789"/>
      <c r="AC789">
        <v>30</v>
      </c>
      <c r="AD789" t="s">
        <v>151</v>
      </c>
      <c r="AE789"/>
      <c r="AF789" t="s">
        <v>151</v>
      </c>
      <c r="AG789"/>
      <c r="AH789"/>
      <c r="AI789" t="s">
        <v>36</v>
      </c>
      <c r="AJ789" t="s">
        <v>37</v>
      </c>
      <c r="AK789">
        <v>-0.25600000000000001</v>
      </c>
      <c r="AL789" t="s">
        <v>142</v>
      </c>
      <c r="AM789">
        <v>4.5119999999999996</v>
      </c>
      <c r="AN789">
        <v>12</v>
      </c>
      <c r="AO789">
        <v>50</v>
      </c>
      <c r="AP789">
        <v>13.903</v>
      </c>
      <c r="AQ789"/>
      <c r="AR789" t="s">
        <v>214</v>
      </c>
      <c r="AS789" t="s">
        <v>686</v>
      </c>
    </row>
    <row r="790" spans="1:45" x14ac:dyDescent="0.2">
      <c r="A790" t="s">
        <v>207</v>
      </c>
      <c r="B790" t="s">
        <v>677</v>
      </c>
      <c r="C790" t="s">
        <v>145</v>
      </c>
      <c r="D790" t="s">
        <v>257</v>
      </c>
      <c r="E790" t="s">
        <v>258</v>
      </c>
      <c r="F790"/>
      <c r="G790" t="s">
        <v>151</v>
      </c>
      <c r="H790" t="s">
        <v>151</v>
      </c>
      <c r="I790" t="s">
        <v>259</v>
      </c>
      <c r="J790">
        <v>42</v>
      </c>
      <c r="K790">
        <v>-82</v>
      </c>
      <c r="L790"/>
      <c r="M790" t="s">
        <v>215</v>
      </c>
      <c r="N790"/>
      <c r="O790" t="s">
        <v>260</v>
      </c>
      <c r="P790"/>
      <c r="Q790"/>
      <c r="R790"/>
      <c r="S790" s="11">
        <v>0.45</v>
      </c>
      <c r="T790">
        <v>5</v>
      </c>
      <c r="U790" t="s">
        <v>174</v>
      </c>
      <c r="V790">
        <v>5</v>
      </c>
      <c r="W790">
        <v>60</v>
      </c>
      <c r="X790" s="10">
        <v>45585</v>
      </c>
      <c r="Y790" t="s">
        <v>205</v>
      </c>
      <c r="Z790">
        <v>12</v>
      </c>
      <c r="AA790"/>
      <c r="AB790"/>
      <c r="AC790">
        <v>60</v>
      </c>
      <c r="AD790" t="s">
        <v>151</v>
      </c>
      <c r="AE790"/>
      <c r="AF790" t="s">
        <v>151</v>
      </c>
      <c r="AG790"/>
      <c r="AH790"/>
      <c r="AI790" t="s">
        <v>36</v>
      </c>
      <c r="AJ790" t="s">
        <v>37</v>
      </c>
      <c r="AK790">
        <v>0.154</v>
      </c>
      <c r="AL790" t="s">
        <v>142</v>
      </c>
      <c r="AM790">
        <v>3.282</v>
      </c>
      <c r="AN790">
        <v>12</v>
      </c>
      <c r="AO790">
        <v>50</v>
      </c>
      <c r="AP790">
        <v>0.14199999999999999</v>
      </c>
      <c r="AQ790"/>
      <c r="AR790" t="s">
        <v>214</v>
      </c>
      <c r="AS790" t="s">
        <v>686</v>
      </c>
    </row>
    <row r="791" spans="1:45" x14ac:dyDescent="0.2">
      <c r="A791" t="s">
        <v>207</v>
      </c>
      <c r="B791" t="s">
        <v>677</v>
      </c>
      <c r="C791" t="s">
        <v>145</v>
      </c>
      <c r="D791" t="s">
        <v>257</v>
      </c>
      <c r="E791" t="s">
        <v>258</v>
      </c>
      <c r="F791"/>
      <c r="G791" t="s">
        <v>151</v>
      </c>
      <c r="H791" t="s">
        <v>151</v>
      </c>
      <c r="I791" t="s">
        <v>259</v>
      </c>
      <c r="J791">
        <v>42</v>
      </c>
      <c r="K791">
        <v>-82</v>
      </c>
      <c r="L791"/>
      <c r="M791" t="s">
        <v>215</v>
      </c>
      <c r="N791"/>
      <c r="O791" t="s">
        <v>260</v>
      </c>
      <c r="P791"/>
      <c r="Q791"/>
      <c r="R791"/>
      <c r="S791" s="11">
        <v>0.45</v>
      </c>
      <c r="T791">
        <v>5</v>
      </c>
      <c r="U791" t="s">
        <v>174</v>
      </c>
      <c r="V791">
        <v>5</v>
      </c>
      <c r="W791">
        <v>60</v>
      </c>
      <c r="X791" s="10">
        <v>45585</v>
      </c>
      <c r="Y791" t="s">
        <v>205</v>
      </c>
      <c r="Z791">
        <v>12</v>
      </c>
      <c r="AA791"/>
      <c r="AB791"/>
      <c r="AC791">
        <v>60</v>
      </c>
      <c r="AD791" t="s">
        <v>151</v>
      </c>
      <c r="AE791"/>
      <c r="AF791" t="s">
        <v>151</v>
      </c>
      <c r="AG791"/>
      <c r="AH791"/>
      <c r="AI791" t="s">
        <v>36</v>
      </c>
      <c r="AJ791" t="s">
        <v>37</v>
      </c>
      <c r="AK791">
        <v>3.0259999999999998</v>
      </c>
      <c r="AL791" t="s">
        <v>142</v>
      </c>
      <c r="AM791">
        <v>2.4609999999999999</v>
      </c>
      <c r="AN791">
        <v>12</v>
      </c>
      <c r="AO791">
        <v>50</v>
      </c>
      <c r="AP791">
        <v>7.0220000000000002</v>
      </c>
      <c r="AQ791"/>
      <c r="AR791" t="s">
        <v>214</v>
      </c>
      <c r="AS791" t="s">
        <v>686</v>
      </c>
    </row>
    <row r="792" spans="1:45" x14ac:dyDescent="0.2">
      <c r="A792" t="s">
        <v>207</v>
      </c>
      <c r="B792" t="s">
        <v>677</v>
      </c>
      <c r="C792" t="s">
        <v>145</v>
      </c>
      <c r="D792" t="s">
        <v>257</v>
      </c>
      <c r="E792" t="s">
        <v>258</v>
      </c>
      <c r="F792"/>
      <c r="G792" t="s">
        <v>151</v>
      </c>
      <c r="H792" t="s">
        <v>151</v>
      </c>
      <c r="I792" t="s">
        <v>259</v>
      </c>
      <c r="J792">
        <v>42</v>
      </c>
      <c r="K792">
        <v>-82</v>
      </c>
      <c r="L792"/>
      <c r="M792" t="s">
        <v>215</v>
      </c>
      <c r="N792"/>
      <c r="O792" t="s">
        <v>260</v>
      </c>
      <c r="P792"/>
      <c r="Q792"/>
      <c r="R792"/>
      <c r="S792" s="11">
        <v>0.45</v>
      </c>
      <c r="T792">
        <v>5</v>
      </c>
      <c r="U792" t="s">
        <v>174</v>
      </c>
      <c r="V792">
        <v>5</v>
      </c>
      <c r="W792">
        <v>60</v>
      </c>
      <c r="X792" s="10">
        <v>45585</v>
      </c>
      <c r="Y792" t="s">
        <v>205</v>
      </c>
      <c r="Z792">
        <v>12</v>
      </c>
      <c r="AA792"/>
      <c r="AB792"/>
      <c r="AC792">
        <v>60</v>
      </c>
      <c r="AD792" t="s">
        <v>151</v>
      </c>
      <c r="AE792"/>
      <c r="AF792" t="s">
        <v>151</v>
      </c>
      <c r="AG792"/>
      <c r="AH792"/>
      <c r="AI792" t="s">
        <v>36</v>
      </c>
      <c r="AJ792" t="s">
        <v>37</v>
      </c>
      <c r="AK792">
        <v>3.8460000000000001</v>
      </c>
      <c r="AL792" t="s">
        <v>142</v>
      </c>
      <c r="AM792">
        <v>2.8719999999999999</v>
      </c>
      <c r="AN792">
        <v>12</v>
      </c>
      <c r="AO792">
        <v>50</v>
      </c>
      <c r="AP792">
        <v>13.962999999999999</v>
      </c>
      <c r="AQ792"/>
      <c r="AR792" t="s">
        <v>214</v>
      </c>
      <c r="AS792" t="s">
        <v>686</v>
      </c>
    </row>
    <row r="793" spans="1:45" x14ac:dyDescent="0.2">
      <c r="A793" t="s">
        <v>207</v>
      </c>
      <c r="B793" t="s">
        <v>677</v>
      </c>
      <c r="C793" t="s">
        <v>145</v>
      </c>
      <c r="D793" t="s">
        <v>257</v>
      </c>
      <c r="E793" t="s">
        <v>258</v>
      </c>
      <c r="F793"/>
      <c r="G793" t="s">
        <v>151</v>
      </c>
      <c r="H793" t="s">
        <v>151</v>
      </c>
      <c r="I793" t="s">
        <v>259</v>
      </c>
      <c r="J793">
        <v>42</v>
      </c>
      <c r="K793">
        <v>-82</v>
      </c>
      <c r="L793"/>
      <c r="M793" t="s">
        <v>215</v>
      </c>
      <c r="N793"/>
      <c r="O793" t="s">
        <v>260</v>
      </c>
      <c r="P793"/>
      <c r="Q793"/>
      <c r="R793"/>
      <c r="S793" s="11">
        <v>0.45</v>
      </c>
      <c r="T793">
        <v>5</v>
      </c>
      <c r="U793" t="s">
        <v>174</v>
      </c>
      <c r="V793">
        <v>5</v>
      </c>
      <c r="W793">
        <v>90</v>
      </c>
      <c r="X793" s="10">
        <v>45585</v>
      </c>
      <c r="Y793" t="s">
        <v>205</v>
      </c>
      <c r="Z793">
        <v>12</v>
      </c>
      <c r="AA793"/>
      <c r="AB793"/>
      <c r="AC793">
        <v>90</v>
      </c>
      <c r="AD793" t="s">
        <v>151</v>
      </c>
      <c r="AE793"/>
      <c r="AF793" t="s">
        <v>151</v>
      </c>
      <c r="AG793"/>
      <c r="AH793"/>
      <c r="AI793" t="s">
        <v>36</v>
      </c>
      <c r="AJ793" t="s">
        <v>37</v>
      </c>
      <c r="AK793">
        <v>-0.25600000000000001</v>
      </c>
      <c r="AL793" t="s">
        <v>142</v>
      </c>
      <c r="AM793">
        <v>4.1020000000000003</v>
      </c>
      <c r="AN793">
        <v>12</v>
      </c>
      <c r="AO793">
        <v>50</v>
      </c>
      <c r="AP793">
        <v>8.2000000000000003E-2</v>
      </c>
      <c r="AQ793"/>
      <c r="AR793" t="s">
        <v>214</v>
      </c>
      <c r="AS793" t="s">
        <v>686</v>
      </c>
    </row>
    <row r="794" spans="1:45" x14ac:dyDescent="0.2">
      <c r="A794" t="s">
        <v>207</v>
      </c>
      <c r="B794" t="s">
        <v>677</v>
      </c>
      <c r="C794" t="s">
        <v>145</v>
      </c>
      <c r="D794" t="s">
        <v>257</v>
      </c>
      <c r="E794" t="s">
        <v>258</v>
      </c>
      <c r="F794"/>
      <c r="G794" t="s">
        <v>151</v>
      </c>
      <c r="H794" t="s">
        <v>151</v>
      </c>
      <c r="I794" t="s">
        <v>259</v>
      </c>
      <c r="J794">
        <v>42</v>
      </c>
      <c r="K794">
        <v>-82</v>
      </c>
      <c r="L794"/>
      <c r="M794" t="s">
        <v>215</v>
      </c>
      <c r="N794"/>
      <c r="O794" t="s">
        <v>260</v>
      </c>
      <c r="P794"/>
      <c r="Q794"/>
      <c r="R794"/>
      <c r="S794" s="11">
        <v>0.45</v>
      </c>
      <c r="T794">
        <v>5</v>
      </c>
      <c r="U794" t="s">
        <v>174</v>
      </c>
      <c r="V794">
        <v>5</v>
      </c>
      <c r="W794">
        <v>90</v>
      </c>
      <c r="X794" s="10">
        <v>45585</v>
      </c>
      <c r="Y794" t="s">
        <v>205</v>
      </c>
      <c r="Z794">
        <v>12</v>
      </c>
      <c r="AA794"/>
      <c r="AB794"/>
      <c r="AC794">
        <v>90</v>
      </c>
      <c r="AD794" t="s">
        <v>151</v>
      </c>
      <c r="AE794"/>
      <c r="AF794" t="s">
        <v>151</v>
      </c>
      <c r="AG794"/>
      <c r="AH794"/>
      <c r="AI794" t="s">
        <v>36</v>
      </c>
      <c r="AJ794" t="s">
        <v>37</v>
      </c>
      <c r="AK794">
        <v>2.6150000000000002</v>
      </c>
      <c r="AL794" t="s">
        <v>142</v>
      </c>
      <c r="AM794">
        <v>2.8719999999999999</v>
      </c>
      <c r="AN794">
        <v>12</v>
      </c>
      <c r="AO794">
        <v>50</v>
      </c>
      <c r="AP794">
        <v>7.0220000000000002</v>
      </c>
      <c r="AQ794"/>
      <c r="AR794" t="s">
        <v>214</v>
      </c>
      <c r="AS794" t="s">
        <v>686</v>
      </c>
    </row>
    <row r="795" spans="1:45" x14ac:dyDescent="0.2">
      <c r="A795" t="s">
        <v>207</v>
      </c>
      <c r="B795" t="s">
        <v>677</v>
      </c>
      <c r="C795" t="s">
        <v>145</v>
      </c>
      <c r="D795" t="s">
        <v>257</v>
      </c>
      <c r="E795" t="s">
        <v>258</v>
      </c>
      <c r="F795"/>
      <c r="G795" t="s">
        <v>151</v>
      </c>
      <c r="H795" t="s">
        <v>151</v>
      </c>
      <c r="I795" t="s">
        <v>259</v>
      </c>
      <c r="J795">
        <v>42</v>
      </c>
      <c r="K795">
        <v>-82</v>
      </c>
      <c r="L795"/>
      <c r="M795" t="s">
        <v>215</v>
      </c>
      <c r="N795"/>
      <c r="O795" t="s">
        <v>260</v>
      </c>
      <c r="P795"/>
      <c r="Q795"/>
      <c r="R795"/>
      <c r="S795" s="11">
        <v>0.45</v>
      </c>
      <c r="T795">
        <v>5</v>
      </c>
      <c r="U795" t="s">
        <v>174</v>
      </c>
      <c r="V795">
        <v>5</v>
      </c>
      <c r="W795">
        <v>90</v>
      </c>
      <c r="X795" s="10">
        <v>45585</v>
      </c>
      <c r="Y795" t="s">
        <v>205</v>
      </c>
      <c r="Z795">
        <v>12</v>
      </c>
      <c r="AA795"/>
      <c r="AB795"/>
      <c r="AC795">
        <v>90</v>
      </c>
      <c r="AD795" t="s">
        <v>151</v>
      </c>
      <c r="AE795"/>
      <c r="AF795" t="s">
        <v>151</v>
      </c>
      <c r="AG795"/>
      <c r="AH795"/>
      <c r="AI795" t="s">
        <v>36</v>
      </c>
      <c r="AJ795" t="s">
        <v>37</v>
      </c>
      <c r="AK795">
        <v>3.8460000000000001</v>
      </c>
      <c r="AL795" t="s">
        <v>142</v>
      </c>
      <c r="AM795">
        <v>2.4620000000000002</v>
      </c>
      <c r="AN795">
        <v>12</v>
      </c>
      <c r="AO795">
        <v>50</v>
      </c>
      <c r="AP795">
        <v>13.903</v>
      </c>
      <c r="AQ795"/>
      <c r="AR795" t="s">
        <v>214</v>
      </c>
      <c r="AS795" t="s">
        <v>686</v>
      </c>
    </row>
    <row r="796" spans="1:45" x14ac:dyDescent="0.2">
      <c r="A796" t="s">
        <v>207</v>
      </c>
      <c r="B796" t="s">
        <v>676</v>
      </c>
      <c r="C796" t="s">
        <v>727</v>
      </c>
      <c r="D796" t="s">
        <v>257</v>
      </c>
      <c r="E796" t="s">
        <v>258</v>
      </c>
      <c r="F796"/>
      <c r="G796" t="s">
        <v>151</v>
      </c>
      <c r="H796" t="s">
        <v>151</v>
      </c>
      <c r="I796" t="s">
        <v>259</v>
      </c>
      <c r="J796">
        <v>42</v>
      </c>
      <c r="K796">
        <v>-82</v>
      </c>
      <c r="L796"/>
      <c r="M796" t="s">
        <v>215</v>
      </c>
      <c r="N796"/>
      <c r="O796" t="s">
        <v>260</v>
      </c>
      <c r="P796">
        <v>1998</v>
      </c>
      <c r="Q796"/>
      <c r="R796"/>
      <c r="S796" s="11">
        <v>0.45</v>
      </c>
      <c r="T796">
        <v>5</v>
      </c>
      <c r="U796" t="s">
        <v>174</v>
      </c>
      <c r="V796">
        <v>5</v>
      </c>
      <c r="W796">
        <v>90</v>
      </c>
      <c r="X796" t="s">
        <v>748</v>
      </c>
      <c r="Y796" t="s">
        <v>205</v>
      </c>
      <c r="Z796">
        <v>12</v>
      </c>
      <c r="AA796"/>
      <c r="AB796"/>
      <c r="AC796"/>
      <c r="AD796" t="s">
        <v>151</v>
      </c>
      <c r="AE796"/>
      <c r="AF796" t="s">
        <v>151</v>
      </c>
      <c r="AG796"/>
      <c r="AH796"/>
      <c r="AI796" t="s">
        <v>36</v>
      </c>
      <c r="AJ796" t="s">
        <v>37</v>
      </c>
      <c r="AK796">
        <v>98</v>
      </c>
      <c r="AL796" t="s">
        <v>142</v>
      </c>
      <c r="AM796">
        <v>1</v>
      </c>
      <c r="AN796">
        <v>12</v>
      </c>
      <c r="AO796">
        <v>50</v>
      </c>
      <c r="AP796"/>
      <c r="AQ796"/>
      <c r="AR796" t="s">
        <v>749</v>
      </c>
      <c r="AS796"/>
    </row>
    <row r="797" spans="1:45" x14ac:dyDescent="0.2">
      <c r="A797" t="s">
        <v>207</v>
      </c>
      <c r="B797" t="s">
        <v>676</v>
      </c>
      <c r="C797" t="s">
        <v>727</v>
      </c>
      <c r="D797" t="s">
        <v>257</v>
      </c>
      <c r="E797" t="s">
        <v>258</v>
      </c>
      <c r="F797"/>
      <c r="G797" t="s">
        <v>151</v>
      </c>
      <c r="H797" t="s">
        <v>151</v>
      </c>
      <c r="I797" t="s">
        <v>259</v>
      </c>
      <c r="J797">
        <v>42</v>
      </c>
      <c r="K797">
        <v>-82</v>
      </c>
      <c r="L797"/>
      <c r="M797" t="s">
        <v>215</v>
      </c>
      <c r="N797"/>
      <c r="O797" t="s">
        <v>260</v>
      </c>
      <c r="P797">
        <v>1998</v>
      </c>
      <c r="Q797"/>
      <c r="R797"/>
      <c r="S797" s="11">
        <v>0.45</v>
      </c>
      <c r="T797">
        <v>5</v>
      </c>
      <c r="U797" t="s">
        <v>174</v>
      </c>
      <c r="V797">
        <v>5</v>
      </c>
      <c r="W797">
        <v>90</v>
      </c>
      <c r="X797" t="s">
        <v>750</v>
      </c>
      <c r="Y797" t="s">
        <v>205</v>
      </c>
      <c r="Z797">
        <v>0</v>
      </c>
      <c r="AA797"/>
      <c r="AB797"/>
      <c r="AC797"/>
      <c r="AD797" t="s">
        <v>151</v>
      </c>
      <c r="AE797"/>
      <c r="AF797" t="s">
        <v>151</v>
      </c>
      <c r="AG797"/>
      <c r="AH797"/>
      <c r="AI797" t="s">
        <v>36</v>
      </c>
      <c r="AJ797" t="s">
        <v>37</v>
      </c>
      <c r="AK797">
        <v>97</v>
      </c>
      <c r="AL797" t="s">
        <v>142</v>
      </c>
      <c r="AM797">
        <v>1</v>
      </c>
      <c r="AN797">
        <v>12</v>
      </c>
      <c r="AO797">
        <v>50</v>
      </c>
      <c r="AP797"/>
      <c r="AQ797"/>
      <c r="AR797" t="s">
        <v>749</v>
      </c>
      <c r="AS797"/>
    </row>
    <row r="798" spans="1:45" x14ac:dyDescent="0.2">
      <c r="A798" t="s">
        <v>207</v>
      </c>
      <c r="B798" t="s">
        <v>676</v>
      </c>
      <c r="C798" t="s">
        <v>727</v>
      </c>
      <c r="D798" t="s">
        <v>257</v>
      </c>
      <c r="E798" t="s">
        <v>258</v>
      </c>
      <c r="F798"/>
      <c r="G798" t="s">
        <v>151</v>
      </c>
      <c r="H798" t="s">
        <v>151</v>
      </c>
      <c r="I798" t="s">
        <v>259</v>
      </c>
      <c r="J798">
        <v>42</v>
      </c>
      <c r="K798">
        <v>-82</v>
      </c>
      <c r="L798"/>
      <c r="M798" t="s">
        <v>215</v>
      </c>
      <c r="N798"/>
      <c r="O798" t="s">
        <v>260</v>
      </c>
      <c r="P798">
        <v>1998</v>
      </c>
      <c r="Q798"/>
      <c r="R798"/>
      <c r="S798" s="11">
        <v>0.45</v>
      </c>
      <c r="T798">
        <v>5</v>
      </c>
      <c r="U798" t="s">
        <v>751</v>
      </c>
      <c r="V798">
        <v>5</v>
      </c>
      <c r="W798"/>
      <c r="X798" t="s">
        <v>752</v>
      </c>
      <c r="Y798" t="s">
        <v>205</v>
      </c>
      <c r="Z798">
        <v>12</v>
      </c>
      <c r="AA798"/>
      <c r="AB798"/>
      <c r="AC798"/>
      <c r="AD798" t="s">
        <v>151</v>
      </c>
      <c r="AE798"/>
      <c r="AF798" t="s">
        <v>151</v>
      </c>
      <c r="AG798"/>
      <c r="AH798"/>
      <c r="AI798" t="s">
        <v>36</v>
      </c>
      <c r="AJ798" t="s">
        <v>37</v>
      </c>
      <c r="AK798">
        <v>19</v>
      </c>
      <c r="AL798" t="s">
        <v>142</v>
      </c>
      <c r="AM798">
        <v>2</v>
      </c>
      <c r="AN798">
        <v>12</v>
      </c>
      <c r="AO798">
        <v>50</v>
      </c>
      <c r="AP798"/>
      <c r="AQ798"/>
      <c r="AR798" t="s">
        <v>749</v>
      </c>
      <c r="AS798"/>
    </row>
    <row r="799" spans="1:45" x14ac:dyDescent="0.2">
      <c r="A799" t="s">
        <v>207</v>
      </c>
      <c r="B799" t="s">
        <v>676</v>
      </c>
      <c r="C799" t="s">
        <v>727</v>
      </c>
      <c r="D799" t="s">
        <v>257</v>
      </c>
      <c r="E799" t="s">
        <v>258</v>
      </c>
      <c r="F799"/>
      <c r="G799" t="s">
        <v>151</v>
      </c>
      <c r="H799" t="s">
        <v>151</v>
      </c>
      <c r="I799" t="s">
        <v>259</v>
      </c>
      <c r="J799">
        <v>42</v>
      </c>
      <c r="K799">
        <v>-82</v>
      </c>
      <c r="L799"/>
      <c r="M799" t="s">
        <v>215</v>
      </c>
      <c r="N799"/>
      <c r="O799" t="s">
        <v>260</v>
      </c>
      <c r="P799">
        <v>1999</v>
      </c>
      <c r="Q799"/>
      <c r="R799"/>
      <c r="S799" s="11">
        <v>0.45</v>
      </c>
      <c r="T799">
        <v>5</v>
      </c>
      <c r="U799" t="s">
        <v>751</v>
      </c>
      <c r="V799">
        <v>5</v>
      </c>
      <c r="W799"/>
      <c r="X799" t="s">
        <v>753</v>
      </c>
      <c r="Y799" t="s">
        <v>205</v>
      </c>
      <c r="Z799">
        <v>0</v>
      </c>
      <c r="AA799"/>
      <c r="AB799"/>
      <c r="AC799"/>
      <c r="AD799" t="s">
        <v>151</v>
      </c>
      <c r="AE799"/>
      <c r="AF799" t="s">
        <v>151</v>
      </c>
      <c r="AG799"/>
      <c r="AH799"/>
      <c r="AI799" t="s">
        <v>36</v>
      </c>
      <c r="AJ799" t="s">
        <v>37</v>
      </c>
      <c r="AK799">
        <v>9</v>
      </c>
      <c r="AL799" t="s">
        <v>142</v>
      </c>
      <c r="AM799">
        <v>1</v>
      </c>
      <c r="AN799">
        <v>12</v>
      </c>
      <c r="AO799">
        <v>50</v>
      </c>
      <c r="AP799"/>
      <c r="AQ799"/>
      <c r="AR799" t="s">
        <v>749</v>
      </c>
      <c r="AS799"/>
    </row>
    <row r="800" spans="1:45" x14ac:dyDescent="0.2">
      <c r="A800" t="s">
        <v>207</v>
      </c>
      <c r="B800" t="s">
        <v>676</v>
      </c>
      <c r="C800" t="s">
        <v>727</v>
      </c>
      <c r="D800" t="s">
        <v>257</v>
      </c>
      <c r="E800" t="s">
        <v>258</v>
      </c>
      <c r="F800"/>
      <c r="G800" t="s">
        <v>151</v>
      </c>
      <c r="H800" t="s">
        <v>151</v>
      </c>
      <c r="I800" t="s">
        <v>259</v>
      </c>
      <c r="J800">
        <v>42</v>
      </c>
      <c r="K800">
        <v>-82</v>
      </c>
      <c r="L800"/>
      <c r="M800" t="s">
        <v>215</v>
      </c>
      <c r="N800"/>
      <c r="O800" t="s">
        <v>260</v>
      </c>
      <c r="P800">
        <v>1999</v>
      </c>
      <c r="Q800"/>
      <c r="R800"/>
      <c r="S800" s="11">
        <v>0.45</v>
      </c>
      <c r="T800">
        <v>5</v>
      </c>
      <c r="U800" t="s">
        <v>174</v>
      </c>
      <c r="V800">
        <v>5</v>
      </c>
      <c r="W800">
        <v>90</v>
      </c>
      <c r="X800" t="s">
        <v>754</v>
      </c>
      <c r="Y800" t="s">
        <v>204</v>
      </c>
      <c r="Z800">
        <v>12</v>
      </c>
      <c r="AA800"/>
      <c r="AB800"/>
      <c r="AC800"/>
      <c r="AD800" t="s">
        <v>151</v>
      </c>
      <c r="AE800"/>
      <c r="AF800" t="s">
        <v>151</v>
      </c>
      <c r="AG800"/>
      <c r="AH800"/>
      <c r="AI800" t="s">
        <v>36</v>
      </c>
      <c r="AJ800" t="s">
        <v>37</v>
      </c>
      <c r="AK800">
        <v>90</v>
      </c>
      <c r="AL800" t="s">
        <v>142</v>
      </c>
      <c r="AM800">
        <v>2</v>
      </c>
      <c r="AN800">
        <v>12</v>
      </c>
      <c r="AO800">
        <v>50</v>
      </c>
      <c r="AP800"/>
      <c r="AQ800"/>
      <c r="AR800" t="s">
        <v>749</v>
      </c>
      <c r="AS800"/>
    </row>
    <row r="801" spans="1:45" x14ac:dyDescent="0.2">
      <c r="A801" t="s">
        <v>207</v>
      </c>
      <c r="B801" t="s">
        <v>676</v>
      </c>
      <c r="C801" t="s">
        <v>727</v>
      </c>
      <c r="D801" t="s">
        <v>257</v>
      </c>
      <c r="E801" t="s">
        <v>258</v>
      </c>
      <c r="F801"/>
      <c r="G801" t="s">
        <v>151</v>
      </c>
      <c r="H801" t="s">
        <v>151</v>
      </c>
      <c r="I801" t="s">
        <v>259</v>
      </c>
      <c r="J801">
        <v>42</v>
      </c>
      <c r="K801">
        <v>-82</v>
      </c>
      <c r="L801"/>
      <c r="M801" t="s">
        <v>215</v>
      </c>
      <c r="N801"/>
      <c r="O801" t="s">
        <v>260</v>
      </c>
      <c r="P801">
        <v>1999</v>
      </c>
      <c r="Q801"/>
      <c r="R801"/>
      <c r="S801" s="11">
        <v>0.45</v>
      </c>
      <c r="T801">
        <v>5</v>
      </c>
      <c r="U801" t="s">
        <v>174</v>
      </c>
      <c r="V801">
        <v>5</v>
      </c>
      <c r="W801">
        <v>90</v>
      </c>
      <c r="X801" t="s">
        <v>755</v>
      </c>
      <c r="Y801" t="s">
        <v>204</v>
      </c>
      <c r="Z801">
        <v>0</v>
      </c>
      <c r="AA801"/>
      <c r="AB801"/>
      <c r="AC801"/>
      <c r="AD801" t="s">
        <v>151</v>
      </c>
      <c r="AE801"/>
      <c r="AF801" t="s">
        <v>151</v>
      </c>
      <c r="AG801"/>
      <c r="AH801"/>
      <c r="AI801" t="s">
        <v>36</v>
      </c>
      <c r="AJ801" t="s">
        <v>37</v>
      </c>
      <c r="AK801">
        <v>40</v>
      </c>
      <c r="AL801" t="s">
        <v>142</v>
      </c>
      <c r="AM801">
        <v>3</v>
      </c>
      <c r="AN801">
        <v>12</v>
      </c>
      <c r="AO801">
        <v>50</v>
      </c>
      <c r="AP801"/>
      <c r="AQ801"/>
      <c r="AR801" t="s">
        <v>749</v>
      </c>
      <c r="AS801"/>
    </row>
    <row r="802" spans="1:45" x14ac:dyDescent="0.2">
      <c r="A802" t="s">
        <v>207</v>
      </c>
      <c r="B802" t="s">
        <v>676</v>
      </c>
      <c r="C802" t="s">
        <v>727</v>
      </c>
      <c r="D802" t="s">
        <v>257</v>
      </c>
      <c r="E802" t="s">
        <v>258</v>
      </c>
      <c r="F802"/>
      <c r="G802" t="s">
        <v>151</v>
      </c>
      <c r="H802" t="s">
        <v>151</v>
      </c>
      <c r="I802" t="s">
        <v>259</v>
      </c>
      <c r="J802">
        <v>42</v>
      </c>
      <c r="K802">
        <v>-82</v>
      </c>
      <c r="L802"/>
      <c r="M802" t="s">
        <v>215</v>
      </c>
      <c r="N802"/>
      <c r="O802" t="s">
        <v>260</v>
      </c>
      <c r="P802">
        <v>1999</v>
      </c>
      <c r="Q802"/>
      <c r="R802"/>
      <c r="S802" s="11">
        <v>0.45</v>
      </c>
      <c r="T802">
        <v>5</v>
      </c>
      <c r="U802" t="s">
        <v>751</v>
      </c>
      <c r="V802">
        <v>5</v>
      </c>
      <c r="W802"/>
      <c r="X802" t="s">
        <v>756</v>
      </c>
      <c r="Y802" t="s">
        <v>204</v>
      </c>
      <c r="Z802">
        <v>12</v>
      </c>
      <c r="AA802"/>
      <c r="AB802"/>
      <c r="AC802"/>
      <c r="AD802" t="s">
        <v>151</v>
      </c>
      <c r="AE802"/>
      <c r="AF802" t="s">
        <v>151</v>
      </c>
      <c r="AG802"/>
      <c r="AH802"/>
      <c r="AI802" t="s">
        <v>36</v>
      </c>
      <c r="AJ802" t="s">
        <v>37</v>
      </c>
      <c r="AK802">
        <v>12</v>
      </c>
      <c r="AL802" t="s">
        <v>142</v>
      </c>
      <c r="AM802">
        <v>2</v>
      </c>
      <c r="AN802">
        <v>12</v>
      </c>
      <c r="AO802">
        <v>50</v>
      </c>
      <c r="AP802"/>
      <c r="AQ802"/>
      <c r="AR802" t="s">
        <v>749</v>
      </c>
      <c r="AS802"/>
    </row>
    <row r="803" spans="1:45" x14ac:dyDescent="0.2">
      <c r="A803" t="s">
        <v>207</v>
      </c>
      <c r="B803" t="s">
        <v>676</v>
      </c>
      <c r="C803" t="s">
        <v>727</v>
      </c>
      <c r="D803" t="s">
        <v>257</v>
      </c>
      <c r="E803" t="s">
        <v>258</v>
      </c>
      <c r="F803"/>
      <c r="G803" t="s">
        <v>151</v>
      </c>
      <c r="H803" t="s">
        <v>151</v>
      </c>
      <c r="I803" t="s">
        <v>259</v>
      </c>
      <c r="J803">
        <v>42</v>
      </c>
      <c r="K803">
        <v>-82</v>
      </c>
      <c r="L803"/>
      <c r="M803" t="s">
        <v>215</v>
      </c>
      <c r="N803"/>
      <c r="O803" t="s">
        <v>260</v>
      </c>
      <c r="P803">
        <v>1998</v>
      </c>
      <c r="Q803"/>
      <c r="R803"/>
      <c r="S803" s="11">
        <v>0.45</v>
      </c>
      <c r="T803">
        <v>5</v>
      </c>
      <c r="U803" t="s">
        <v>751</v>
      </c>
      <c r="V803">
        <v>5</v>
      </c>
      <c r="W803"/>
      <c r="X803" t="s">
        <v>757</v>
      </c>
      <c r="Y803" t="s">
        <v>204</v>
      </c>
      <c r="Z803">
        <v>0</v>
      </c>
      <c r="AA803"/>
      <c r="AB803"/>
      <c r="AC803"/>
      <c r="AD803" t="s">
        <v>151</v>
      </c>
      <c r="AE803"/>
      <c r="AF803" t="s">
        <v>151</v>
      </c>
      <c r="AG803"/>
      <c r="AH803"/>
      <c r="AI803" t="s">
        <v>36</v>
      </c>
      <c r="AJ803" t="s">
        <v>37</v>
      </c>
      <c r="AK803">
        <v>0.6</v>
      </c>
      <c r="AL803" t="s">
        <v>142</v>
      </c>
      <c r="AM803">
        <v>0.4</v>
      </c>
      <c r="AN803">
        <v>12</v>
      </c>
      <c r="AO803">
        <v>50</v>
      </c>
      <c r="AP803"/>
      <c r="AQ803"/>
      <c r="AR803" t="s">
        <v>749</v>
      </c>
      <c r="AS803"/>
    </row>
    <row r="804" spans="1:45" x14ac:dyDescent="0.2">
      <c r="A804" t="s">
        <v>207</v>
      </c>
      <c r="B804" t="s">
        <v>677</v>
      </c>
      <c r="C804" t="s">
        <v>145</v>
      </c>
      <c r="D804" t="s">
        <v>257</v>
      </c>
      <c r="E804" t="s">
        <v>258</v>
      </c>
      <c r="F804"/>
      <c r="G804" t="s">
        <v>151</v>
      </c>
      <c r="H804" t="s">
        <v>151</v>
      </c>
      <c r="I804" t="s">
        <v>259</v>
      </c>
      <c r="J804">
        <v>42</v>
      </c>
      <c r="K804">
        <v>-82</v>
      </c>
      <c r="L804"/>
      <c r="M804" t="s">
        <v>215</v>
      </c>
      <c r="N804"/>
      <c r="O804" t="s">
        <v>260</v>
      </c>
      <c r="P804"/>
      <c r="Q804"/>
      <c r="R804"/>
      <c r="S804" s="11">
        <v>0.45</v>
      </c>
      <c r="T804">
        <v>5</v>
      </c>
      <c r="U804" t="s">
        <v>665</v>
      </c>
      <c r="V804">
        <v>5</v>
      </c>
      <c r="W804">
        <v>14</v>
      </c>
      <c r="X804" s="10">
        <v>45585</v>
      </c>
      <c r="Y804" t="s">
        <v>666</v>
      </c>
      <c r="Z804"/>
      <c r="AA804"/>
      <c r="AB804"/>
      <c r="AC804"/>
      <c r="AD804" t="s">
        <v>151</v>
      </c>
      <c r="AE804"/>
      <c r="AF804" t="s">
        <v>151</v>
      </c>
      <c r="AG804"/>
      <c r="AH804"/>
      <c r="AI804" t="s">
        <v>36</v>
      </c>
      <c r="AJ804" t="s">
        <v>672</v>
      </c>
      <c r="AK804">
        <v>26.164000000000001</v>
      </c>
      <c r="AL804"/>
      <c r="AM804"/>
      <c r="AN804">
        <v>12</v>
      </c>
      <c r="AO804">
        <v>50</v>
      </c>
      <c r="AP804"/>
      <c r="AQ804"/>
      <c r="AR804" t="s">
        <v>657</v>
      </c>
      <c r="AS804" t="s">
        <v>668</v>
      </c>
    </row>
    <row r="805" spans="1:45" x14ac:dyDescent="0.2">
      <c r="A805" t="s">
        <v>207</v>
      </c>
      <c r="B805" t="s">
        <v>677</v>
      </c>
      <c r="C805" t="s">
        <v>145</v>
      </c>
      <c r="D805" t="s">
        <v>257</v>
      </c>
      <c r="E805" t="s">
        <v>258</v>
      </c>
      <c r="F805"/>
      <c r="G805" t="s">
        <v>151</v>
      </c>
      <c r="H805" t="s">
        <v>151</v>
      </c>
      <c r="I805" t="s">
        <v>259</v>
      </c>
      <c r="J805">
        <v>42</v>
      </c>
      <c r="K805">
        <v>-82</v>
      </c>
      <c r="L805"/>
      <c r="M805" t="s">
        <v>215</v>
      </c>
      <c r="N805"/>
      <c r="O805" t="s">
        <v>260</v>
      </c>
      <c r="P805"/>
      <c r="Q805"/>
      <c r="R805"/>
      <c r="S805" s="11">
        <v>0.45</v>
      </c>
      <c r="T805">
        <v>5</v>
      </c>
      <c r="U805" t="s">
        <v>665</v>
      </c>
      <c r="V805">
        <v>5</v>
      </c>
      <c r="W805">
        <v>30</v>
      </c>
      <c r="X805" s="10">
        <v>45585</v>
      </c>
      <c r="Y805" t="s">
        <v>666</v>
      </c>
      <c r="Z805"/>
      <c r="AA805"/>
      <c r="AB805"/>
      <c r="AC805"/>
      <c r="AD805" t="s">
        <v>151</v>
      </c>
      <c r="AE805"/>
      <c r="AF805" t="s">
        <v>151</v>
      </c>
      <c r="AG805"/>
      <c r="AH805"/>
      <c r="AI805" t="s">
        <v>36</v>
      </c>
      <c r="AJ805" t="s">
        <v>672</v>
      </c>
      <c r="AK805">
        <v>17.277999999999999</v>
      </c>
      <c r="AL805"/>
      <c r="AM805"/>
      <c r="AN805">
        <v>12</v>
      </c>
      <c r="AO805">
        <v>50</v>
      </c>
      <c r="AP805"/>
      <c r="AQ805"/>
      <c r="AR805" t="s">
        <v>657</v>
      </c>
      <c r="AS805" t="s">
        <v>668</v>
      </c>
    </row>
    <row r="806" spans="1:45" x14ac:dyDescent="0.2">
      <c r="A806" t="s">
        <v>207</v>
      </c>
      <c r="B806" t="s">
        <v>677</v>
      </c>
      <c r="C806" t="s">
        <v>145</v>
      </c>
      <c r="D806" t="s">
        <v>257</v>
      </c>
      <c r="E806" t="s">
        <v>258</v>
      </c>
      <c r="F806"/>
      <c r="G806" t="s">
        <v>151</v>
      </c>
      <c r="H806" t="s">
        <v>151</v>
      </c>
      <c r="I806" t="s">
        <v>259</v>
      </c>
      <c r="J806">
        <v>42</v>
      </c>
      <c r="K806">
        <v>-82</v>
      </c>
      <c r="L806"/>
      <c r="M806" t="s">
        <v>215</v>
      </c>
      <c r="N806"/>
      <c r="O806" t="s">
        <v>260</v>
      </c>
      <c r="P806"/>
      <c r="Q806"/>
      <c r="R806"/>
      <c r="S806" s="11">
        <v>0.45</v>
      </c>
      <c r="T806">
        <v>5</v>
      </c>
      <c r="U806" t="s">
        <v>665</v>
      </c>
      <c r="V806">
        <v>5</v>
      </c>
      <c r="W806">
        <v>60</v>
      </c>
      <c r="X806" s="10">
        <v>45585</v>
      </c>
      <c r="Y806" t="s">
        <v>666</v>
      </c>
      <c r="Z806"/>
      <c r="AA806"/>
      <c r="AB806"/>
      <c r="AC806"/>
      <c r="AD806" t="s">
        <v>151</v>
      </c>
      <c r="AE806"/>
      <c r="AF806" t="s">
        <v>151</v>
      </c>
      <c r="AG806"/>
      <c r="AH806"/>
      <c r="AI806" t="s">
        <v>36</v>
      </c>
      <c r="AJ806" t="s">
        <v>672</v>
      </c>
      <c r="AK806">
        <v>17.771999999999998</v>
      </c>
      <c r="AL806"/>
      <c r="AM806"/>
      <c r="AN806">
        <v>12</v>
      </c>
      <c r="AO806">
        <v>50</v>
      </c>
      <c r="AP806"/>
      <c r="AQ806"/>
      <c r="AR806" t="s">
        <v>657</v>
      </c>
      <c r="AS806" t="s">
        <v>668</v>
      </c>
    </row>
    <row r="807" spans="1:45" x14ac:dyDescent="0.2">
      <c r="A807" t="s">
        <v>207</v>
      </c>
      <c r="B807" t="s">
        <v>677</v>
      </c>
      <c r="C807" t="s">
        <v>145</v>
      </c>
      <c r="D807" t="s">
        <v>257</v>
      </c>
      <c r="E807" t="s">
        <v>258</v>
      </c>
      <c r="F807"/>
      <c r="G807" t="s">
        <v>151</v>
      </c>
      <c r="H807" t="s">
        <v>151</v>
      </c>
      <c r="I807" t="s">
        <v>259</v>
      </c>
      <c r="J807">
        <v>42</v>
      </c>
      <c r="K807">
        <v>-82</v>
      </c>
      <c r="L807"/>
      <c r="M807" t="s">
        <v>215</v>
      </c>
      <c r="N807"/>
      <c r="O807" t="s">
        <v>260</v>
      </c>
      <c r="P807"/>
      <c r="Q807"/>
      <c r="R807"/>
      <c r="S807" s="11">
        <v>0.45</v>
      </c>
      <c r="T807">
        <v>5</v>
      </c>
      <c r="U807" t="s">
        <v>665</v>
      </c>
      <c r="V807">
        <v>5</v>
      </c>
      <c r="W807">
        <v>90</v>
      </c>
      <c r="X807" s="10">
        <v>45585</v>
      </c>
      <c r="Y807" t="s">
        <v>666</v>
      </c>
      <c r="Z807"/>
      <c r="AA807"/>
      <c r="AB807"/>
      <c r="AC807"/>
      <c r="AD807" t="s">
        <v>151</v>
      </c>
      <c r="AE807"/>
      <c r="AF807" t="s">
        <v>151</v>
      </c>
      <c r="AG807"/>
      <c r="AH807"/>
      <c r="AI807" t="s">
        <v>36</v>
      </c>
      <c r="AJ807" t="s">
        <v>672</v>
      </c>
      <c r="AK807">
        <v>14.316000000000001</v>
      </c>
      <c r="AL807"/>
      <c r="AM807"/>
      <c r="AN807">
        <v>12</v>
      </c>
      <c r="AO807">
        <v>50</v>
      </c>
      <c r="AP807"/>
      <c r="AQ807"/>
      <c r="AR807" t="s">
        <v>657</v>
      </c>
      <c r="AS807" t="s">
        <v>668</v>
      </c>
    </row>
    <row r="808" spans="1:45" x14ac:dyDescent="0.2">
      <c r="A808" t="s">
        <v>207</v>
      </c>
      <c r="B808" t="s">
        <v>677</v>
      </c>
      <c r="C808" t="s">
        <v>145</v>
      </c>
      <c r="D808" t="s">
        <v>257</v>
      </c>
      <c r="E808" t="s">
        <v>258</v>
      </c>
      <c r="F808"/>
      <c r="G808" t="s">
        <v>151</v>
      </c>
      <c r="H808" t="s">
        <v>151</v>
      </c>
      <c r="I808" t="s">
        <v>259</v>
      </c>
      <c r="J808">
        <v>42</v>
      </c>
      <c r="K808">
        <v>-82</v>
      </c>
      <c r="L808"/>
      <c r="M808" t="s">
        <v>215</v>
      </c>
      <c r="N808"/>
      <c r="O808" t="s">
        <v>260</v>
      </c>
      <c r="P808"/>
      <c r="Q808"/>
      <c r="R808"/>
      <c r="S808" s="11">
        <v>0.45</v>
      </c>
      <c r="T808">
        <v>5</v>
      </c>
      <c r="U808" t="s">
        <v>665</v>
      </c>
      <c r="V808">
        <v>5</v>
      </c>
      <c r="W808">
        <v>14</v>
      </c>
      <c r="X808" s="10">
        <v>45585</v>
      </c>
      <c r="Y808" t="s">
        <v>666</v>
      </c>
      <c r="Z808"/>
      <c r="AA808"/>
      <c r="AB808"/>
      <c r="AC808"/>
      <c r="AD808" t="s">
        <v>151</v>
      </c>
      <c r="AE808"/>
      <c r="AF808" t="s">
        <v>151</v>
      </c>
      <c r="AG808"/>
      <c r="AH808"/>
      <c r="AI808" t="s">
        <v>36</v>
      </c>
      <c r="AJ808" t="s">
        <v>673</v>
      </c>
      <c r="AK808">
        <v>73.344999999999999</v>
      </c>
      <c r="AL808"/>
      <c r="AM808"/>
      <c r="AN808">
        <v>12</v>
      </c>
      <c r="AO808">
        <v>50</v>
      </c>
      <c r="AP808"/>
      <c r="AQ808"/>
      <c r="AR808" t="s">
        <v>657</v>
      </c>
      <c r="AS808" t="s">
        <v>668</v>
      </c>
    </row>
    <row r="809" spans="1:45" x14ac:dyDescent="0.2">
      <c r="A809" t="s">
        <v>207</v>
      </c>
      <c r="B809" t="s">
        <v>677</v>
      </c>
      <c r="C809" t="s">
        <v>145</v>
      </c>
      <c r="D809" t="s">
        <v>257</v>
      </c>
      <c r="E809" t="s">
        <v>258</v>
      </c>
      <c r="F809"/>
      <c r="G809" t="s">
        <v>151</v>
      </c>
      <c r="H809" t="s">
        <v>151</v>
      </c>
      <c r="I809" t="s">
        <v>259</v>
      </c>
      <c r="J809">
        <v>42</v>
      </c>
      <c r="K809">
        <v>-82</v>
      </c>
      <c r="L809"/>
      <c r="M809" t="s">
        <v>215</v>
      </c>
      <c r="N809"/>
      <c r="O809" t="s">
        <v>260</v>
      </c>
      <c r="P809"/>
      <c r="Q809"/>
      <c r="R809"/>
      <c r="S809" s="11">
        <v>0.45</v>
      </c>
      <c r="T809">
        <v>5</v>
      </c>
      <c r="U809" t="s">
        <v>665</v>
      </c>
      <c r="V809">
        <v>5</v>
      </c>
      <c r="W809">
        <v>30</v>
      </c>
      <c r="X809" s="10">
        <v>45585</v>
      </c>
      <c r="Y809" t="s">
        <v>666</v>
      </c>
      <c r="Z809"/>
      <c r="AA809"/>
      <c r="AB809"/>
      <c r="AC809"/>
      <c r="AD809" t="s">
        <v>151</v>
      </c>
      <c r="AE809"/>
      <c r="AF809" t="s">
        <v>151</v>
      </c>
      <c r="AG809"/>
      <c r="AH809"/>
      <c r="AI809" t="s">
        <v>36</v>
      </c>
      <c r="AJ809" t="s">
        <v>673</v>
      </c>
      <c r="AK809">
        <v>81.257000000000005</v>
      </c>
      <c r="AL809"/>
      <c r="AM809"/>
      <c r="AN809">
        <v>12</v>
      </c>
      <c r="AO809">
        <v>50</v>
      </c>
      <c r="AP809"/>
      <c r="AQ809"/>
      <c r="AR809" t="s">
        <v>657</v>
      </c>
      <c r="AS809" t="s">
        <v>668</v>
      </c>
    </row>
    <row r="810" spans="1:45" x14ac:dyDescent="0.2">
      <c r="A810" t="s">
        <v>207</v>
      </c>
      <c r="B810" t="s">
        <v>677</v>
      </c>
      <c r="C810" t="s">
        <v>145</v>
      </c>
      <c r="D810" t="s">
        <v>257</v>
      </c>
      <c r="E810" t="s">
        <v>258</v>
      </c>
      <c r="F810"/>
      <c r="G810" t="s">
        <v>151</v>
      </c>
      <c r="H810" t="s">
        <v>151</v>
      </c>
      <c r="I810" t="s">
        <v>259</v>
      </c>
      <c r="J810">
        <v>42</v>
      </c>
      <c r="K810">
        <v>-82</v>
      </c>
      <c r="L810"/>
      <c r="M810" t="s">
        <v>215</v>
      </c>
      <c r="N810"/>
      <c r="O810" t="s">
        <v>260</v>
      </c>
      <c r="P810"/>
      <c r="Q810"/>
      <c r="R810"/>
      <c r="S810" s="11">
        <v>0.45</v>
      </c>
      <c r="T810">
        <v>5</v>
      </c>
      <c r="U810" t="s">
        <v>665</v>
      </c>
      <c r="V810">
        <v>5</v>
      </c>
      <c r="W810">
        <v>60</v>
      </c>
      <c r="X810" s="10">
        <v>45585</v>
      </c>
      <c r="Y810" t="s">
        <v>666</v>
      </c>
      <c r="Z810"/>
      <c r="AA810"/>
      <c r="AB810"/>
      <c r="AC810"/>
      <c r="AD810" t="s">
        <v>151</v>
      </c>
      <c r="AE810"/>
      <c r="AF810" t="s">
        <v>151</v>
      </c>
      <c r="AG810"/>
      <c r="AH810"/>
      <c r="AI810" t="s">
        <v>36</v>
      </c>
      <c r="AJ810" t="s">
        <v>673</v>
      </c>
      <c r="AK810">
        <v>82.739000000000004</v>
      </c>
      <c r="AL810"/>
      <c r="AM810"/>
      <c r="AN810">
        <v>12</v>
      </c>
      <c r="AO810">
        <v>50</v>
      </c>
      <c r="AP810"/>
      <c r="AQ810"/>
      <c r="AR810" t="s">
        <v>657</v>
      </c>
      <c r="AS810" t="s">
        <v>668</v>
      </c>
    </row>
    <row r="811" spans="1:45" x14ac:dyDescent="0.2">
      <c r="A811" t="s">
        <v>207</v>
      </c>
      <c r="B811" t="s">
        <v>677</v>
      </c>
      <c r="C811" t="s">
        <v>145</v>
      </c>
      <c r="D811" t="s">
        <v>257</v>
      </c>
      <c r="E811" t="s">
        <v>258</v>
      </c>
      <c r="F811"/>
      <c r="G811" t="s">
        <v>151</v>
      </c>
      <c r="H811" t="s">
        <v>151</v>
      </c>
      <c r="I811" t="s">
        <v>259</v>
      </c>
      <c r="J811">
        <v>42</v>
      </c>
      <c r="K811">
        <v>-82</v>
      </c>
      <c r="L811"/>
      <c r="M811" t="s">
        <v>215</v>
      </c>
      <c r="N811"/>
      <c r="O811" t="s">
        <v>260</v>
      </c>
      <c r="P811"/>
      <c r="Q811"/>
      <c r="R811"/>
      <c r="S811" s="11">
        <v>0.45</v>
      </c>
      <c r="T811">
        <v>5</v>
      </c>
      <c r="U811" t="s">
        <v>665</v>
      </c>
      <c r="V811">
        <v>5</v>
      </c>
      <c r="W811">
        <v>90</v>
      </c>
      <c r="X811" s="10">
        <v>45585</v>
      </c>
      <c r="Y811" t="s">
        <v>666</v>
      </c>
      <c r="Z811"/>
      <c r="AA811"/>
      <c r="AB811"/>
      <c r="AC811"/>
      <c r="AD811" t="s">
        <v>151</v>
      </c>
      <c r="AE811"/>
      <c r="AF811" t="s">
        <v>151</v>
      </c>
      <c r="AG811"/>
      <c r="AH811"/>
      <c r="AI811" t="s">
        <v>36</v>
      </c>
      <c r="AJ811" t="s">
        <v>673</v>
      </c>
      <c r="AK811">
        <v>86.194000000000003</v>
      </c>
      <c r="AL811"/>
      <c r="AM811"/>
      <c r="AN811">
        <v>12</v>
      </c>
      <c r="AO811">
        <v>50</v>
      </c>
      <c r="AP811"/>
      <c r="AQ811"/>
      <c r="AR811" t="s">
        <v>657</v>
      </c>
      <c r="AS811" t="s">
        <v>668</v>
      </c>
    </row>
    <row r="812" spans="1:45" x14ac:dyDescent="0.2">
      <c r="A812" t="s">
        <v>207</v>
      </c>
      <c r="B812" t="s">
        <v>677</v>
      </c>
      <c r="C812" t="s">
        <v>145</v>
      </c>
      <c r="D812" t="s">
        <v>257</v>
      </c>
      <c r="E812" t="s">
        <v>258</v>
      </c>
      <c r="F812"/>
      <c r="G812" t="s">
        <v>151</v>
      </c>
      <c r="H812" t="s">
        <v>151</v>
      </c>
      <c r="I812" t="s">
        <v>259</v>
      </c>
      <c r="J812">
        <v>42</v>
      </c>
      <c r="K812">
        <v>-82</v>
      </c>
      <c r="L812"/>
      <c r="M812" t="s">
        <v>215</v>
      </c>
      <c r="N812"/>
      <c r="O812" t="s">
        <v>260</v>
      </c>
      <c r="P812"/>
      <c r="Q812"/>
      <c r="R812"/>
      <c r="S812" s="11">
        <v>0.45</v>
      </c>
      <c r="T812">
        <v>5</v>
      </c>
      <c r="U812" t="s">
        <v>665</v>
      </c>
      <c r="V812">
        <v>5</v>
      </c>
      <c r="W812">
        <v>14</v>
      </c>
      <c r="X812" s="10">
        <v>45585</v>
      </c>
      <c r="Y812" t="s">
        <v>666</v>
      </c>
      <c r="Z812"/>
      <c r="AA812"/>
      <c r="AB812"/>
      <c r="AC812"/>
      <c r="AD812" t="s">
        <v>151</v>
      </c>
      <c r="AE812"/>
      <c r="AF812" t="s">
        <v>151</v>
      </c>
      <c r="AG812"/>
      <c r="AH812"/>
      <c r="AI812" t="s">
        <v>36</v>
      </c>
      <c r="AJ812" t="s">
        <v>674</v>
      </c>
      <c r="AK812">
        <v>6.024</v>
      </c>
      <c r="AL812"/>
      <c r="AM812"/>
      <c r="AN812">
        <v>12</v>
      </c>
      <c r="AO812">
        <v>50</v>
      </c>
      <c r="AP812"/>
      <c r="AQ812"/>
      <c r="AR812" t="s">
        <v>658</v>
      </c>
      <c r="AS812" t="s">
        <v>669</v>
      </c>
    </row>
    <row r="813" spans="1:45" x14ac:dyDescent="0.2">
      <c r="A813" t="s">
        <v>207</v>
      </c>
      <c r="B813" t="s">
        <v>677</v>
      </c>
      <c r="C813" t="s">
        <v>145</v>
      </c>
      <c r="D813" t="s">
        <v>257</v>
      </c>
      <c r="E813" t="s">
        <v>258</v>
      </c>
      <c r="F813"/>
      <c r="G813" t="s">
        <v>151</v>
      </c>
      <c r="H813" t="s">
        <v>151</v>
      </c>
      <c r="I813" t="s">
        <v>259</v>
      </c>
      <c r="J813">
        <v>42</v>
      </c>
      <c r="K813">
        <v>-82</v>
      </c>
      <c r="L813"/>
      <c r="M813" t="s">
        <v>215</v>
      </c>
      <c r="N813"/>
      <c r="O813" t="s">
        <v>260</v>
      </c>
      <c r="P813"/>
      <c r="Q813"/>
      <c r="R813"/>
      <c r="S813" s="11">
        <v>0.45</v>
      </c>
      <c r="T813">
        <v>5</v>
      </c>
      <c r="U813" t="s">
        <v>665</v>
      </c>
      <c r="V813">
        <v>5</v>
      </c>
      <c r="W813">
        <v>30</v>
      </c>
      <c r="X813" s="10">
        <v>45585</v>
      </c>
      <c r="Y813" t="s">
        <v>666</v>
      </c>
      <c r="Z813"/>
      <c r="AA813"/>
      <c r="AB813"/>
      <c r="AC813"/>
      <c r="AD813" t="s">
        <v>151</v>
      </c>
      <c r="AE813"/>
      <c r="AF813" t="s">
        <v>151</v>
      </c>
      <c r="AG813"/>
      <c r="AH813"/>
      <c r="AI813" t="s">
        <v>36</v>
      </c>
      <c r="AJ813" t="s">
        <v>674</v>
      </c>
      <c r="AK813">
        <v>0</v>
      </c>
      <c r="AL813"/>
      <c r="AM813"/>
      <c r="AN813">
        <v>12</v>
      </c>
      <c r="AO813">
        <v>50</v>
      </c>
      <c r="AP813"/>
      <c r="AQ813"/>
      <c r="AR813" t="s">
        <v>658</v>
      </c>
      <c r="AS813" t="s">
        <v>669</v>
      </c>
    </row>
    <row r="814" spans="1:45" x14ac:dyDescent="0.2">
      <c r="A814" t="s">
        <v>207</v>
      </c>
      <c r="B814" t="s">
        <v>677</v>
      </c>
      <c r="C814" t="s">
        <v>145</v>
      </c>
      <c r="D814" t="s">
        <v>257</v>
      </c>
      <c r="E814" t="s">
        <v>258</v>
      </c>
      <c r="F814"/>
      <c r="G814" t="s">
        <v>151</v>
      </c>
      <c r="H814" t="s">
        <v>151</v>
      </c>
      <c r="I814" t="s">
        <v>259</v>
      </c>
      <c r="J814">
        <v>42</v>
      </c>
      <c r="K814">
        <v>-82</v>
      </c>
      <c r="L814"/>
      <c r="M814" t="s">
        <v>215</v>
      </c>
      <c r="N814"/>
      <c r="O814" t="s">
        <v>260</v>
      </c>
      <c r="P814"/>
      <c r="Q814"/>
      <c r="R814"/>
      <c r="S814" s="11">
        <v>0.45</v>
      </c>
      <c r="T814">
        <v>5</v>
      </c>
      <c r="U814" t="s">
        <v>665</v>
      </c>
      <c r="V814">
        <v>5</v>
      </c>
      <c r="W814">
        <v>60</v>
      </c>
      <c r="X814" s="10">
        <v>45585</v>
      </c>
      <c r="Y814" t="s">
        <v>666</v>
      </c>
      <c r="Z814"/>
      <c r="AA814"/>
      <c r="AB814"/>
      <c r="AC814"/>
      <c r="AD814" t="s">
        <v>151</v>
      </c>
      <c r="AE814"/>
      <c r="AF814" t="s">
        <v>151</v>
      </c>
      <c r="AG814"/>
      <c r="AH814"/>
      <c r="AI814" t="s">
        <v>36</v>
      </c>
      <c r="AJ814" t="s">
        <v>674</v>
      </c>
      <c r="AK814">
        <v>0</v>
      </c>
      <c r="AL814"/>
      <c r="AM814"/>
      <c r="AN814">
        <v>12</v>
      </c>
      <c r="AO814">
        <v>50</v>
      </c>
      <c r="AP814"/>
      <c r="AQ814"/>
      <c r="AR814" t="s">
        <v>658</v>
      </c>
      <c r="AS814" t="s">
        <v>669</v>
      </c>
    </row>
    <row r="815" spans="1:45" x14ac:dyDescent="0.2">
      <c r="A815" t="s">
        <v>207</v>
      </c>
      <c r="B815" t="s">
        <v>677</v>
      </c>
      <c r="C815" t="s">
        <v>145</v>
      </c>
      <c r="D815" t="s">
        <v>257</v>
      </c>
      <c r="E815" t="s">
        <v>258</v>
      </c>
      <c r="F815"/>
      <c r="G815" t="s">
        <v>151</v>
      </c>
      <c r="H815" t="s">
        <v>151</v>
      </c>
      <c r="I815" t="s">
        <v>259</v>
      </c>
      <c r="J815">
        <v>42</v>
      </c>
      <c r="K815">
        <v>-82</v>
      </c>
      <c r="L815"/>
      <c r="M815" t="s">
        <v>215</v>
      </c>
      <c r="N815"/>
      <c r="O815" t="s">
        <v>260</v>
      </c>
      <c r="P815"/>
      <c r="Q815"/>
      <c r="R815"/>
      <c r="S815" s="11">
        <v>0.45</v>
      </c>
      <c r="T815">
        <v>5</v>
      </c>
      <c r="U815" t="s">
        <v>665</v>
      </c>
      <c r="V815">
        <v>5</v>
      </c>
      <c r="W815">
        <v>90</v>
      </c>
      <c r="X815" s="10">
        <v>45585</v>
      </c>
      <c r="Y815" t="s">
        <v>666</v>
      </c>
      <c r="Z815"/>
      <c r="AA815"/>
      <c r="AB815"/>
      <c r="AC815"/>
      <c r="AD815" t="s">
        <v>151</v>
      </c>
      <c r="AE815"/>
      <c r="AF815" t="s">
        <v>151</v>
      </c>
      <c r="AG815"/>
      <c r="AH815"/>
      <c r="AI815" t="s">
        <v>36</v>
      </c>
      <c r="AJ815" t="s">
        <v>674</v>
      </c>
      <c r="AK815">
        <v>0</v>
      </c>
      <c r="AL815"/>
      <c r="AM815"/>
      <c r="AN815">
        <v>12</v>
      </c>
      <c r="AO815">
        <v>50</v>
      </c>
      <c r="AP815"/>
      <c r="AQ815"/>
      <c r="AR815" t="s">
        <v>658</v>
      </c>
      <c r="AS815" t="s">
        <v>669</v>
      </c>
    </row>
    <row r="816" spans="1:45" x14ac:dyDescent="0.2">
      <c r="A816" t="s">
        <v>207</v>
      </c>
      <c r="B816" t="s">
        <v>677</v>
      </c>
      <c r="C816" t="s">
        <v>145</v>
      </c>
      <c r="D816" t="s">
        <v>257</v>
      </c>
      <c r="E816" t="s">
        <v>258</v>
      </c>
      <c r="F816"/>
      <c r="G816" t="s">
        <v>151</v>
      </c>
      <c r="H816" t="s">
        <v>151</v>
      </c>
      <c r="I816" t="s">
        <v>259</v>
      </c>
      <c r="J816">
        <v>42</v>
      </c>
      <c r="K816">
        <v>-82</v>
      </c>
      <c r="L816"/>
      <c r="M816" t="s">
        <v>215</v>
      </c>
      <c r="N816"/>
      <c r="O816" t="s">
        <v>260</v>
      </c>
      <c r="P816"/>
      <c r="Q816"/>
      <c r="R816"/>
      <c r="S816" s="11">
        <v>0.45</v>
      </c>
      <c r="T816">
        <v>5</v>
      </c>
      <c r="U816" t="s">
        <v>665</v>
      </c>
      <c r="V816">
        <v>5</v>
      </c>
      <c r="W816">
        <v>14</v>
      </c>
      <c r="X816" s="10">
        <v>45585</v>
      </c>
      <c r="Y816" t="s">
        <v>666</v>
      </c>
      <c r="Z816"/>
      <c r="AA816"/>
      <c r="AB816"/>
      <c r="AC816"/>
      <c r="AD816" t="s">
        <v>151</v>
      </c>
      <c r="AE816"/>
      <c r="AF816" t="s">
        <v>151</v>
      </c>
      <c r="AG816"/>
      <c r="AH816"/>
      <c r="AI816" t="s">
        <v>36</v>
      </c>
      <c r="AJ816" t="s">
        <v>672</v>
      </c>
      <c r="AK816">
        <v>24.523</v>
      </c>
      <c r="AL816"/>
      <c r="AM816"/>
      <c r="AN816">
        <v>12</v>
      </c>
      <c r="AO816">
        <v>50</v>
      </c>
      <c r="AP816"/>
      <c r="AQ816"/>
      <c r="AR816" t="s">
        <v>658</v>
      </c>
      <c r="AS816" t="s">
        <v>669</v>
      </c>
    </row>
    <row r="817" spans="1:45" x14ac:dyDescent="0.2">
      <c r="A817" t="s">
        <v>207</v>
      </c>
      <c r="B817" t="s">
        <v>677</v>
      </c>
      <c r="C817" t="s">
        <v>145</v>
      </c>
      <c r="D817" t="s">
        <v>257</v>
      </c>
      <c r="E817" t="s">
        <v>258</v>
      </c>
      <c r="F817"/>
      <c r="G817" t="s">
        <v>151</v>
      </c>
      <c r="H817" t="s">
        <v>151</v>
      </c>
      <c r="I817" t="s">
        <v>259</v>
      </c>
      <c r="J817">
        <v>42</v>
      </c>
      <c r="K817">
        <v>-82</v>
      </c>
      <c r="L817"/>
      <c r="M817" t="s">
        <v>215</v>
      </c>
      <c r="N817"/>
      <c r="O817" t="s">
        <v>260</v>
      </c>
      <c r="P817"/>
      <c r="Q817"/>
      <c r="R817"/>
      <c r="S817" s="11">
        <v>0.45</v>
      </c>
      <c r="T817">
        <v>5</v>
      </c>
      <c r="U817" t="s">
        <v>665</v>
      </c>
      <c r="V817">
        <v>5</v>
      </c>
      <c r="W817">
        <v>30</v>
      </c>
      <c r="X817" s="10">
        <v>45585</v>
      </c>
      <c r="Y817" t="s">
        <v>666</v>
      </c>
      <c r="Z817"/>
      <c r="AA817"/>
      <c r="AB817"/>
      <c r="AC817"/>
      <c r="AD817" t="s">
        <v>151</v>
      </c>
      <c r="AE817"/>
      <c r="AF817" t="s">
        <v>151</v>
      </c>
      <c r="AG817"/>
      <c r="AH817"/>
      <c r="AI817" t="s">
        <v>36</v>
      </c>
      <c r="AJ817" t="s">
        <v>672</v>
      </c>
      <c r="AK817">
        <v>19.074999999999999</v>
      </c>
      <c r="AL817"/>
      <c r="AM817"/>
      <c r="AN817">
        <v>12</v>
      </c>
      <c r="AO817">
        <v>50</v>
      </c>
      <c r="AP817"/>
      <c r="AQ817"/>
      <c r="AR817" t="s">
        <v>658</v>
      </c>
      <c r="AS817" t="s">
        <v>669</v>
      </c>
    </row>
    <row r="818" spans="1:45" x14ac:dyDescent="0.2">
      <c r="A818" t="s">
        <v>207</v>
      </c>
      <c r="B818" t="s">
        <v>677</v>
      </c>
      <c r="C818" t="s">
        <v>145</v>
      </c>
      <c r="D818" t="s">
        <v>257</v>
      </c>
      <c r="E818" t="s">
        <v>258</v>
      </c>
      <c r="F818"/>
      <c r="G818" t="s">
        <v>151</v>
      </c>
      <c r="H818" t="s">
        <v>151</v>
      </c>
      <c r="I818" t="s">
        <v>259</v>
      </c>
      <c r="J818">
        <v>42</v>
      </c>
      <c r="K818">
        <v>-82</v>
      </c>
      <c r="L818"/>
      <c r="M818" t="s">
        <v>215</v>
      </c>
      <c r="N818"/>
      <c r="O818" t="s">
        <v>260</v>
      </c>
      <c r="P818"/>
      <c r="Q818"/>
      <c r="R818"/>
      <c r="S818" s="11">
        <v>0.45</v>
      </c>
      <c r="T818">
        <v>5</v>
      </c>
      <c r="U818" t="s">
        <v>665</v>
      </c>
      <c r="V818">
        <v>5</v>
      </c>
      <c r="W818">
        <v>60</v>
      </c>
      <c r="X818" s="10">
        <v>45585</v>
      </c>
      <c r="Y818" t="s">
        <v>666</v>
      </c>
      <c r="Z818"/>
      <c r="AA818"/>
      <c r="AB818"/>
      <c r="AC818"/>
      <c r="AD818" t="s">
        <v>151</v>
      </c>
      <c r="AE818"/>
      <c r="AF818" t="s">
        <v>151</v>
      </c>
      <c r="AG818"/>
      <c r="AH818"/>
      <c r="AI818" t="s">
        <v>36</v>
      </c>
      <c r="AJ818" t="s">
        <v>672</v>
      </c>
      <c r="AK818">
        <v>17.067</v>
      </c>
      <c r="AL818"/>
      <c r="AM818"/>
      <c r="AN818">
        <v>12</v>
      </c>
      <c r="AO818">
        <v>50</v>
      </c>
      <c r="AP818"/>
      <c r="AQ818"/>
      <c r="AR818" t="s">
        <v>658</v>
      </c>
      <c r="AS818" t="s">
        <v>669</v>
      </c>
    </row>
    <row r="819" spans="1:45" x14ac:dyDescent="0.2">
      <c r="A819" t="s">
        <v>207</v>
      </c>
      <c r="B819" t="s">
        <v>677</v>
      </c>
      <c r="C819" t="s">
        <v>145</v>
      </c>
      <c r="D819" t="s">
        <v>257</v>
      </c>
      <c r="E819" t="s">
        <v>258</v>
      </c>
      <c r="F819"/>
      <c r="G819" t="s">
        <v>151</v>
      </c>
      <c r="H819" t="s">
        <v>151</v>
      </c>
      <c r="I819" t="s">
        <v>259</v>
      </c>
      <c r="J819">
        <v>42</v>
      </c>
      <c r="K819">
        <v>-82</v>
      </c>
      <c r="L819"/>
      <c r="M819" t="s">
        <v>215</v>
      </c>
      <c r="N819"/>
      <c r="O819" t="s">
        <v>260</v>
      </c>
      <c r="P819"/>
      <c r="Q819"/>
      <c r="R819"/>
      <c r="S819" s="11">
        <v>0.45</v>
      </c>
      <c r="T819">
        <v>5</v>
      </c>
      <c r="U819" t="s">
        <v>665</v>
      </c>
      <c r="V819">
        <v>5</v>
      </c>
      <c r="W819">
        <v>90</v>
      </c>
      <c r="X819" s="10">
        <v>45585</v>
      </c>
      <c r="Y819" t="s">
        <v>666</v>
      </c>
      <c r="Z819"/>
      <c r="AA819"/>
      <c r="AB819"/>
      <c r="AC819"/>
      <c r="AD819" t="s">
        <v>151</v>
      </c>
      <c r="AE819"/>
      <c r="AF819" t="s">
        <v>151</v>
      </c>
      <c r="AG819"/>
      <c r="AH819"/>
      <c r="AI819" t="s">
        <v>36</v>
      </c>
      <c r="AJ819" t="s">
        <v>672</v>
      </c>
      <c r="AK819">
        <v>23.593</v>
      </c>
      <c r="AL819"/>
      <c r="AM819"/>
      <c r="AN819">
        <v>12</v>
      </c>
      <c r="AO819">
        <v>50</v>
      </c>
      <c r="AP819"/>
      <c r="AQ819"/>
      <c r="AR819" t="s">
        <v>658</v>
      </c>
      <c r="AS819" t="s">
        <v>669</v>
      </c>
    </row>
    <row r="820" spans="1:45" x14ac:dyDescent="0.2">
      <c r="A820" t="s">
        <v>207</v>
      </c>
      <c r="B820" t="s">
        <v>677</v>
      </c>
      <c r="C820" t="s">
        <v>145</v>
      </c>
      <c r="D820" t="s">
        <v>257</v>
      </c>
      <c r="E820" t="s">
        <v>258</v>
      </c>
      <c r="F820"/>
      <c r="G820" t="s">
        <v>151</v>
      </c>
      <c r="H820" t="s">
        <v>151</v>
      </c>
      <c r="I820" t="s">
        <v>259</v>
      </c>
      <c r="J820">
        <v>42</v>
      </c>
      <c r="K820">
        <v>-82</v>
      </c>
      <c r="L820"/>
      <c r="M820" t="s">
        <v>215</v>
      </c>
      <c r="N820"/>
      <c r="O820" t="s">
        <v>260</v>
      </c>
      <c r="P820"/>
      <c r="Q820"/>
      <c r="R820"/>
      <c r="S820" s="11">
        <v>0.45</v>
      </c>
      <c r="T820">
        <v>5</v>
      </c>
      <c r="U820" t="s">
        <v>665</v>
      </c>
      <c r="V820">
        <v>5</v>
      </c>
      <c r="W820">
        <v>14</v>
      </c>
      <c r="X820" s="10">
        <v>45585</v>
      </c>
      <c r="Y820" t="s">
        <v>666</v>
      </c>
      <c r="Z820"/>
      <c r="AA820"/>
      <c r="AB820"/>
      <c r="AC820"/>
      <c r="AD820" t="s">
        <v>151</v>
      </c>
      <c r="AE820"/>
      <c r="AF820" t="s">
        <v>151</v>
      </c>
      <c r="AG820"/>
      <c r="AH820"/>
      <c r="AI820" t="s">
        <v>36</v>
      </c>
      <c r="AJ820" t="s">
        <v>673</v>
      </c>
      <c r="AK820">
        <v>67.894999999999996</v>
      </c>
      <c r="AL820"/>
      <c r="AM820"/>
      <c r="AN820">
        <v>12</v>
      </c>
      <c r="AO820">
        <v>50</v>
      </c>
      <c r="AP820"/>
      <c r="AQ820"/>
      <c r="AR820" t="s">
        <v>658</v>
      </c>
      <c r="AS820" t="s">
        <v>669</v>
      </c>
    </row>
    <row r="821" spans="1:45" x14ac:dyDescent="0.2">
      <c r="A821" t="s">
        <v>207</v>
      </c>
      <c r="B821" t="s">
        <v>677</v>
      </c>
      <c r="C821" t="s">
        <v>145</v>
      </c>
      <c r="D821" t="s">
        <v>257</v>
      </c>
      <c r="E821" t="s">
        <v>258</v>
      </c>
      <c r="F821"/>
      <c r="G821" t="s">
        <v>151</v>
      </c>
      <c r="H821" t="s">
        <v>151</v>
      </c>
      <c r="I821" t="s">
        <v>259</v>
      </c>
      <c r="J821">
        <v>42</v>
      </c>
      <c r="K821">
        <v>-82</v>
      </c>
      <c r="L821"/>
      <c r="M821" t="s">
        <v>215</v>
      </c>
      <c r="N821"/>
      <c r="O821" t="s">
        <v>260</v>
      </c>
      <c r="P821"/>
      <c r="Q821"/>
      <c r="R821"/>
      <c r="S821" s="11">
        <v>0.45</v>
      </c>
      <c r="T821">
        <v>5</v>
      </c>
      <c r="U821" t="s">
        <v>665</v>
      </c>
      <c r="V821">
        <v>5</v>
      </c>
      <c r="W821">
        <v>30</v>
      </c>
      <c r="X821" s="10">
        <v>45585</v>
      </c>
      <c r="Y821" t="s">
        <v>666</v>
      </c>
      <c r="Z821"/>
      <c r="AA821"/>
      <c r="AB821"/>
      <c r="AC821"/>
      <c r="AD821" t="s">
        <v>151</v>
      </c>
      <c r="AE821"/>
      <c r="AF821" t="s">
        <v>151</v>
      </c>
      <c r="AG821"/>
      <c r="AH821"/>
      <c r="AI821" t="s">
        <v>36</v>
      </c>
      <c r="AJ821" t="s">
        <v>673</v>
      </c>
      <c r="AK821">
        <v>79.927999999999997</v>
      </c>
      <c r="AL821"/>
      <c r="AM821"/>
      <c r="AN821">
        <v>12</v>
      </c>
      <c r="AO821">
        <v>50</v>
      </c>
      <c r="AP821"/>
      <c r="AQ821"/>
      <c r="AR821" t="s">
        <v>658</v>
      </c>
      <c r="AS821" t="s">
        <v>669</v>
      </c>
    </row>
    <row r="822" spans="1:45" x14ac:dyDescent="0.2">
      <c r="A822" t="s">
        <v>207</v>
      </c>
      <c r="B822" t="s">
        <v>677</v>
      </c>
      <c r="C822" t="s">
        <v>145</v>
      </c>
      <c r="D822" t="s">
        <v>257</v>
      </c>
      <c r="E822" t="s">
        <v>258</v>
      </c>
      <c r="F822"/>
      <c r="G822" t="s">
        <v>151</v>
      </c>
      <c r="H822" t="s">
        <v>151</v>
      </c>
      <c r="I822" t="s">
        <v>259</v>
      </c>
      <c r="J822">
        <v>42</v>
      </c>
      <c r="K822">
        <v>-82</v>
      </c>
      <c r="L822"/>
      <c r="M822" t="s">
        <v>215</v>
      </c>
      <c r="N822"/>
      <c r="O822" t="s">
        <v>260</v>
      </c>
      <c r="P822"/>
      <c r="Q822"/>
      <c r="R822"/>
      <c r="S822" s="11">
        <v>0.45</v>
      </c>
      <c r="T822">
        <v>5</v>
      </c>
      <c r="U822" t="s">
        <v>665</v>
      </c>
      <c r="V822">
        <v>5</v>
      </c>
      <c r="W822">
        <v>60</v>
      </c>
      <c r="X822" s="10">
        <v>45585</v>
      </c>
      <c r="Y822" t="s">
        <v>666</v>
      </c>
      <c r="Z822"/>
      <c r="AA822"/>
      <c r="AB822"/>
      <c r="AC822"/>
      <c r="AD822" t="s">
        <v>151</v>
      </c>
      <c r="AE822"/>
      <c r="AF822" t="s">
        <v>151</v>
      </c>
      <c r="AG822"/>
      <c r="AH822"/>
      <c r="AI822" t="s">
        <v>36</v>
      </c>
      <c r="AJ822" t="s">
        <v>673</v>
      </c>
      <c r="AK822">
        <v>81.433999999999997</v>
      </c>
      <c r="AL822"/>
      <c r="AM822"/>
      <c r="AN822">
        <v>12</v>
      </c>
      <c r="AO822">
        <v>50</v>
      </c>
      <c r="AP822"/>
      <c r="AQ822"/>
      <c r="AR822" t="s">
        <v>658</v>
      </c>
      <c r="AS822" t="s">
        <v>669</v>
      </c>
    </row>
    <row r="823" spans="1:45" x14ac:dyDescent="0.2">
      <c r="A823" t="s">
        <v>207</v>
      </c>
      <c r="B823" t="s">
        <v>677</v>
      </c>
      <c r="C823" t="s">
        <v>145</v>
      </c>
      <c r="D823" t="s">
        <v>257</v>
      </c>
      <c r="E823" t="s">
        <v>258</v>
      </c>
      <c r="F823"/>
      <c r="G823" t="s">
        <v>151</v>
      </c>
      <c r="H823" t="s">
        <v>151</v>
      </c>
      <c r="I823" t="s">
        <v>259</v>
      </c>
      <c r="J823">
        <v>42</v>
      </c>
      <c r="K823">
        <v>-82</v>
      </c>
      <c r="L823"/>
      <c r="M823" t="s">
        <v>215</v>
      </c>
      <c r="N823"/>
      <c r="O823" t="s">
        <v>260</v>
      </c>
      <c r="P823"/>
      <c r="Q823"/>
      <c r="R823"/>
      <c r="S823" s="11">
        <v>0.45</v>
      </c>
      <c r="T823">
        <v>5</v>
      </c>
      <c r="U823" t="s">
        <v>665</v>
      </c>
      <c r="V823">
        <v>5</v>
      </c>
      <c r="W823">
        <v>90</v>
      </c>
      <c r="X823" s="10">
        <v>45585</v>
      </c>
      <c r="Y823" t="s">
        <v>666</v>
      </c>
      <c r="Z823"/>
      <c r="AA823"/>
      <c r="AB823"/>
      <c r="AC823"/>
      <c r="AD823" t="s">
        <v>151</v>
      </c>
      <c r="AE823"/>
      <c r="AF823" t="s">
        <v>151</v>
      </c>
      <c r="AG823"/>
      <c r="AH823"/>
      <c r="AI823" t="s">
        <v>36</v>
      </c>
      <c r="AJ823" t="s">
        <v>673</v>
      </c>
      <c r="AK823">
        <v>75.41</v>
      </c>
      <c r="AL823"/>
      <c r="AM823"/>
      <c r="AN823">
        <v>12</v>
      </c>
      <c r="AO823">
        <v>50</v>
      </c>
      <c r="AP823"/>
      <c r="AQ823"/>
      <c r="AR823" t="s">
        <v>658</v>
      </c>
      <c r="AS823" t="s">
        <v>669</v>
      </c>
    </row>
    <row r="824" spans="1:45" x14ac:dyDescent="0.2">
      <c r="A824" t="s">
        <v>207</v>
      </c>
      <c r="B824" t="s">
        <v>677</v>
      </c>
      <c r="C824" t="s">
        <v>145</v>
      </c>
      <c r="D824" t="s">
        <v>257</v>
      </c>
      <c r="E824" t="s">
        <v>258</v>
      </c>
      <c r="F824"/>
      <c r="G824" t="s">
        <v>151</v>
      </c>
      <c r="H824" t="s">
        <v>151</v>
      </c>
      <c r="I824" t="s">
        <v>259</v>
      </c>
      <c r="J824">
        <v>42</v>
      </c>
      <c r="K824">
        <v>-82</v>
      </c>
      <c r="L824"/>
      <c r="M824" t="s">
        <v>215</v>
      </c>
      <c r="N824"/>
      <c r="O824" t="s">
        <v>260</v>
      </c>
      <c r="P824"/>
      <c r="Q824"/>
      <c r="R824"/>
      <c r="S824" s="11">
        <v>0.45</v>
      </c>
      <c r="T824">
        <v>5</v>
      </c>
      <c r="U824" t="s">
        <v>665</v>
      </c>
      <c r="V824">
        <v>5</v>
      </c>
      <c r="W824">
        <v>14</v>
      </c>
      <c r="X824" s="10">
        <v>45585</v>
      </c>
      <c r="Y824" t="s">
        <v>666</v>
      </c>
      <c r="Z824"/>
      <c r="AA824"/>
      <c r="AB824"/>
      <c r="AC824"/>
      <c r="AD824" t="s">
        <v>151</v>
      </c>
      <c r="AE824"/>
      <c r="AF824" t="s">
        <v>151</v>
      </c>
      <c r="AG824"/>
      <c r="AH824"/>
      <c r="AI824" t="s">
        <v>36</v>
      </c>
      <c r="AJ824" t="s">
        <v>674</v>
      </c>
      <c r="AK824">
        <v>18.085000000000001</v>
      </c>
      <c r="AL824"/>
      <c r="AM824"/>
      <c r="AN824">
        <v>12</v>
      </c>
      <c r="AO824">
        <v>50</v>
      </c>
      <c r="AP824"/>
      <c r="AQ824"/>
      <c r="AR824" t="s">
        <v>659</v>
      </c>
      <c r="AS824" t="s">
        <v>670</v>
      </c>
    </row>
    <row r="825" spans="1:45" x14ac:dyDescent="0.2">
      <c r="A825" t="s">
        <v>207</v>
      </c>
      <c r="B825" t="s">
        <v>677</v>
      </c>
      <c r="C825" t="s">
        <v>145</v>
      </c>
      <c r="D825" t="s">
        <v>257</v>
      </c>
      <c r="E825" t="s">
        <v>258</v>
      </c>
      <c r="F825"/>
      <c r="G825" t="s">
        <v>151</v>
      </c>
      <c r="H825" t="s">
        <v>151</v>
      </c>
      <c r="I825" t="s">
        <v>259</v>
      </c>
      <c r="J825">
        <v>42</v>
      </c>
      <c r="K825">
        <v>-82</v>
      </c>
      <c r="L825"/>
      <c r="M825" t="s">
        <v>215</v>
      </c>
      <c r="N825"/>
      <c r="O825" t="s">
        <v>260</v>
      </c>
      <c r="P825"/>
      <c r="Q825"/>
      <c r="R825"/>
      <c r="S825" s="11">
        <v>0.45</v>
      </c>
      <c r="T825">
        <v>5</v>
      </c>
      <c r="U825" t="s">
        <v>665</v>
      </c>
      <c r="V825">
        <v>5</v>
      </c>
      <c r="W825">
        <v>30</v>
      </c>
      <c r="X825" s="10">
        <v>45585</v>
      </c>
      <c r="Y825" t="s">
        <v>666</v>
      </c>
      <c r="Z825"/>
      <c r="AA825"/>
      <c r="AB825"/>
      <c r="AC825"/>
      <c r="AD825" t="s">
        <v>151</v>
      </c>
      <c r="AE825"/>
      <c r="AF825" t="s">
        <v>151</v>
      </c>
      <c r="AG825"/>
      <c r="AH825"/>
      <c r="AI825" t="s">
        <v>36</v>
      </c>
      <c r="AJ825" t="s">
        <v>674</v>
      </c>
      <c r="AK825">
        <v>5.8650000000000002</v>
      </c>
      <c r="AL825"/>
      <c r="AM825"/>
      <c r="AN825">
        <v>12</v>
      </c>
      <c r="AO825">
        <v>50</v>
      </c>
      <c r="AP825"/>
      <c r="AQ825"/>
      <c r="AR825" t="s">
        <v>659</v>
      </c>
      <c r="AS825" t="s">
        <v>670</v>
      </c>
    </row>
    <row r="826" spans="1:45" x14ac:dyDescent="0.2">
      <c r="A826" t="s">
        <v>207</v>
      </c>
      <c r="B826" t="s">
        <v>677</v>
      </c>
      <c r="C826" t="s">
        <v>145</v>
      </c>
      <c r="D826" t="s">
        <v>257</v>
      </c>
      <c r="E826" t="s">
        <v>258</v>
      </c>
      <c r="F826"/>
      <c r="G826" t="s">
        <v>151</v>
      </c>
      <c r="H826" t="s">
        <v>151</v>
      </c>
      <c r="I826" t="s">
        <v>259</v>
      </c>
      <c r="J826">
        <v>42</v>
      </c>
      <c r="K826">
        <v>-82</v>
      </c>
      <c r="L826"/>
      <c r="M826" t="s">
        <v>215</v>
      </c>
      <c r="N826"/>
      <c r="O826" t="s">
        <v>260</v>
      </c>
      <c r="P826"/>
      <c r="Q826"/>
      <c r="R826"/>
      <c r="S826" s="11">
        <v>0.45</v>
      </c>
      <c r="T826">
        <v>5</v>
      </c>
      <c r="U826" t="s">
        <v>665</v>
      </c>
      <c r="V826">
        <v>5</v>
      </c>
      <c r="W826">
        <v>60</v>
      </c>
      <c r="X826" s="10">
        <v>45585</v>
      </c>
      <c r="Y826" t="s">
        <v>666</v>
      </c>
      <c r="Z826"/>
      <c r="AA826"/>
      <c r="AB826"/>
      <c r="AC826"/>
      <c r="AD826" t="s">
        <v>151</v>
      </c>
      <c r="AE826"/>
      <c r="AF826" t="s">
        <v>151</v>
      </c>
      <c r="AG826"/>
      <c r="AH826"/>
      <c r="AI826" t="s">
        <v>36</v>
      </c>
      <c r="AJ826" t="s">
        <v>674</v>
      </c>
      <c r="AK826">
        <v>0</v>
      </c>
      <c r="AL826"/>
      <c r="AM826"/>
      <c r="AN826">
        <v>12</v>
      </c>
      <c r="AO826">
        <v>50</v>
      </c>
      <c r="AP826"/>
      <c r="AQ826"/>
      <c r="AR826" t="s">
        <v>659</v>
      </c>
      <c r="AS826" t="s">
        <v>670</v>
      </c>
    </row>
    <row r="827" spans="1:45" x14ac:dyDescent="0.2">
      <c r="A827" t="s">
        <v>207</v>
      </c>
      <c r="B827" t="s">
        <v>677</v>
      </c>
      <c r="C827" t="s">
        <v>145</v>
      </c>
      <c r="D827" t="s">
        <v>257</v>
      </c>
      <c r="E827" t="s">
        <v>258</v>
      </c>
      <c r="F827"/>
      <c r="G827" t="s">
        <v>151</v>
      </c>
      <c r="H827" t="s">
        <v>151</v>
      </c>
      <c r="I827" t="s">
        <v>259</v>
      </c>
      <c r="J827">
        <v>42</v>
      </c>
      <c r="K827">
        <v>-82</v>
      </c>
      <c r="L827"/>
      <c r="M827" t="s">
        <v>215</v>
      </c>
      <c r="N827"/>
      <c r="O827" t="s">
        <v>260</v>
      </c>
      <c r="P827"/>
      <c r="Q827"/>
      <c r="R827"/>
      <c r="S827" s="11">
        <v>0.45</v>
      </c>
      <c r="T827">
        <v>5</v>
      </c>
      <c r="U827" t="s">
        <v>665</v>
      </c>
      <c r="V827">
        <v>5</v>
      </c>
      <c r="W827">
        <v>90</v>
      </c>
      <c r="X827" s="10">
        <v>45585</v>
      </c>
      <c r="Y827" t="s">
        <v>666</v>
      </c>
      <c r="Z827"/>
      <c r="AA827"/>
      <c r="AB827"/>
      <c r="AC827"/>
      <c r="AD827" t="s">
        <v>151</v>
      </c>
      <c r="AE827"/>
      <c r="AF827" t="s">
        <v>151</v>
      </c>
      <c r="AG827"/>
      <c r="AH827"/>
      <c r="AI827" t="s">
        <v>36</v>
      </c>
      <c r="AJ827" t="s">
        <v>674</v>
      </c>
      <c r="AK827">
        <v>0</v>
      </c>
      <c r="AL827"/>
      <c r="AM827"/>
      <c r="AN827">
        <v>12</v>
      </c>
      <c r="AO827">
        <v>50</v>
      </c>
      <c r="AP827"/>
      <c r="AQ827"/>
      <c r="AR827" t="s">
        <v>659</v>
      </c>
      <c r="AS827" t="s">
        <v>670</v>
      </c>
    </row>
    <row r="828" spans="1:45" x14ac:dyDescent="0.2">
      <c r="A828" t="s">
        <v>207</v>
      </c>
      <c r="B828" t="s">
        <v>677</v>
      </c>
      <c r="C828" t="s">
        <v>145</v>
      </c>
      <c r="D828" t="s">
        <v>257</v>
      </c>
      <c r="E828" t="s">
        <v>258</v>
      </c>
      <c r="F828"/>
      <c r="G828" t="s">
        <v>151</v>
      </c>
      <c r="H828" t="s">
        <v>151</v>
      </c>
      <c r="I828" t="s">
        <v>259</v>
      </c>
      <c r="J828">
        <v>42</v>
      </c>
      <c r="K828">
        <v>-82</v>
      </c>
      <c r="L828"/>
      <c r="M828" t="s">
        <v>215</v>
      </c>
      <c r="N828"/>
      <c r="O828" t="s">
        <v>260</v>
      </c>
      <c r="P828"/>
      <c r="Q828"/>
      <c r="R828"/>
      <c r="S828" s="11">
        <v>0.45</v>
      </c>
      <c r="T828">
        <v>5</v>
      </c>
      <c r="U828" t="s">
        <v>665</v>
      </c>
      <c r="V828">
        <v>5</v>
      </c>
      <c r="W828">
        <v>14</v>
      </c>
      <c r="X828" s="10">
        <v>45585</v>
      </c>
      <c r="Y828" t="s">
        <v>666</v>
      </c>
      <c r="Z828"/>
      <c r="AA828"/>
      <c r="AB828"/>
      <c r="AC828"/>
      <c r="AD828" t="s">
        <v>151</v>
      </c>
      <c r="AE828"/>
      <c r="AF828" t="s">
        <v>151</v>
      </c>
      <c r="AG828"/>
      <c r="AH828"/>
      <c r="AI828" t="s">
        <v>36</v>
      </c>
      <c r="AJ828" t="s">
        <v>672</v>
      </c>
      <c r="AK828">
        <v>25.91</v>
      </c>
      <c r="AL828"/>
      <c r="AM828"/>
      <c r="AN828">
        <v>12</v>
      </c>
      <c r="AO828">
        <v>50</v>
      </c>
      <c r="AP828"/>
      <c r="AQ828"/>
      <c r="AR828" t="s">
        <v>659</v>
      </c>
      <c r="AS828" t="s">
        <v>670</v>
      </c>
    </row>
    <row r="829" spans="1:45" x14ac:dyDescent="0.2">
      <c r="A829" t="s">
        <v>207</v>
      </c>
      <c r="B829" t="s">
        <v>677</v>
      </c>
      <c r="C829" t="s">
        <v>145</v>
      </c>
      <c r="D829" t="s">
        <v>257</v>
      </c>
      <c r="E829" t="s">
        <v>258</v>
      </c>
      <c r="F829"/>
      <c r="G829" t="s">
        <v>151</v>
      </c>
      <c r="H829" t="s">
        <v>151</v>
      </c>
      <c r="I829" t="s">
        <v>259</v>
      </c>
      <c r="J829">
        <v>42</v>
      </c>
      <c r="K829">
        <v>-82</v>
      </c>
      <c r="L829"/>
      <c r="M829" t="s">
        <v>215</v>
      </c>
      <c r="N829"/>
      <c r="O829" t="s">
        <v>260</v>
      </c>
      <c r="P829"/>
      <c r="Q829"/>
      <c r="R829"/>
      <c r="S829" s="11">
        <v>0.45</v>
      </c>
      <c r="T829">
        <v>5</v>
      </c>
      <c r="U829" t="s">
        <v>665</v>
      </c>
      <c r="V829">
        <v>5</v>
      </c>
      <c r="W829">
        <v>30</v>
      </c>
      <c r="X829" s="10">
        <v>45585</v>
      </c>
      <c r="Y829" t="s">
        <v>666</v>
      </c>
      <c r="Z829"/>
      <c r="AA829"/>
      <c r="AB829"/>
      <c r="AC829"/>
      <c r="AD829" t="s">
        <v>151</v>
      </c>
      <c r="AE829"/>
      <c r="AF829" t="s">
        <v>151</v>
      </c>
      <c r="AG829"/>
      <c r="AH829"/>
      <c r="AI829" t="s">
        <v>36</v>
      </c>
      <c r="AJ829" t="s">
        <v>672</v>
      </c>
      <c r="AK829">
        <v>19.062000000000001</v>
      </c>
      <c r="AL829"/>
      <c r="AM829"/>
      <c r="AN829">
        <v>12</v>
      </c>
      <c r="AO829">
        <v>50</v>
      </c>
      <c r="AP829"/>
      <c r="AQ829"/>
      <c r="AR829" t="s">
        <v>659</v>
      </c>
      <c r="AS829" t="s">
        <v>670</v>
      </c>
    </row>
    <row r="830" spans="1:45" x14ac:dyDescent="0.2">
      <c r="A830" t="s">
        <v>207</v>
      </c>
      <c r="B830" t="s">
        <v>677</v>
      </c>
      <c r="C830" t="s">
        <v>145</v>
      </c>
      <c r="D830" t="s">
        <v>257</v>
      </c>
      <c r="E830" t="s">
        <v>258</v>
      </c>
      <c r="F830"/>
      <c r="G830" t="s">
        <v>151</v>
      </c>
      <c r="H830" t="s">
        <v>151</v>
      </c>
      <c r="I830" t="s">
        <v>259</v>
      </c>
      <c r="J830">
        <v>42</v>
      </c>
      <c r="K830">
        <v>-82</v>
      </c>
      <c r="L830"/>
      <c r="M830" t="s">
        <v>215</v>
      </c>
      <c r="N830"/>
      <c r="O830" t="s">
        <v>260</v>
      </c>
      <c r="P830"/>
      <c r="Q830"/>
      <c r="R830"/>
      <c r="S830" s="11">
        <v>0.45</v>
      </c>
      <c r="T830">
        <v>5</v>
      </c>
      <c r="U830" t="s">
        <v>665</v>
      </c>
      <c r="V830">
        <v>5</v>
      </c>
      <c r="W830">
        <v>60</v>
      </c>
      <c r="X830" s="10">
        <v>45585</v>
      </c>
      <c r="Y830" t="s">
        <v>666</v>
      </c>
      <c r="Z830"/>
      <c r="AA830"/>
      <c r="AB830"/>
      <c r="AC830"/>
      <c r="AD830" t="s">
        <v>151</v>
      </c>
      <c r="AE830"/>
      <c r="AF830" t="s">
        <v>151</v>
      </c>
      <c r="AG830"/>
      <c r="AH830"/>
      <c r="AI830" t="s">
        <v>36</v>
      </c>
      <c r="AJ830" t="s">
        <v>672</v>
      </c>
      <c r="AK830">
        <v>14.175000000000001</v>
      </c>
      <c r="AL830"/>
      <c r="AM830"/>
      <c r="AN830">
        <v>12</v>
      </c>
      <c r="AO830">
        <v>50</v>
      </c>
      <c r="AP830"/>
      <c r="AQ830"/>
      <c r="AR830" t="s">
        <v>659</v>
      </c>
      <c r="AS830" t="s">
        <v>670</v>
      </c>
    </row>
    <row r="831" spans="1:45" x14ac:dyDescent="0.2">
      <c r="A831" t="s">
        <v>207</v>
      </c>
      <c r="B831" t="s">
        <v>677</v>
      </c>
      <c r="C831" t="s">
        <v>145</v>
      </c>
      <c r="D831" t="s">
        <v>257</v>
      </c>
      <c r="E831" t="s">
        <v>258</v>
      </c>
      <c r="F831"/>
      <c r="G831" t="s">
        <v>151</v>
      </c>
      <c r="H831" t="s">
        <v>151</v>
      </c>
      <c r="I831" t="s">
        <v>259</v>
      </c>
      <c r="J831">
        <v>42</v>
      </c>
      <c r="K831">
        <v>-82</v>
      </c>
      <c r="L831"/>
      <c r="M831" t="s">
        <v>215</v>
      </c>
      <c r="N831"/>
      <c r="O831" t="s">
        <v>260</v>
      </c>
      <c r="P831"/>
      <c r="Q831"/>
      <c r="R831"/>
      <c r="S831" s="11">
        <v>0.45</v>
      </c>
      <c r="T831">
        <v>5</v>
      </c>
      <c r="U831" t="s">
        <v>665</v>
      </c>
      <c r="V831">
        <v>5</v>
      </c>
      <c r="W831">
        <v>90</v>
      </c>
      <c r="X831" s="10">
        <v>45585</v>
      </c>
      <c r="Y831" t="s">
        <v>666</v>
      </c>
      <c r="Z831"/>
      <c r="AA831"/>
      <c r="AB831"/>
      <c r="AC831"/>
      <c r="AD831" t="s">
        <v>151</v>
      </c>
      <c r="AE831"/>
      <c r="AF831" t="s">
        <v>151</v>
      </c>
      <c r="AG831"/>
      <c r="AH831"/>
      <c r="AI831" t="s">
        <v>36</v>
      </c>
      <c r="AJ831" t="s">
        <v>672</v>
      </c>
      <c r="AK831">
        <v>21.507000000000001</v>
      </c>
      <c r="AL831"/>
      <c r="AM831"/>
      <c r="AN831">
        <v>12</v>
      </c>
      <c r="AO831">
        <v>50</v>
      </c>
      <c r="AP831"/>
      <c r="AQ831"/>
      <c r="AR831" t="s">
        <v>659</v>
      </c>
      <c r="AS831" t="s">
        <v>670</v>
      </c>
    </row>
    <row r="832" spans="1:45" x14ac:dyDescent="0.2">
      <c r="A832" t="s">
        <v>207</v>
      </c>
      <c r="B832" t="s">
        <v>677</v>
      </c>
      <c r="C832" t="s">
        <v>145</v>
      </c>
      <c r="D832" t="s">
        <v>257</v>
      </c>
      <c r="E832" t="s">
        <v>258</v>
      </c>
      <c r="F832"/>
      <c r="G832" t="s">
        <v>151</v>
      </c>
      <c r="H832" t="s">
        <v>151</v>
      </c>
      <c r="I832" t="s">
        <v>259</v>
      </c>
      <c r="J832">
        <v>42</v>
      </c>
      <c r="K832">
        <v>-82</v>
      </c>
      <c r="L832"/>
      <c r="M832" t="s">
        <v>215</v>
      </c>
      <c r="N832"/>
      <c r="O832" t="s">
        <v>260</v>
      </c>
      <c r="P832"/>
      <c r="Q832"/>
      <c r="R832"/>
      <c r="S832" s="11">
        <v>0.45</v>
      </c>
      <c r="T832">
        <v>5</v>
      </c>
      <c r="U832" t="s">
        <v>665</v>
      </c>
      <c r="V832">
        <v>5</v>
      </c>
      <c r="W832">
        <v>14</v>
      </c>
      <c r="X832" s="10">
        <v>45585</v>
      </c>
      <c r="Y832" t="s">
        <v>666</v>
      </c>
      <c r="Z832"/>
      <c r="AA832"/>
      <c r="AB832"/>
      <c r="AC832"/>
      <c r="AD832" t="s">
        <v>151</v>
      </c>
      <c r="AE832"/>
      <c r="AF832" t="s">
        <v>151</v>
      </c>
      <c r="AG832"/>
      <c r="AH832"/>
      <c r="AI832" t="s">
        <v>36</v>
      </c>
      <c r="AJ832" t="s">
        <v>673</v>
      </c>
      <c r="AK832">
        <v>55.866999999999997</v>
      </c>
      <c r="AL832"/>
      <c r="AM832"/>
      <c r="AN832">
        <v>12</v>
      </c>
      <c r="AO832">
        <v>50</v>
      </c>
      <c r="AP832"/>
      <c r="AQ832"/>
      <c r="AR832" t="s">
        <v>659</v>
      </c>
      <c r="AS832" t="s">
        <v>670</v>
      </c>
    </row>
    <row r="833" spans="1:45" x14ac:dyDescent="0.2">
      <c r="A833" t="s">
        <v>207</v>
      </c>
      <c r="B833" t="s">
        <v>677</v>
      </c>
      <c r="C833" t="s">
        <v>145</v>
      </c>
      <c r="D833" t="s">
        <v>257</v>
      </c>
      <c r="E833" t="s">
        <v>258</v>
      </c>
      <c r="F833"/>
      <c r="G833" t="s">
        <v>151</v>
      </c>
      <c r="H833" t="s">
        <v>151</v>
      </c>
      <c r="I833" t="s">
        <v>259</v>
      </c>
      <c r="J833">
        <v>42</v>
      </c>
      <c r="K833">
        <v>-82</v>
      </c>
      <c r="L833"/>
      <c r="M833" t="s">
        <v>215</v>
      </c>
      <c r="N833"/>
      <c r="O833" t="s">
        <v>260</v>
      </c>
      <c r="P833"/>
      <c r="Q833"/>
      <c r="R833"/>
      <c r="S833" s="11">
        <v>0.45</v>
      </c>
      <c r="T833">
        <v>5</v>
      </c>
      <c r="U833" t="s">
        <v>665</v>
      </c>
      <c r="V833">
        <v>5</v>
      </c>
      <c r="W833">
        <v>30</v>
      </c>
      <c r="X833" s="10">
        <v>45585</v>
      </c>
      <c r="Y833" t="s">
        <v>666</v>
      </c>
      <c r="Z833"/>
      <c r="AA833"/>
      <c r="AB833"/>
      <c r="AC833"/>
      <c r="AD833" t="s">
        <v>151</v>
      </c>
      <c r="AE833"/>
      <c r="AF833" t="s">
        <v>151</v>
      </c>
      <c r="AG833"/>
      <c r="AH833"/>
      <c r="AI833" t="s">
        <v>36</v>
      </c>
      <c r="AJ833" t="s">
        <v>673</v>
      </c>
      <c r="AK833">
        <v>74.412000000000006</v>
      </c>
      <c r="AL833"/>
      <c r="AM833"/>
      <c r="AN833">
        <v>12</v>
      </c>
      <c r="AO833">
        <v>50</v>
      </c>
      <c r="AP833"/>
      <c r="AQ833"/>
      <c r="AR833" t="s">
        <v>659</v>
      </c>
      <c r="AS833" t="s">
        <v>670</v>
      </c>
    </row>
    <row r="834" spans="1:45" x14ac:dyDescent="0.2">
      <c r="A834" t="s">
        <v>207</v>
      </c>
      <c r="B834" t="s">
        <v>677</v>
      </c>
      <c r="C834" t="s">
        <v>145</v>
      </c>
      <c r="D834" t="s">
        <v>257</v>
      </c>
      <c r="E834" t="s">
        <v>258</v>
      </c>
      <c r="F834"/>
      <c r="G834" t="s">
        <v>151</v>
      </c>
      <c r="H834" t="s">
        <v>151</v>
      </c>
      <c r="I834" t="s">
        <v>259</v>
      </c>
      <c r="J834">
        <v>42</v>
      </c>
      <c r="K834">
        <v>-82</v>
      </c>
      <c r="L834"/>
      <c r="M834" t="s">
        <v>215</v>
      </c>
      <c r="N834"/>
      <c r="O834" t="s">
        <v>260</v>
      </c>
      <c r="P834"/>
      <c r="Q834"/>
      <c r="R834"/>
      <c r="S834" s="11">
        <v>0.45</v>
      </c>
      <c r="T834">
        <v>5</v>
      </c>
      <c r="U834" t="s">
        <v>665</v>
      </c>
      <c r="V834">
        <v>5</v>
      </c>
      <c r="W834">
        <v>60</v>
      </c>
      <c r="X834" s="10">
        <v>45585</v>
      </c>
      <c r="Y834" t="s">
        <v>666</v>
      </c>
      <c r="Z834"/>
      <c r="AA834"/>
      <c r="AB834"/>
      <c r="AC834"/>
      <c r="AD834" t="s">
        <v>151</v>
      </c>
      <c r="AE834"/>
      <c r="AF834" t="s">
        <v>151</v>
      </c>
      <c r="AG834"/>
      <c r="AH834"/>
      <c r="AI834" t="s">
        <v>36</v>
      </c>
      <c r="AJ834" t="s">
        <v>673</v>
      </c>
      <c r="AK834">
        <v>86.143000000000001</v>
      </c>
      <c r="AL834"/>
      <c r="AM834"/>
      <c r="AN834">
        <v>12</v>
      </c>
      <c r="AO834">
        <v>50</v>
      </c>
      <c r="AP834"/>
      <c r="AQ834"/>
      <c r="AR834" t="s">
        <v>659</v>
      </c>
      <c r="AS834" t="s">
        <v>670</v>
      </c>
    </row>
    <row r="835" spans="1:45" x14ac:dyDescent="0.2">
      <c r="A835" t="s">
        <v>207</v>
      </c>
      <c r="B835" t="s">
        <v>677</v>
      </c>
      <c r="C835" t="s">
        <v>145</v>
      </c>
      <c r="D835" t="s">
        <v>257</v>
      </c>
      <c r="E835" t="s">
        <v>258</v>
      </c>
      <c r="F835"/>
      <c r="G835" t="s">
        <v>151</v>
      </c>
      <c r="H835" t="s">
        <v>151</v>
      </c>
      <c r="I835" t="s">
        <v>259</v>
      </c>
      <c r="J835">
        <v>42</v>
      </c>
      <c r="K835">
        <v>-82</v>
      </c>
      <c r="L835"/>
      <c r="M835" t="s">
        <v>215</v>
      </c>
      <c r="N835"/>
      <c r="O835" t="s">
        <v>260</v>
      </c>
      <c r="P835"/>
      <c r="Q835"/>
      <c r="R835"/>
      <c r="S835" s="11">
        <v>0.45</v>
      </c>
      <c r="T835">
        <v>5</v>
      </c>
      <c r="U835" t="s">
        <v>665</v>
      </c>
      <c r="V835">
        <v>5</v>
      </c>
      <c r="W835">
        <v>90</v>
      </c>
      <c r="X835" s="10">
        <v>45585</v>
      </c>
      <c r="Y835" t="s">
        <v>666</v>
      </c>
      <c r="Z835"/>
      <c r="AA835"/>
      <c r="AB835"/>
      <c r="AC835"/>
      <c r="AD835" t="s">
        <v>151</v>
      </c>
      <c r="AE835"/>
      <c r="AF835" t="s">
        <v>151</v>
      </c>
      <c r="AG835"/>
      <c r="AH835"/>
      <c r="AI835" t="s">
        <v>36</v>
      </c>
      <c r="AJ835" t="s">
        <v>673</v>
      </c>
      <c r="AK835">
        <v>80.278000000000006</v>
      </c>
      <c r="AL835"/>
      <c r="AM835"/>
      <c r="AN835">
        <v>12</v>
      </c>
      <c r="AO835">
        <v>50</v>
      </c>
      <c r="AP835"/>
      <c r="AQ835"/>
      <c r="AR835" t="s">
        <v>659</v>
      </c>
      <c r="AS835" t="s">
        <v>670</v>
      </c>
    </row>
    <row r="836" spans="1:45" x14ac:dyDescent="0.2">
      <c r="A836" t="s">
        <v>207</v>
      </c>
      <c r="B836" t="s">
        <v>677</v>
      </c>
      <c r="C836" t="s">
        <v>145</v>
      </c>
      <c r="D836" t="s">
        <v>257</v>
      </c>
      <c r="E836" t="s">
        <v>258</v>
      </c>
      <c r="F836"/>
      <c r="G836" t="s">
        <v>151</v>
      </c>
      <c r="H836" t="s">
        <v>151</v>
      </c>
      <c r="I836" t="s">
        <v>259</v>
      </c>
      <c r="J836">
        <v>42</v>
      </c>
      <c r="K836">
        <v>-82</v>
      </c>
      <c r="L836"/>
      <c r="M836" t="s">
        <v>215</v>
      </c>
      <c r="N836"/>
      <c r="O836" t="s">
        <v>260</v>
      </c>
      <c r="P836"/>
      <c r="Q836"/>
      <c r="R836"/>
      <c r="S836" s="11">
        <v>0.45</v>
      </c>
      <c r="T836">
        <v>5</v>
      </c>
      <c r="U836" t="s">
        <v>665</v>
      </c>
      <c r="V836">
        <v>5</v>
      </c>
      <c r="W836">
        <v>14</v>
      </c>
      <c r="X836" s="10">
        <v>45585</v>
      </c>
      <c r="Y836" t="s">
        <v>666</v>
      </c>
      <c r="Z836"/>
      <c r="AA836"/>
      <c r="AB836"/>
      <c r="AC836"/>
      <c r="AD836" t="s">
        <v>151</v>
      </c>
      <c r="AE836"/>
      <c r="AF836" t="s">
        <v>151</v>
      </c>
      <c r="AG836"/>
      <c r="AH836"/>
      <c r="AI836" t="s">
        <v>36</v>
      </c>
      <c r="AJ836" t="s">
        <v>672</v>
      </c>
      <c r="AK836">
        <v>71.882999999999996</v>
      </c>
      <c r="AL836"/>
      <c r="AM836"/>
      <c r="AN836">
        <v>12</v>
      </c>
      <c r="AO836">
        <v>50</v>
      </c>
      <c r="AP836"/>
      <c r="AQ836"/>
      <c r="AR836" t="s">
        <v>660</v>
      </c>
      <c r="AS836" t="s">
        <v>671</v>
      </c>
    </row>
    <row r="837" spans="1:45" x14ac:dyDescent="0.2">
      <c r="A837" t="s">
        <v>207</v>
      </c>
      <c r="B837" t="s">
        <v>677</v>
      </c>
      <c r="C837" t="s">
        <v>145</v>
      </c>
      <c r="D837" t="s">
        <v>257</v>
      </c>
      <c r="E837" t="s">
        <v>258</v>
      </c>
      <c r="F837"/>
      <c r="G837" t="s">
        <v>151</v>
      </c>
      <c r="H837" t="s">
        <v>151</v>
      </c>
      <c r="I837" t="s">
        <v>259</v>
      </c>
      <c r="J837">
        <v>42</v>
      </c>
      <c r="K837">
        <v>-82</v>
      </c>
      <c r="L837"/>
      <c r="M837" t="s">
        <v>215</v>
      </c>
      <c r="N837"/>
      <c r="O837" t="s">
        <v>260</v>
      </c>
      <c r="P837"/>
      <c r="Q837"/>
      <c r="R837"/>
      <c r="S837" s="11">
        <v>0.45</v>
      </c>
      <c r="T837">
        <v>5</v>
      </c>
      <c r="U837" t="s">
        <v>665</v>
      </c>
      <c r="V837">
        <v>5</v>
      </c>
      <c r="W837">
        <v>30</v>
      </c>
      <c r="X837" s="10">
        <v>45585</v>
      </c>
      <c r="Y837" t="s">
        <v>666</v>
      </c>
      <c r="Z837"/>
      <c r="AA837"/>
      <c r="AB837"/>
      <c r="AC837"/>
      <c r="AD837" t="s">
        <v>151</v>
      </c>
      <c r="AE837"/>
      <c r="AF837" t="s">
        <v>151</v>
      </c>
      <c r="AG837"/>
      <c r="AH837"/>
      <c r="AI837" t="s">
        <v>36</v>
      </c>
      <c r="AJ837" t="s">
        <v>672</v>
      </c>
      <c r="AK837">
        <v>50.655999999999999</v>
      </c>
      <c r="AL837"/>
      <c r="AM837"/>
      <c r="AN837">
        <v>12</v>
      </c>
      <c r="AO837">
        <v>50</v>
      </c>
      <c r="AP837"/>
      <c r="AQ837"/>
      <c r="AR837" t="s">
        <v>660</v>
      </c>
      <c r="AS837" t="s">
        <v>671</v>
      </c>
    </row>
    <row r="838" spans="1:45" x14ac:dyDescent="0.2">
      <c r="A838" t="s">
        <v>207</v>
      </c>
      <c r="B838" t="s">
        <v>677</v>
      </c>
      <c r="C838" t="s">
        <v>145</v>
      </c>
      <c r="D838" t="s">
        <v>257</v>
      </c>
      <c r="E838" t="s">
        <v>258</v>
      </c>
      <c r="F838"/>
      <c r="G838" t="s">
        <v>151</v>
      </c>
      <c r="H838" t="s">
        <v>151</v>
      </c>
      <c r="I838" t="s">
        <v>259</v>
      </c>
      <c r="J838">
        <v>42</v>
      </c>
      <c r="K838">
        <v>-82</v>
      </c>
      <c r="L838"/>
      <c r="M838" t="s">
        <v>215</v>
      </c>
      <c r="N838"/>
      <c r="O838" t="s">
        <v>260</v>
      </c>
      <c r="P838"/>
      <c r="Q838"/>
      <c r="R838"/>
      <c r="S838" s="11">
        <v>0.45</v>
      </c>
      <c r="T838">
        <v>5</v>
      </c>
      <c r="U838" t="s">
        <v>665</v>
      </c>
      <c r="V838">
        <v>5</v>
      </c>
      <c r="W838">
        <v>60</v>
      </c>
      <c r="X838" s="10">
        <v>45585</v>
      </c>
      <c r="Y838" t="s">
        <v>666</v>
      </c>
      <c r="Z838"/>
      <c r="AA838"/>
      <c r="AB838"/>
      <c r="AC838"/>
      <c r="AD838" t="s">
        <v>151</v>
      </c>
      <c r="AE838"/>
      <c r="AF838" t="s">
        <v>151</v>
      </c>
      <c r="AG838"/>
      <c r="AH838"/>
      <c r="AI838" t="s">
        <v>36</v>
      </c>
      <c r="AJ838" t="s">
        <v>672</v>
      </c>
      <c r="AK838">
        <v>55.481000000000002</v>
      </c>
      <c r="AL838"/>
      <c r="AM838"/>
      <c r="AN838">
        <v>12</v>
      </c>
      <c r="AO838">
        <v>50</v>
      </c>
      <c r="AP838"/>
      <c r="AQ838"/>
      <c r="AR838" t="s">
        <v>660</v>
      </c>
      <c r="AS838" t="s">
        <v>671</v>
      </c>
    </row>
    <row r="839" spans="1:45" x14ac:dyDescent="0.2">
      <c r="A839" t="s">
        <v>207</v>
      </c>
      <c r="B839" t="s">
        <v>677</v>
      </c>
      <c r="C839" t="s">
        <v>145</v>
      </c>
      <c r="D839" t="s">
        <v>257</v>
      </c>
      <c r="E839" t="s">
        <v>258</v>
      </c>
      <c r="F839"/>
      <c r="G839" t="s">
        <v>151</v>
      </c>
      <c r="H839" t="s">
        <v>151</v>
      </c>
      <c r="I839" t="s">
        <v>259</v>
      </c>
      <c r="J839">
        <v>42</v>
      </c>
      <c r="K839">
        <v>-82</v>
      </c>
      <c r="L839"/>
      <c r="M839" t="s">
        <v>215</v>
      </c>
      <c r="N839"/>
      <c r="O839" t="s">
        <v>260</v>
      </c>
      <c r="P839"/>
      <c r="Q839"/>
      <c r="R839"/>
      <c r="S839" s="11">
        <v>0.45</v>
      </c>
      <c r="T839">
        <v>5</v>
      </c>
      <c r="U839" t="s">
        <v>665</v>
      </c>
      <c r="V839">
        <v>5</v>
      </c>
      <c r="W839">
        <v>90</v>
      </c>
      <c r="X839" s="10">
        <v>45585</v>
      </c>
      <c r="Y839" t="s">
        <v>666</v>
      </c>
      <c r="Z839"/>
      <c r="AA839"/>
      <c r="AB839"/>
      <c r="AC839"/>
      <c r="AD839" t="s">
        <v>151</v>
      </c>
      <c r="AE839"/>
      <c r="AF839" t="s">
        <v>151</v>
      </c>
      <c r="AG839"/>
      <c r="AH839"/>
      <c r="AI839" t="s">
        <v>36</v>
      </c>
      <c r="AJ839" t="s">
        <v>672</v>
      </c>
      <c r="AK839">
        <v>29.911999999999999</v>
      </c>
      <c r="AL839"/>
      <c r="AM839"/>
      <c r="AN839">
        <v>12</v>
      </c>
      <c r="AO839">
        <v>50</v>
      </c>
      <c r="AP839"/>
      <c r="AQ839"/>
      <c r="AR839" t="s">
        <v>660</v>
      </c>
      <c r="AS839" t="s">
        <v>671</v>
      </c>
    </row>
    <row r="840" spans="1:45" x14ac:dyDescent="0.2">
      <c r="A840" t="s">
        <v>207</v>
      </c>
      <c r="B840" t="s">
        <v>677</v>
      </c>
      <c r="C840" t="s">
        <v>145</v>
      </c>
      <c r="D840" t="s">
        <v>257</v>
      </c>
      <c r="E840" t="s">
        <v>258</v>
      </c>
      <c r="F840"/>
      <c r="G840" t="s">
        <v>151</v>
      </c>
      <c r="H840" t="s">
        <v>151</v>
      </c>
      <c r="I840" t="s">
        <v>259</v>
      </c>
      <c r="J840">
        <v>42</v>
      </c>
      <c r="K840">
        <v>-82</v>
      </c>
      <c r="L840"/>
      <c r="M840" t="s">
        <v>215</v>
      </c>
      <c r="N840"/>
      <c r="O840" t="s">
        <v>260</v>
      </c>
      <c r="P840"/>
      <c r="Q840"/>
      <c r="R840"/>
      <c r="S840" s="11">
        <v>0.45</v>
      </c>
      <c r="T840">
        <v>5</v>
      </c>
      <c r="U840" t="s">
        <v>665</v>
      </c>
      <c r="V840">
        <v>5</v>
      </c>
      <c r="W840">
        <v>14</v>
      </c>
      <c r="X840" s="10">
        <v>45585</v>
      </c>
      <c r="Y840" t="s">
        <v>666</v>
      </c>
      <c r="Z840"/>
      <c r="AA840"/>
      <c r="AB840"/>
      <c r="AC840"/>
      <c r="AD840" t="s">
        <v>151</v>
      </c>
      <c r="AE840"/>
      <c r="AF840" t="s">
        <v>151</v>
      </c>
      <c r="AG840"/>
      <c r="AH840"/>
      <c r="AI840" t="s">
        <v>36</v>
      </c>
      <c r="AJ840" t="s">
        <v>673</v>
      </c>
      <c r="AK840">
        <v>26.675000000000001</v>
      </c>
      <c r="AL840"/>
      <c r="AM840"/>
      <c r="AN840">
        <v>12</v>
      </c>
      <c r="AO840">
        <v>50</v>
      </c>
      <c r="AP840"/>
      <c r="AQ840"/>
      <c r="AR840" t="s">
        <v>660</v>
      </c>
      <c r="AS840" t="s">
        <v>671</v>
      </c>
    </row>
    <row r="841" spans="1:45" x14ac:dyDescent="0.2">
      <c r="A841" t="s">
        <v>207</v>
      </c>
      <c r="B841" t="s">
        <v>677</v>
      </c>
      <c r="C841" t="s">
        <v>145</v>
      </c>
      <c r="D841" t="s">
        <v>257</v>
      </c>
      <c r="E841" t="s">
        <v>258</v>
      </c>
      <c r="F841"/>
      <c r="G841" t="s">
        <v>151</v>
      </c>
      <c r="H841" t="s">
        <v>151</v>
      </c>
      <c r="I841" t="s">
        <v>259</v>
      </c>
      <c r="J841">
        <v>42</v>
      </c>
      <c r="K841">
        <v>-82</v>
      </c>
      <c r="L841"/>
      <c r="M841" t="s">
        <v>215</v>
      </c>
      <c r="N841"/>
      <c r="O841" t="s">
        <v>260</v>
      </c>
      <c r="P841"/>
      <c r="Q841"/>
      <c r="R841"/>
      <c r="S841" s="11">
        <v>0.45</v>
      </c>
      <c r="T841">
        <v>5</v>
      </c>
      <c r="U841" t="s">
        <v>665</v>
      </c>
      <c r="V841">
        <v>5</v>
      </c>
      <c r="W841">
        <v>30</v>
      </c>
      <c r="X841" s="10">
        <v>45585</v>
      </c>
      <c r="Y841" t="s">
        <v>666</v>
      </c>
      <c r="Z841"/>
      <c r="AA841"/>
      <c r="AB841"/>
      <c r="AC841"/>
      <c r="AD841" t="s">
        <v>151</v>
      </c>
      <c r="AE841"/>
      <c r="AF841" t="s">
        <v>151</v>
      </c>
      <c r="AG841"/>
      <c r="AH841"/>
      <c r="AI841" t="s">
        <v>36</v>
      </c>
      <c r="AJ841" t="s">
        <v>673</v>
      </c>
      <c r="AK841">
        <v>49.561</v>
      </c>
      <c r="AL841"/>
      <c r="AM841"/>
      <c r="AN841">
        <v>12</v>
      </c>
      <c r="AO841">
        <v>50</v>
      </c>
      <c r="AP841"/>
      <c r="AQ841"/>
      <c r="AR841" t="s">
        <v>660</v>
      </c>
      <c r="AS841" t="s">
        <v>671</v>
      </c>
    </row>
    <row r="842" spans="1:45" x14ac:dyDescent="0.2">
      <c r="A842" t="s">
        <v>207</v>
      </c>
      <c r="B842" t="s">
        <v>677</v>
      </c>
      <c r="C842" t="s">
        <v>145</v>
      </c>
      <c r="D842" t="s">
        <v>257</v>
      </c>
      <c r="E842" t="s">
        <v>258</v>
      </c>
      <c r="F842"/>
      <c r="G842" t="s">
        <v>151</v>
      </c>
      <c r="H842" t="s">
        <v>151</v>
      </c>
      <c r="I842" t="s">
        <v>259</v>
      </c>
      <c r="J842">
        <v>42</v>
      </c>
      <c r="K842">
        <v>-82</v>
      </c>
      <c r="L842"/>
      <c r="M842" t="s">
        <v>215</v>
      </c>
      <c r="N842"/>
      <c r="O842" t="s">
        <v>260</v>
      </c>
      <c r="P842"/>
      <c r="Q842"/>
      <c r="R842"/>
      <c r="S842" s="11">
        <v>0.45</v>
      </c>
      <c r="T842">
        <v>5</v>
      </c>
      <c r="U842" t="s">
        <v>665</v>
      </c>
      <c r="V842">
        <v>5</v>
      </c>
      <c r="W842">
        <v>60</v>
      </c>
      <c r="X842" s="10">
        <v>45585</v>
      </c>
      <c r="Y842" t="s">
        <v>666</v>
      </c>
      <c r="Z842"/>
      <c r="AA842"/>
      <c r="AB842"/>
      <c r="AC842"/>
      <c r="AD842" t="s">
        <v>151</v>
      </c>
      <c r="AE842"/>
      <c r="AF842" t="s">
        <v>151</v>
      </c>
      <c r="AG842"/>
      <c r="AH842"/>
      <c r="AI842" t="s">
        <v>36</v>
      </c>
      <c r="AJ842" t="s">
        <v>673</v>
      </c>
      <c r="AK842">
        <v>44.665999999999997</v>
      </c>
      <c r="AL842"/>
      <c r="AM842"/>
      <c r="AN842">
        <v>12</v>
      </c>
      <c r="AO842">
        <v>50</v>
      </c>
      <c r="AP842"/>
      <c r="AQ842"/>
      <c r="AR842" t="s">
        <v>660</v>
      </c>
      <c r="AS842" t="s">
        <v>671</v>
      </c>
    </row>
    <row r="843" spans="1:45" x14ac:dyDescent="0.2">
      <c r="A843" t="s">
        <v>207</v>
      </c>
      <c r="B843" t="s">
        <v>677</v>
      </c>
      <c r="C843" t="s">
        <v>145</v>
      </c>
      <c r="D843" t="s">
        <v>257</v>
      </c>
      <c r="E843" t="s">
        <v>258</v>
      </c>
      <c r="F843"/>
      <c r="G843" t="s">
        <v>151</v>
      </c>
      <c r="H843" t="s">
        <v>151</v>
      </c>
      <c r="I843" t="s">
        <v>259</v>
      </c>
      <c r="J843">
        <v>42</v>
      </c>
      <c r="K843">
        <v>-82</v>
      </c>
      <c r="L843"/>
      <c r="M843" t="s">
        <v>215</v>
      </c>
      <c r="N843"/>
      <c r="O843" t="s">
        <v>260</v>
      </c>
      <c r="P843"/>
      <c r="Q843"/>
      <c r="R843"/>
      <c r="S843" s="11">
        <v>0.45</v>
      </c>
      <c r="T843">
        <v>5</v>
      </c>
      <c r="U843" t="s">
        <v>665</v>
      </c>
      <c r="V843">
        <v>5</v>
      </c>
      <c r="W843">
        <v>90</v>
      </c>
      <c r="X843" s="10">
        <v>45585</v>
      </c>
      <c r="Y843" t="s">
        <v>666</v>
      </c>
      <c r="Z843"/>
      <c r="AA843"/>
      <c r="AB843"/>
      <c r="AC843"/>
      <c r="AD843" t="s">
        <v>151</v>
      </c>
      <c r="AE843"/>
      <c r="AF843" t="s">
        <v>151</v>
      </c>
      <c r="AG843"/>
      <c r="AH843"/>
      <c r="AI843" t="s">
        <v>36</v>
      </c>
      <c r="AJ843" t="s">
        <v>673</v>
      </c>
      <c r="AK843">
        <v>71.2</v>
      </c>
      <c r="AL843"/>
      <c r="AM843"/>
      <c r="AN843">
        <v>12</v>
      </c>
      <c r="AO843">
        <v>50</v>
      </c>
      <c r="AP843"/>
      <c r="AQ843"/>
      <c r="AR843" t="s">
        <v>660</v>
      </c>
      <c r="AS843" t="s">
        <v>671</v>
      </c>
    </row>
    <row r="844" spans="1:45" x14ac:dyDescent="0.2">
      <c r="A844" t="s">
        <v>207</v>
      </c>
      <c r="B844" t="s">
        <v>677</v>
      </c>
      <c r="C844" t="s">
        <v>145</v>
      </c>
      <c r="D844" t="s">
        <v>257</v>
      </c>
      <c r="E844" t="s">
        <v>258</v>
      </c>
      <c r="F844"/>
      <c r="G844" t="s">
        <v>151</v>
      </c>
      <c r="H844" t="s">
        <v>151</v>
      </c>
      <c r="I844" t="s">
        <v>259</v>
      </c>
      <c r="J844">
        <v>42</v>
      </c>
      <c r="K844">
        <v>-82</v>
      </c>
      <c r="L844"/>
      <c r="M844" t="s">
        <v>215</v>
      </c>
      <c r="N844"/>
      <c r="O844" t="s">
        <v>260</v>
      </c>
      <c r="P844"/>
      <c r="Q844"/>
      <c r="R844"/>
      <c r="S844" s="11">
        <v>0.45</v>
      </c>
      <c r="T844">
        <v>5</v>
      </c>
      <c r="U844" t="s">
        <v>665</v>
      </c>
      <c r="V844">
        <v>5</v>
      </c>
      <c r="W844">
        <v>14</v>
      </c>
      <c r="X844" s="10">
        <v>45585</v>
      </c>
      <c r="Y844" t="s">
        <v>667</v>
      </c>
      <c r="Z844"/>
      <c r="AA844"/>
      <c r="AB844"/>
      <c r="AC844"/>
      <c r="AD844" t="s">
        <v>151</v>
      </c>
      <c r="AE844"/>
      <c r="AF844" t="s">
        <v>151</v>
      </c>
      <c r="AG844"/>
      <c r="AH844"/>
      <c r="AI844" t="s">
        <v>36</v>
      </c>
      <c r="AJ844" t="s">
        <v>674</v>
      </c>
      <c r="AK844">
        <v>59.936999999999998</v>
      </c>
      <c r="AL844"/>
      <c r="AM844"/>
      <c r="AN844">
        <v>12</v>
      </c>
      <c r="AO844">
        <v>50</v>
      </c>
      <c r="AP844"/>
      <c r="AQ844"/>
      <c r="AR844" t="s">
        <v>661</v>
      </c>
      <c r="AS844" t="s">
        <v>668</v>
      </c>
    </row>
    <row r="845" spans="1:45" x14ac:dyDescent="0.2">
      <c r="A845" t="s">
        <v>207</v>
      </c>
      <c r="B845" t="s">
        <v>677</v>
      </c>
      <c r="C845" t="s">
        <v>145</v>
      </c>
      <c r="D845" t="s">
        <v>257</v>
      </c>
      <c r="E845" t="s">
        <v>258</v>
      </c>
      <c r="F845"/>
      <c r="G845" t="s">
        <v>151</v>
      </c>
      <c r="H845" t="s">
        <v>151</v>
      </c>
      <c r="I845" t="s">
        <v>259</v>
      </c>
      <c r="J845">
        <v>42</v>
      </c>
      <c r="K845">
        <v>-82</v>
      </c>
      <c r="L845"/>
      <c r="M845" t="s">
        <v>215</v>
      </c>
      <c r="N845"/>
      <c r="O845" t="s">
        <v>260</v>
      </c>
      <c r="P845"/>
      <c r="Q845"/>
      <c r="R845"/>
      <c r="S845" s="11">
        <v>0.45</v>
      </c>
      <c r="T845">
        <v>5</v>
      </c>
      <c r="U845" t="s">
        <v>665</v>
      </c>
      <c r="V845">
        <v>5</v>
      </c>
      <c r="W845">
        <v>30</v>
      </c>
      <c r="X845" s="10">
        <v>45585</v>
      </c>
      <c r="Y845" t="s">
        <v>667</v>
      </c>
      <c r="Z845"/>
      <c r="AA845"/>
      <c r="AB845"/>
      <c r="AC845"/>
      <c r="AD845" t="s">
        <v>151</v>
      </c>
      <c r="AE845"/>
      <c r="AF845" t="s">
        <v>151</v>
      </c>
      <c r="AG845"/>
      <c r="AH845"/>
      <c r="AI845" t="s">
        <v>36</v>
      </c>
      <c r="AJ845" t="s">
        <v>674</v>
      </c>
      <c r="AK845">
        <v>63.664000000000001</v>
      </c>
      <c r="AL845"/>
      <c r="AM845"/>
      <c r="AN845">
        <v>12</v>
      </c>
      <c r="AO845">
        <v>50</v>
      </c>
      <c r="AP845"/>
      <c r="AQ845"/>
      <c r="AR845" t="s">
        <v>661</v>
      </c>
      <c r="AS845" t="s">
        <v>668</v>
      </c>
    </row>
    <row r="846" spans="1:45" x14ac:dyDescent="0.2">
      <c r="A846" t="s">
        <v>207</v>
      </c>
      <c r="B846" t="s">
        <v>677</v>
      </c>
      <c r="C846" t="s">
        <v>145</v>
      </c>
      <c r="D846" t="s">
        <v>257</v>
      </c>
      <c r="E846" t="s">
        <v>258</v>
      </c>
      <c r="F846"/>
      <c r="G846" t="s">
        <v>151</v>
      </c>
      <c r="H846" t="s">
        <v>151</v>
      </c>
      <c r="I846" t="s">
        <v>259</v>
      </c>
      <c r="J846">
        <v>42</v>
      </c>
      <c r="K846">
        <v>-82</v>
      </c>
      <c r="L846"/>
      <c r="M846" t="s">
        <v>215</v>
      </c>
      <c r="N846"/>
      <c r="O846" t="s">
        <v>260</v>
      </c>
      <c r="P846"/>
      <c r="Q846"/>
      <c r="R846"/>
      <c r="S846" s="11">
        <v>0.45</v>
      </c>
      <c r="T846">
        <v>5</v>
      </c>
      <c r="U846" t="s">
        <v>665</v>
      </c>
      <c r="V846">
        <v>5</v>
      </c>
      <c r="W846">
        <v>60</v>
      </c>
      <c r="X846" s="10">
        <v>45585</v>
      </c>
      <c r="Y846" t="s">
        <v>667</v>
      </c>
      <c r="Z846"/>
      <c r="AA846"/>
      <c r="AB846"/>
      <c r="AC846"/>
      <c r="AD846" t="s">
        <v>151</v>
      </c>
      <c r="AE846"/>
      <c r="AF846" t="s">
        <v>151</v>
      </c>
      <c r="AG846"/>
      <c r="AH846"/>
      <c r="AI846" t="s">
        <v>36</v>
      </c>
      <c r="AJ846" t="s">
        <v>674</v>
      </c>
      <c r="AK846">
        <v>68.930000000000007</v>
      </c>
      <c r="AL846"/>
      <c r="AM846"/>
      <c r="AN846">
        <v>12</v>
      </c>
      <c r="AO846">
        <v>50</v>
      </c>
      <c r="AP846"/>
      <c r="AQ846"/>
      <c r="AR846" t="s">
        <v>661</v>
      </c>
      <c r="AS846" t="s">
        <v>668</v>
      </c>
    </row>
    <row r="847" spans="1:45" x14ac:dyDescent="0.2">
      <c r="A847" t="s">
        <v>207</v>
      </c>
      <c r="B847" t="s">
        <v>677</v>
      </c>
      <c r="C847" t="s">
        <v>145</v>
      </c>
      <c r="D847" t="s">
        <v>257</v>
      </c>
      <c r="E847" t="s">
        <v>258</v>
      </c>
      <c r="F847"/>
      <c r="G847" t="s">
        <v>151</v>
      </c>
      <c r="H847" t="s">
        <v>151</v>
      </c>
      <c r="I847" t="s">
        <v>259</v>
      </c>
      <c r="J847">
        <v>42</v>
      </c>
      <c r="K847">
        <v>-82</v>
      </c>
      <c r="L847"/>
      <c r="M847" t="s">
        <v>215</v>
      </c>
      <c r="N847"/>
      <c r="O847" t="s">
        <v>260</v>
      </c>
      <c r="P847"/>
      <c r="Q847"/>
      <c r="R847"/>
      <c r="S847" s="11">
        <v>0.45</v>
      </c>
      <c r="T847">
        <v>5</v>
      </c>
      <c r="U847" t="s">
        <v>665</v>
      </c>
      <c r="V847">
        <v>5</v>
      </c>
      <c r="W847">
        <v>90</v>
      </c>
      <c r="X847" s="10">
        <v>45585</v>
      </c>
      <c r="Y847" t="s">
        <v>667</v>
      </c>
      <c r="Z847"/>
      <c r="AA847"/>
      <c r="AB847"/>
      <c r="AC847"/>
      <c r="AD847" t="s">
        <v>151</v>
      </c>
      <c r="AE847"/>
      <c r="AF847" t="s">
        <v>151</v>
      </c>
      <c r="AG847"/>
      <c r="AH847"/>
      <c r="AI847" t="s">
        <v>36</v>
      </c>
      <c r="AJ847" t="s">
        <v>674</v>
      </c>
      <c r="AK847">
        <v>75.632000000000005</v>
      </c>
      <c r="AL847"/>
      <c r="AM847"/>
      <c r="AN847">
        <v>12</v>
      </c>
      <c r="AO847">
        <v>50</v>
      </c>
      <c r="AP847"/>
      <c r="AQ847"/>
      <c r="AR847" t="s">
        <v>661</v>
      </c>
      <c r="AS847" t="s">
        <v>668</v>
      </c>
    </row>
    <row r="848" spans="1:45" x14ac:dyDescent="0.2">
      <c r="A848" t="s">
        <v>207</v>
      </c>
      <c r="B848" t="s">
        <v>677</v>
      </c>
      <c r="C848" t="s">
        <v>145</v>
      </c>
      <c r="D848" t="s">
        <v>257</v>
      </c>
      <c r="E848" t="s">
        <v>258</v>
      </c>
      <c r="F848"/>
      <c r="G848" t="s">
        <v>151</v>
      </c>
      <c r="H848" t="s">
        <v>151</v>
      </c>
      <c r="I848" t="s">
        <v>259</v>
      </c>
      <c r="J848">
        <v>42</v>
      </c>
      <c r="K848">
        <v>-82</v>
      </c>
      <c r="L848"/>
      <c r="M848" t="s">
        <v>215</v>
      </c>
      <c r="N848"/>
      <c r="O848" t="s">
        <v>260</v>
      </c>
      <c r="P848"/>
      <c r="Q848"/>
      <c r="R848"/>
      <c r="S848" s="11">
        <v>0.45</v>
      </c>
      <c r="T848">
        <v>5</v>
      </c>
      <c r="U848" t="s">
        <v>665</v>
      </c>
      <c r="V848">
        <v>5</v>
      </c>
      <c r="W848">
        <v>14</v>
      </c>
      <c r="X848" s="10">
        <v>45585</v>
      </c>
      <c r="Y848" t="s">
        <v>667</v>
      </c>
      <c r="Z848"/>
      <c r="AA848"/>
      <c r="AB848"/>
      <c r="AC848"/>
      <c r="AD848" t="s">
        <v>151</v>
      </c>
      <c r="AE848"/>
      <c r="AF848" t="s">
        <v>151</v>
      </c>
      <c r="AG848"/>
      <c r="AH848"/>
      <c r="AI848" t="s">
        <v>36</v>
      </c>
      <c r="AJ848" t="s">
        <v>672</v>
      </c>
      <c r="AK848">
        <v>12.307</v>
      </c>
      <c r="AL848"/>
      <c r="AM848"/>
      <c r="AN848">
        <v>12</v>
      </c>
      <c r="AO848">
        <v>50</v>
      </c>
      <c r="AP848"/>
      <c r="AQ848"/>
      <c r="AR848" t="s">
        <v>661</v>
      </c>
      <c r="AS848" t="s">
        <v>668</v>
      </c>
    </row>
    <row r="849" spans="1:45" x14ac:dyDescent="0.2">
      <c r="A849" t="s">
        <v>207</v>
      </c>
      <c r="B849" t="s">
        <v>677</v>
      </c>
      <c r="C849" t="s">
        <v>145</v>
      </c>
      <c r="D849" t="s">
        <v>257</v>
      </c>
      <c r="E849" t="s">
        <v>258</v>
      </c>
      <c r="F849"/>
      <c r="G849" t="s">
        <v>151</v>
      </c>
      <c r="H849" t="s">
        <v>151</v>
      </c>
      <c r="I849" t="s">
        <v>259</v>
      </c>
      <c r="J849">
        <v>42</v>
      </c>
      <c r="K849">
        <v>-82</v>
      </c>
      <c r="L849"/>
      <c r="M849" t="s">
        <v>215</v>
      </c>
      <c r="N849"/>
      <c r="O849" t="s">
        <v>260</v>
      </c>
      <c r="P849"/>
      <c r="Q849"/>
      <c r="R849"/>
      <c r="S849" s="11">
        <v>0.45</v>
      </c>
      <c r="T849">
        <v>5</v>
      </c>
      <c r="U849" t="s">
        <v>665</v>
      </c>
      <c r="V849">
        <v>5</v>
      </c>
      <c r="W849">
        <v>30</v>
      </c>
      <c r="X849" s="10">
        <v>45585</v>
      </c>
      <c r="Y849" t="s">
        <v>667</v>
      </c>
      <c r="Z849"/>
      <c r="AA849"/>
      <c r="AB849"/>
      <c r="AC849"/>
      <c r="AD849" t="s">
        <v>151</v>
      </c>
      <c r="AE849"/>
      <c r="AF849" t="s">
        <v>151</v>
      </c>
      <c r="AG849"/>
      <c r="AH849"/>
      <c r="AI849" t="s">
        <v>36</v>
      </c>
      <c r="AJ849" t="s">
        <v>672</v>
      </c>
      <c r="AK849">
        <v>9.0950000000000006</v>
      </c>
      <c r="AL849"/>
      <c r="AM849"/>
      <c r="AN849">
        <v>12</v>
      </c>
      <c r="AO849">
        <v>50</v>
      </c>
      <c r="AP849"/>
      <c r="AQ849"/>
      <c r="AR849" t="s">
        <v>661</v>
      </c>
      <c r="AS849" t="s">
        <v>668</v>
      </c>
    </row>
    <row r="850" spans="1:45" x14ac:dyDescent="0.2">
      <c r="A850" t="s">
        <v>207</v>
      </c>
      <c r="B850" t="s">
        <v>677</v>
      </c>
      <c r="C850" t="s">
        <v>145</v>
      </c>
      <c r="D850" t="s">
        <v>257</v>
      </c>
      <c r="E850" t="s">
        <v>258</v>
      </c>
      <c r="F850"/>
      <c r="G850" t="s">
        <v>151</v>
      </c>
      <c r="H850" t="s">
        <v>151</v>
      </c>
      <c r="I850" t="s">
        <v>259</v>
      </c>
      <c r="J850">
        <v>42</v>
      </c>
      <c r="K850">
        <v>-82</v>
      </c>
      <c r="L850"/>
      <c r="M850" t="s">
        <v>215</v>
      </c>
      <c r="N850"/>
      <c r="O850" t="s">
        <v>260</v>
      </c>
      <c r="P850"/>
      <c r="Q850"/>
      <c r="R850"/>
      <c r="S850" s="11">
        <v>0.45</v>
      </c>
      <c r="T850">
        <v>5</v>
      </c>
      <c r="U850" t="s">
        <v>665</v>
      </c>
      <c r="V850">
        <v>5</v>
      </c>
      <c r="W850">
        <v>60</v>
      </c>
      <c r="X850" s="10">
        <v>45585</v>
      </c>
      <c r="Y850" t="s">
        <v>667</v>
      </c>
      <c r="Z850"/>
      <c r="AA850"/>
      <c r="AB850"/>
      <c r="AC850"/>
      <c r="AD850" t="s">
        <v>151</v>
      </c>
      <c r="AE850"/>
      <c r="AF850" t="s">
        <v>151</v>
      </c>
      <c r="AG850"/>
      <c r="AH850"/>
      <c r="AI850" t="s">
        <v>36</v>
      </c>
      <c r="AJ850" t="s">
        <v>672</v>
      </c>
      <c r="AK850">
        <v>8.1370000000000005</v>
      </c>
      <c r="AL850"/>
      <c r="AM850"/>
      <c r="AN850">
        <v>12</v>
      </c>
      <c r="AO850">
        <v>50</v>
      </c>
      <c r="AP850"/>
      <c r="AQ850"/>
      <c r="AR850" t="s">
        <v>661</v>
      </c>
      <c r="AS850" t="s">
        <v>668</v>
      </c>
    </row>
    <row r="851" spans="1:45" x14ac:dyDescent="0.2">
      <c r="A851" t="s">
        <v>207</v>
      </c>
      <c r="B851" t="s">
        <v>677</v>
      </c>
      <c r="C851" t="s">
        <v>145</v>
      </c>
      <c r="D851" t="s">
        <v>257</v>
      </c>
      <c r="E851" t="s">
        <v>258</v>
      </c>
      <c r="F851"/>
      <c r="G851" t="s">
        <v>151</v>
      </c>
      <c r="H851" t="s">
        <v>151</v>
      </c>
      <c r="I851" t="s">
        <v>259</v>
      </c>
      <c r="J851">
        <v>42</v>
      </c>
      <c r="K851">
        <v>-82</v>
      </c>
      <c r="L851"/>
      <c r="M851" t="s">
        <v>215</v>
      </c>
      <c r="N851"/>
      <c r="O851" t="s">
        <v>260</v>
      </c>
      <c r="P851"/>
      <c r="Q851"/>
      <c r="R851"/>
      <c r="S851" s="11">
        <v>0.45</v>
      </c>
      <c r="T851">
        <v>5</v>
      </c>
      <c r="U851" t="s">
        <v>665</v>
      </c>
      <c r="V851">
        <v>5</v>
      </c>
      <c r="W851">
        <v>90</v>
      </c>
      <c r="X851" s="10">
        <v>45585</v>
      </c>
      <c r="Y851" t="s">
        <v>667</v>
      </c>
      <c r="Z851"/>
      <c r="AA851"/>
      <c r="AB851"/>
      <c r="AC851"/>
      <c r="AD851" t="s">
        <v>151</v>
      </c>
      <c r="AE851"/>
      <c r="AF851" t="s">
        <v>151</v>
      </c>
      <c r="AG851"/>
      <c r="AH851"/>
      <c r="AI851" t="s">
        <v>36</v>
      </c>
      <c r="AJ851" t="s">
        <v>672</v>
      </c>
      <c r="AK851">
        <v>4.3079999999999998</v>
      </c>
      <c r="AL851"/>
      <c r="AM851"/>
      <c r="AN851">
        <v>12</v>
      </c>
      <c r="AO851">
        <v>50</v>
      </c>
      <c r="AP851"/>
      <c r="AQ851"/>
      <c r="AR851" t="s">
        <v>661</v>
      </c>
      <c r="AS851" t="s">
        <v>668</v>
      </c>
    </row>
    <row r="852" spans="1:45" x14ac:dyDescent="0.2">
      <c r="A852" t="s">
        <v>207</v>
      </c>
      <c r="B852" t="s">
        <v>677</v>
      </c>
      <c r="C852" t="s">
        <v>145</v>
      </c>
      <c r="D852" t="s">
        <v>257</v>
      </c>
      <c r="E852" t="s">
        <v>258</v>
      </c>
      <c r="F852"/>
      <c r="G852" t="s">
        <v>151</v>
      </c>
      <c r="H852" t="s">
        <v>151</v>
      </c>
      <c r="I852" t="s">
        <v>259</v>
      </c>
      <c r="J852">
        <v>42</v>
      </c>
      <c r="K852">
        <v>-82</v>
      </c>
      <c r="L852"/>
      <c r="M852" t="s">
        <v>215</v>
      </c>
      <c r="N852"/>
      <c r="O852" t="s">
        <v>260</v>
      </c>
      <c r="P852"/>
      <c r="Q852"/>
      <c r="R852"/>
      <c r="S852" s="11">
        <v>0.45</v>
      </c>
      <c r="T852">
        <v>5</v>
      </c>
      <c r="U852" t="s">
        <v>665</v>
      </c>
      <c r="V852">
        <v>5</v>
      </c>
      <c r="W852">
        <v>14</v>
      </c>
      <c r="X852" s="10">
        <v>45585</v>
      </c>
      <c r="Y852" t="s">
        <v>667</v>
      </c>
      <c r="Z852"/>
      <c r="AA852"/>
      <c r="AB852"/>
      <c r="AC852"/>
      <c r="AD852" t="s">
        <v>151</v>
      </c>
      <c r="AE852"/>
      <c r="AF852" t="s">
        <v>151</v>
      </c>
      <c r="AG852"/>
      <c r="AH852"/>
      <c r="AI852" t="s">
        <v>36</v>
      </c>
      <c r="AJ852" t="s">
        <v>673</v>
      </c>
      <c r="AK852">
        <v>27.195</v>
      </c>
      <c r="AL852"/>
      <c r="AM852"/>
      <c r="AN852">
        <v>12</v>
      </c>
      <c r="AO852">
        <v>50</v>
      </c>
      <c r="AP852"/>
      <c r="AQ852"/>
      <c r="AR852" t="s">
        <v>661</v>
      </c>
      <c r="AS852" t="s">
        <v>668</v>
      </c>
    </row>
    <row r="853" spans="1:45" x14ac:dyDescent="0.2">
      <c r="A853" t="s">
        <v>207</v>
      </c>
      <c r="B853" t="s">
        <v>677</v>
      </c>
      <c r="C853" t="s">
        <v>145</v>
      </c>
      <c r="D853" t="s">
        <v>257</v>
      </c>
      <c r="E853" t="s">
        <v>258</v>
      </c>
      <c r="F853"/>
      <c r="G853" t="s">
        <v>151</v>
      </c>
      <c r="H853" t="s">
        <v>151</v>
      </c>
      <c r="I853" t="s">
        <v>259</v>
      </c>
      <c r="J853">
        <v>42</v>
      </c>
      <c r="K853">
        <v>-82</v>
      </c>
      <c r="L853"/>
      <c r="M853" t="s">
        <v>215</v>
      </c>
      <c r="N853"/>
      <c r="O853" t="s">
        <v>260</v>
      </c>
      <c r="P853"/>
      <c r="Q853"/>
      <c r="R853"/>
      <c r="S853" s="11">
        <v>0.45</v>
      </c>
      <c r="T853">
        <v>5</v>
      </c>
      <c r="U853" t="s">
        <v>665</v>
      </c>
      <c r="V853">
        <v>5</v>
      </c>
      <c r="W853">
        <v>30</v>
      </c>
      <c r="X853" s="10">
        <v>45585</v>
      </c>
      <c r="Y853" t="s">
        <v>667</v>
      </c>
      <c r="Z853"/>
      <c r="AA853"/>
      <c r="AB853"/>
      <c r="AC853"/>
      <c r="AD853" t="s">
        <v>151</v>
      </c>
      <c r="AE853"/>
      <c r="AF853" t="s">
        <v>151</v>
      </c>
      <c r="AG853"/>
      <c r="AH853"/>
      <c r="AI853" t="s">
        <v>36</v>
      </c>
      <c r="AJ853" t="s">
        <v>673</v>
      </c>
      <c r="AK853">
        <v>29.210999999999999</v>
      </c>
      <c r="AL853"/>
      <c r="AM853"/>
      <c r="AN853">
        <v>12</v>
      </c>
      <c r="AO853">
        <v>50</v>
      </c>
      <c r="AP853"/>
      <c r="AQ853"/>
      <c r="AR853" t="s">
        <v>661</v>
      </c>
      <c r="AS853" t="s">
        <v>668</v>
      </c>
    </row>
    <row r="854" spans="1:45" x14ac:dyDescent="0.2">
      <c r="A854" t="s">
        <v>207</v>
      </c>
      <c r="B854" t="s">
        <v>677</v>
      </c>
      <c r="C854" t="s">
        <v>145</v>
      </c>
      <c r="D854" t="s">
        <v>257</v>
      </c>
      <c r="E854" t="s">
        <v>258</v>
      </c>
      <c r="F854"/>
      <c r="G854" t="s">
        <v>151</v>
      </c>
      <c r="H854" t="s">
        <v>151</v>
      </c>
      <c r="I854" t="s">
        <v>259</v>
      </c>
      <c r="J854">
        <v>42</v>
      </c>
      <c r="K854">
        <v>-82</v>
      </c>
      <c r="L854"/>
      <c r="M854" t="s">
        <v>215</v>
      </c>
      <c r="N854"/>
      <c r="O854" t="s">
        <v>260</v>
      </c>
      <c r="P854"/>
      <c r="Q854"/>
      <c r="R854"/>
      <c r="S854" s="11">
        <v>0.45</v>
      </c>
      <c r="T854">
        <v>5</v>
      </c>
      <c r="U854" t="s">
        <v>665</v>
      </c>
      <c r="V854">
        <v>5</v>
      </c>
      <c r="W854">
        <v>60</v>
      </c>
      <c r="X854" s="10">
        <v>45585</v>
      </c>
      <c r="Y854" t="s">
        <v>667</v>
      </c>
      <c r="Z854"/>
      <c r="AA854"/>
      <c r="AB854"/>
      <c r="AC854"/>
      <c r="AD854" t="s">
        <v>151</v>
      </c>
      <c r="AE854"/>
      <c r="AF854" t="s">
        <v>151</v>
      </c>
      <c r="AG854"/>
      <c r="AH854"/>
      <c r="AI854" t="s">
        <v>36</v>
      </c>
      <c r="AJ854" t="s">
        <v>673</v>
      </c>
      <c r="AK854">
        <v>22.03</v>
      </c>
      <c r="AL854"/>
      <c r="AM854"/>
      <c r="AN854">
        <v>12</v>
      </c>
      <c r="AO854">
        <v>50</v>
      </c>
      <c r="AP854"/>
      <c r="AQ854"/>
      <c r="AR854" t="s">
        <v>661</v>
      </c>
      <c r="AS854" t="s">
        <v>668</v>
      </c>
    </row>
    <row r="855" spans="1:45" x14ac:dyDescent="0.2">
      <c r="A855" t="s">
        <v>207</v>
      </c>
      <c r="B855" t="s">
        <v>677</v>
      </c>
      <c r="C855" t="s">
        <v>145</v>
      </c>
      <c r="D855" t="s">
        <v>257</v>
      </c>
      <c r="E855" t="s">
        <v>258</v>
      </c>
      <c r="F855"/>
      <c r="G855" t="s">
        <v>151</v>
      </c>
      <c r="H855" t="s">
        <v>151</v>
      </c>
      <c r="I855" t="s">
        <v>259</v>
      </c>
      <c r="J855">
        <v>42</v>
      </c>
      <c r="K855">
        <v>-82</v>
      </c>
      <c r="L855"/>
      <c r="M855" t="s">
        <v>215</v>
      </c>
      <c r="N855"/>
      <c r="O855" t="s">
        <v>260</v>
      </c>
      <c r="P855"/>
      <c r="Q855"/>
      <c r="R855"/>
      <c r="S855" s="11">
        <v>0.45</v>
      </c>
      <c r="T855">
        <v>5</v>
      </c>
      <c r="U855" t="s">
        <v>665</v>
      </c>
      <c r="V855">
        <v>5</v>
      </c>
      <c r="W855">
        <v>90</v>
      </c>
      <c r="X855" s="10">
        <v>45585</v>
      </c>
      <c r="Y855" t="s">
        <v>667</v>
      </c>
      <c r="Z855"/>
      <c r="AA855"/>
      <c r="AB855"/>
      <c r="AC855"/>
      <c r="AD855" t="s">
        <v>151</v>
      </c>
      <c r="AE855"/>
      <c r="AF855" t="s">
        <v>151</v>
      </c>
      <c r="AG855"/>
      <c r="AH855"/>
      <c r="AI855" t="s">
        <v>36</v>
      </c>
      <c r="AJ855" t="s">
        <v>673</v>
      </c>
      <c r="AK855">
        <v>21.073</v>
      </c>
      <c r="AL855"/>
      <c r="AM855"/>
      <c r="AN855">
        <v>12</v>
      </c>
      <c r="AO855">
        <v>50</v>
      </c>
      <c r="AP855"/>
      <c r="AQ855"/>
      <c r="AR855" t="s">
        <v>661</v>
      </c>
      <c r="AS855" t="s">
        <v>668</v>
      </c>
    </row>
    <row r="856" spans="1:45" x14ac:dyDescent="0.2">
      <c r="A856" t="s">
        <v>207</v>
      </c>
      <c r="B856" t="s">
        <v>677</v>
      </c>
      <c r="C856" t="s">
        <v>145</v>
      </c>
      <c r="D856" t="s">
        <v>257</v>
      </c>
      <c r="E856" t="s">
        <v>258</v>
      </c>
      <c r="F856"/>
      <c r="G856" t="s">
        <v>151</v>
      </c>
      <c r="H856" t="s">
        <v>151</v>
      </c>
      <c r="I856" t="s">
        <v>259</v>
      </c>
      <c r="J856">
        <v>42</v>
      </c>
      <c r="K856">
        <v>-82</v>
      </c>
      <c r="L856"/>
      <c r="M856" t="s">
        <v>215</v>
      </c>
      <c r="N856"/>
      <c r="O856" t="s">
        <v>260</v>
      </c>
      <c r="P856"/>
      <c r="Q856"/>
      <c r="R856"/>
      <c r="S856" s="11">
        <v>0.45</v>
      </c>
      <c r="T856">
        <v>5</v>
      </c>
      <c r="U856" t="s">
        <v>665</v>
      </c>
      <c r="V856">
        <v>5</v>
      </c>
      <c r="W856">
        <v>14</v>
      </c>
      <c r="X856" s="10">
        <v>45585</v>
      </c>
      <c r="Y856" t="s">
        <v>667</v>
      </c>
      <c r="Z856"/>
      <c r="AA856"/>
      <c r="AB856"/>
      <c r="AC856"/>
      <c r="AD856" t="s">
        <v>151</v>
      </c>
      <c r="AE856"/>
      <c r="AF856" t="s">
        <v>151</v>
      </c>
      <c r="AG856"/>
      <c r="AH856"/>
      <c r="AI856" t="s">
        <v>36</v>
      </c>
      <c r="AJ856" t="s">
        <v>674</v>
      </c>
      <c r="AK856">
        <v>46.854999999999997</v>
      </c>
      <c r="AL856"/>
      <c r="AM856"/>
      <c r="AN856">
        <v>12</v>
      </c>
      <c r="AO856">
        <v>50</v>
      </c>
      <c r="AP856"/>
      <c r="AQ856"/>
      <c r="AR856" t="s">
        <v>662</v>
      </c>
      <c r="AS856" t="s">
        <v>669</v>
      </c>
    </row>
    <row r="857" spans="1:45" x14ac:dyDescent="0.2">
      <c r="A857" t="s">
        <v>207</v>
      </c>
      <c r="B857" t="s">
        <v>677</v>
      </c>
      <c r="C857" t="s">
        <v>145</v>
      </c>
      <c r="D857" t="s">
        <v>257</v>
      </c>
      <c r="E857" t="s">
        <v>258</v>
      </c>
      <c r="F857"/>
      <c r="G857" t="s">
        <v>151</v>
      </c>
      <c r="H857" t="s">
        <v>151</v>
      </c>
      <c r="I857" t="s">
        <v>259</v>
      </c>
      <c r="J857">
        <v>42</v>
      </c>
      <c r="K857">
        <v>-82</v>
      </c>
      <c r="L857"/>
      <c r="M857" t="s">
        <v>215</v>
      </c>
      <c r="N857"/>
      <c r="O857" t="s">
        <v>260</v>
      </c>
      <c r="P857"/>
      <c r="Q857"/>
      <c r="R857"/>
      <c r="S857" s="11">
        <v>0.45</v>
      </c>
      <c r="T857">
        <v>5</v>
      </c>
      <c r="U857" t="s">
        <v>665</v>
      </c>
      <c r="V857">
        <v>5</v>
      </c>
      <c r="W857">
        <v>30</v>
      </c>
      <c r="X857" s="10">
        <v>45585</v>
      </c>
      <c r="Y857" t="s">
        <v>667</v>
      </c>
      <c r="Z857"/>
      <c r="AA857"/>
      <c r="AB857"/>
      <c r="AC857"/>
      <c r="AD857" t="s">
        <v>151</v>
      </c>
      <c r="AE857"/>
      <c r="AF857" t="s">
        <v>151</v>
      </c>
      <c r="AG857"/>
      <c r="AH857"/>
      <c r="AI857" t="s">
        <v>36</v>
      </c>
      <c r="AJ857" t="s">
        <v>674</v>
      </c>
      <c r="AK857">
        <v>43.56</v>
      </c>
      <c r="AL857"/>
      <c r="AM857"/>
      <c r="AN857">
        <v>12</v>
      </c>
      <c r="AO857">
        <v>50</v>
      </c>
      <c r="AP857"/>
      <c r="AQ857"/>
      <c r="AR857" t="s">
        <v>662</v>
      </c>
      <c r="AS857" t="s">
        <v>669</v>
      </c>
    </row>
    <row r="858" spans="1:45" x14ac:dyDescent="0.2">
      <c r="A858" t="s">
        <v>207</v>
      </c>
      <c r="B858" t="s">
        <v>677</v>
      </c>
      <c r="C858" t="s">
        <v>145</v>
      </c>
      <c r="D858" t="s">
        <v>257</v>
      </c>
      <c r="E858" t="s">
        <v>258</v>
      </c>
      <c r="F858"/>
      <c r="G858" t="s">
        <v>151</v>
      </c>
      <c r="H858" t="s">
        <v>151</v>
      </c>
      <c r="I858" t="s">
        <v>259</v>
      </c>
      <c r="J858">
        <v>42</v>
      </c>
      <c r="K858">
        <v>-82</v>
      </c>
      <c r="L858"/>
      <c r="M858" t="s">
        <v>215</v>
      </c>
      <c r="N858"/>
      <c r="O858" t="s">
        <v>260</v>
      </c>
      <c r="P858"/>
      <c r="Q858"/>
      <c r="R858"/>
      <c r="S858" s="11">
        <v>0.45</v>
      </c>
      <c r="T858">
        <v>5</v>
      </c>
      <c r="U858" t="s">
        <v>665</v>
      </c>
      <c r="V858">
        <v>5</v>
      </c>
      <c r="W858">
        <v>60</v>
      </c>
      <c r="X858" s="10">
        <v>45585</v>
      </c>
      <c r="Y858" t="s">
        <v>667</v>
      </c>
      <c r="Z858"/>
      <c r="AA858"/>
      <c r="AB858"/>
      <c r="AC858"/>
      <c r="AD858" t="s">
        <v>151</v>
      </c>
      <c r="AE858"/>
      <c r="AF858" t="s">
        <v>151</v>
      </c>
      <c r="AG858"/>
      <c r="AH858"/>
      <c r="AI858" t="s">
        <v>36</v>
      </c>
      <c r="AJ858" t="s">
        <v>674</v>
      </c>
      <c r="AK858">
        <v>73.716999999999999</v>
      </c>
      <c r="AL858"/>
      <c r="AM858"/>
      <c r="AN858">
        <v>12</v>
      </c>
      <c r="AO858">
        <v>50</v>
      </c>
      <c r="AP858"/>
      <c r="AQ858"/>
      <c r="AR858" t="s">
        <v>662</v>
      </c>
      <c r="AS858" t="s">
        <v>669</v>
      </c>
    </row>
    <row r="859" spans="1:45" x14ac:dyDescent="0.2">
      <c r="A859" t="s">
        <v>207</v>
      </c>
      <c r="B859" t="s">
        <v>677</v>
      </c>
      <c r="C859" t="s">
        <v>145</v>
      </c>
      <c r="D859" t="s">
        <v>257</v>
      </c>
      <c r="E859" t="s">
        <v>258</v>
      </c>
      <c r="F859"/>
      <c r="G859" t="s">
        <v>151</v>
      </c>
      <c r="H859" t="s">
        <v>151</v>
      </c>
      <c r="I859" t="s">
        <v>259</v>
      </c>
      <c r="J859">
        <v>42</v>
      </c>
      <c r="K859">
        <v>-82</v>
      </c>
      <c r="L859"/>
      <c r="M859" t="s">
        <v>215</v>
      </c>
      <c r="N859"/>
      <c r="O859" t="s">
        <v>260</v>
      </c>
      <c r="P859"/>
      <c r="Q859"/>
      <c r="R859"/>
      <c r="S859" s="11">
        <v>0.45</v>
      </c>
      <c r="T859">
        <v>5</v>
      </c>
      <c r="U859" t="s">
        <v>665</v>
      </c>
      <c r="V859">
        <v>5</v>
      </c>
      <c r="W859">
        <v>90</v>
      </c>
      <c r="X859" s="10">
        <v>45585</v>
      </c>
      <c r="Y859" t="s">
        <v>667</v>
      </c>
      <c r="Z859"/>
      <c r="AA859"/>
      <c r="AB859"/>
      <c r="AC859"/>
      <c r="AD859" t="s">
        <v>151</v>
      </c>
      <c r="AE859"/>
      <c r="AF859" t="s">
        <v>151</v>
      </c>
      <c r="AG859"/>
      <c r="AH859"/>
      <c r="AI859" t="s">
        <v>36</v>
      </c>
      <c r="AJ859" t="s">
        <v>674</v>
      </c>
      <c r="AK859">
        <v>80.418000000000006</v>
      </c>
      <c r="AL859"/>
      <c r="AM859"/>
      <c r="AN859">
        <v>12</v>
      </c>
      <c r="AO859">
        <v>50</v>
      </c>
      <c r="AP859"/>
      <c r="AQ859"/>
      <c r="AR859" t="s">
        <v>662</v>
      </c>
      <c r="AS859" t="s">
        <v>669</v>
      </c>
    </row>
    <row r="860" spans="1:45" x14ac:dyDescent="0.2">
      <c r="A860" t="s">
        <v>207</v>
      </c>
      <c r="B860" t="s">
        <v>677</v>
      </c>
      <c r="C860" t="s">
        <v>145</v>
      </c>
      <c r="D860" t="s">
        <v>257</v>
      </c>
      <c r="E860" t="s">
        <v>258</v>
      </c>
      <c r="F860"/>
      <c r="G860" t="s">
        <v>151</v>
      </c>
      <c r="H860" t="s">
        <v>151</v>
      </c>
      <c r="I860" t="s">
        <v>259</v>
      </c>
      <c r="J860">
        <v>42</v>
      </c>
      <c r="K860">
        <v>-82</v>
      </c>
      <c r="L860"/>
      <c r="M860" t="s">
        <v>215</v>
      </c>
      <c r="N860"/>
      <c r="O860" t="s">
        <v>260</v>
      </c>
      <c r="P860"/>
      <c r="Q860"/>
      <c r="R860"/>
      <c r="S860" s="11">
        <v>0.45</v>
      </c>
      <c r="T860">
        <v>5</v>
      </c>
      <c r="U860" t="s">
        <v>665</v>
      </c>
      <c r="V860">
        <v>5</v>
      </c>
      <c r="W860">
        <v>14</v>
      </c>
      <c r="X860" s="10">
        <v>45585</v>
      </c>
      <c r="Y860" t="s">
        <v>667</v>
      </c>
      <c r="Z860"/>
      <c r="AA860"/>
      <c r="AB860"/>
      <c r="AC860"/>
      <c r="AD860" t="s">
        <v>151</v>
      </c>
      <c r="AE860"/>
      <c r="AF860" t="s">
        <v>151</v>
      </c>
      <c r="AG860"/>
      <c r="AH860"/>
      <c r="AI860" t="s">
        <v>36</v>
      </c>
      <c r="AJ860" t="s">
        <v>672</v>
      </c>
      <c r="AK860">
        <v>23.111000000000001</v>
      </c>
      <c r="AL860"/>
      <c r="AM860"/>
      <c r="AN860">
        <v>12</v>
      </c>
      <c r="AO860">
        <v>50</v>
      </c>
      <c r="AP860"/>
      <c r="AQ860"/>
      <c r="AR860" t="s">
        <v>662</v>
      </c>
      <c r="AS860" t="s">
        <v>669</v>
      </c>
    </row>
    <row r="861" spans="1:45" x14ac:dyDescent="0.2">
      <c r="A861" t="s">
        <v>207</v>
      </c>
      <c r="B861" t="s">
        <v>677</v>
      </c>
      <c r="C861" t="s">
        <v>145</v>
      </c>
      <c r="D861" t="s">
        <v>257</v>
      </c>
      <c r="E861" t="s">
        <v>258</v>
      </c>
      <c r="F861"/>
      <c r="G861" t="s">
        <v>151</v>
      </c>
      <c r="H861" t="s">
        <v>151</v>
      </c>
      <c r="I861" t="s">
        <v>259</v>
      </c>
      <c r="J861">
        <v>42</v>
      </c>
      <c r="K861">
        <v>-82</v>
      </c>
      <c r="L861"/>
      <c r="M861" t="s">
        <v>215</v>
      </c>
      <c r="N861"/>
      <c r="O861" t="s">
        <v>260</v>
      </c>
      <c r="P861"/>
      <c r="Q861"/>
      <c r="R861"/>
      <c r="S861" s="11">
        <v>0.45</v>
      </c>
      <c r="T861">
        <v>5</v>
      </c>
      <c r="U861" t="s">
        <v>665</v>
      </c>
      <c r="V861">
        <v>5</v>
      </c>
      <c r="W861">
        <v>30</v>
      </c>
      <c r="X861" s="10">
        <v>45585</v>
      </c>
      <c r="Y861" t="s">
        <v>667</v>
      </c>
      <c r="Z861"/>
      <c r="AA861"/>
      <c r="AB861"/>
      <c r="AC861"/>
      <c r="AD861" t="s">
        <v>151</v>
      </c>
      <c r="AE861"/>
      <c r="AF861" t="s">
        <v>151</v>
      </c>
      <c r="AG861"/>
      <c r="AH861"/>
      <c r="AI861" t="s">
        <v>36</v>
      </c>
      <c r="AJ861" t="s">
        <v>672</v>
      </c>
      <c r="AK861">
        <v>25.37</v>
      </c>
      <c r="AL861"/>
      <c r="AM861"/>
      <c r="AN861">
        <v>12</v>
      </c>
      <c r="AO861">
        <v>50</v>
      </c>
      <c r="AP861"/>
      <c r="AQ861"/>
      <c r="AR861" t="s">
        <v>662</v>
      </c>
      <c r="AS861" t="s">
        <v>669</v>
      </c>
    </row>
    <row r="862" spans="1:45" x14ac:dyDescent="0.2">
      <c r="A862" t="s">
        <v>207</v>
      </c>
      <c r="B862" t="s">
        <v>677</v>
      </c>
      <c r="C862" t="s">
        <v>145</v>
      </c>
      <c r="D862" t="s">
        <v>257</v>
      </c>
      <c r="E862" t="s">
        <v>258</v>
      </c>
      <c r="F862"/>
      <c r="G862" t="s">
        <v>151</v>
      </c>
      <c r="H862" t="s">
        <v>151</v>
      </c>
      <c r="I862" t="s">
        <v>259</v>
      </c>
      <c r="J862">
        <v>42</v>
      </c>
      <c r="K862">
        <v>-82</v>
      </c>
      <c r="L862"/>
      <c r="M862" t="s">
        <v>215</v>
      </c>
      <c r="N862"/>
      <c r="O862" t="s">
        <v>260</v>
      </c>
      <c r="P862"/>
      <c r="Q862"/>
      <c r="R862"/>
      <c r="S862" s="11">
        <v>0.45</v>
      </c>
      <c r="T862">
        <v>5</v>
      </c>
      <c r="U862" t="s">
        <v>665</v>
      </c>
      <c r="V862">
        <v>5</v>
      </c>
      <c r="W862">
        <v>60</v>
      </c>
      <c r="X862" s="10">
        <v>45585</v>
      </c>
      <c r="Y862" t="s">
        <v>667</v>
      </c>
      <c r="Z862"/>
      <c r="AA862"/>
      <c r="AB862"/>
      <c r="AC862"/>
      <c r="AD862" t="s">
        <v>151</v>
      </c>
      <c r="AE862"/>
      <c r="AF862" t="s">
        <v>151</v>
      </c>
      <c r="AG862"/>
      <c r="AH862"/>
      <c r="AI862" t="s">
        <v>36</v>
      </c>
      <c r="AJ862" t="s">
        <v>672</v>
      </c>
      <c r="AK862">
        <v>2.8719999999999999</v>
      </c>
      <c r="AL862"/>
      <c r="AM862"/>
      <c r="AN862">
        <v>12</v>
      </c>
      <c r="AO862">
        <v>50</v>
      </c>
      <c r="AP862"/>
      <c r="AQ862"/>
      <c r="AR862" t="s">
        <v>662</v>
      </c>
      <c r="AS862" t="s">
        <v>669</v>
      </c>
    </row>
    <row r="863" spans="1:45" x14ac:dyDescent="0.2">
      <c r="A863" t="s">
        <v>207</v>
      </c>
      <c r="B863" t="s">
        <v>677</v>
      </c>
      <c r="C863" t="s">
        <v>145</v>
      </c>
      <c r="D863" t="s">
        <v>257</v>
      </c>
      <c r="E863" t="s">
        <v>258</v>
      </c>
      <c r="F863"/>
      <c r="G863" t="s">
        <v>151</v>
      </c>
      <c r="H863" t="s">
        <v>151</v>
      </c>
      <c r="I863" t="s">
        <v>259</v>
      </c>
      <c r="J863">
        <v>42</v>
      </c>
      <c r="K863">
        <v>-82</v>
      </c>
      <c r="L863"/>
      <c r="M863" t="s">
        <v>215</v>
      </c>
      <c r="N863"/>
      <c r="O863" t="s">
        <v>260</v>
      </c>
      <c r="P863"/>
      <c r="Q863"/>
      <c r="R863"/>
      <c r="S863" s="11">
        <v>0.45</v>
      </c>
      <c r="T863">
        <v>5</v>
      </c>
      <c r="U863" t="s">
        <v>665</v>
      </c>
      <c r="V863">
        <v>5</v>
      </c>
      <c r="W863">
        <v>90</v>
      </c>
      <c r="X863" s="10">
        <v>45585</v>
      </c>
      <c r="Y863" t="s">
        <v>667</v>
      </c>
      <c r="Z863"/>
      <c r="AA863"/>
      <c r="AB863"/>
      <c r="AC863"/>
      <c r="AD863" t="s">
        <v>151</v>
      </c>
      <c r="AE863"/>
      <c r="AF863" t="s">
        <v>151</v>
      </c>
      <c r="AG863"/>
      <c r="AH863"/>
      <c r="AI863" t="s">
        <v>36</v>
      </c>
      <c r="AJ863" t="s">
        <v>672</v>
      </c>
      <c r="AK863">
        <v>4.3090000000000002</v>
      </c>
      <c r="AL863"/>
      <c r="AM863"/>
      <c r="AN863">
        <v>12</v>
      </c>
      <c r="AO863">
        <v>50</v>
      </c>
      <c r="AP863"/>
      <c r="AQ863"/>
      <c r="AR863" t="s">
        <v>662</v>
      </c>
      <c r="AS863" t="s">
        <v>669</v>
      </c>
    </row>
    <row r="864" spans="1:45" x14ac:dyDescent="0.2">
      <c r="A864" t="s">
        <v>207</v>
      </c>
      <c r="B864" t="s">
        <v>677</v>
      </c>
      <c r="C864" t="s">
        <v>145</v>
      </c>
      <c r="D864" t="s">
        <v>257</v>
      </c>
      <c r="E864" t="s">
        <v>258</v>
      </c>
      <c r="F864"/>
      <c r="G864" t="s">
        <v>151</v>
      </c>
      <c r="H864" t="s">
        <v>151</v>
      </c>
      <c r="I864" t="s">
        <v>259</v>
      </c>
      <c r="J864">
        <v>42</v>
      </c>
      <c r="K864">
        <v>-82</v>
      </c>
      <c r="L864"/>
      <c r="M864" t="s">
        <v>215</v>
      </c>
      <c r="N864"/>
      <c r="O864" t="s">
        <v>260</v>
      </c>
      <c r="P864"/>
      <c r="Q864"/>
      <c r="R864"/>
      <c r="S864" s="11">
        <v>0.45</v>
      </c>
      <c r="T864">
        <v>5</v>
      </c>
      <c r="U864" t="s">
        <v>665</v>
      </c>
      <c r="V864">
        <v>5</v>
      </c>
      <c r="W864">
        <v>14</v>
      </c>
      <c r="X864" s="10">
        <v>45585</v>
      </c>
      <c r="Y864" t="s">
        <v>667</v>
      </c>
      <c r="Z864"/>
      <c r="AA864"/>
      <c r="AB864"/>
      <c r="AC864"/>
      <c r="AD864" t="s">
        <v>151</v>
      </c>
      <c r="AE864"/>
      <c r="AF864" t="s">
        <v>151</v>
      </c>
      <c r="AG864"/>
      <c r="AH864"/>
      <c r="AI864" t="s">
        <v>36</v>
      </c>
      <c r="AJ864" t="s">
        <v>673</v>
      </c>
      <c r="AK864">
        <v>28.731999999999999</v>
      </c>
      <c r="AL864"/>
      <c r="AM864"/>
      <c r="AN864">
        <v>12</v>
      </c>
      <c r="AO864">
        <v>50</v>
      </c>
      <c r="AP864"/>
      <c r="AQ864"/>
      <c r="AR864" t="s">
        <v>662</v>
      </c>
      <c r="AS864" t="s">
        <v>669</v>
      </c>
    </row>
    <row r="865" spans="1:45" x14ac:dyDescent="0.2">
      <c r="A865" t="s">
        <v>207</v>
      </c>
      <c r="B865" t="s">
        <v>677</v>
      </c>
      <c r="C865" t="s">
        <v>145</v>
      </c>
      <c r="D865" t="s">
        <v>257</v>
      </c>
      <c r="E865" t="s">
        <v>258</v>
      </c>
      <c r="F865"/>
      <c r="G865" t="s">
        <v>151</v>
      </c>
      <c r="H865" t="s">
        <v>151</v>
      </c>
      <c r="I865" t="s">
        <v>259</v>
      </c>
      <c r="J865">
        <v>42</v>
      </c>
      <c r="K865">
        <v>-82</v>
      </c>
      <c r="L865"/>
      <c r="M865" t="s">
        <v>215</v>
      </c>
      <c r="N865"/>
      <c r="O865" t="s">
        <v>260</v>
      </c>
      <c r="P865"/>
      <c r="Q865"/>
      <c r="R865"/>
      <c r="S865" s="11">
        <v>0.45</v>
      </c>
      <c r="T865">
        <v>5</v>
      </c>
      <c r="U865" t="s">
        <v>665</v>
      </c>
      <c r="V865">
        <v>5</v>
      </c>
      <c r="W865">
        <v>30</v>
      </c>
      <c r="X865" s="10">
        <v>45585</v>
      </c>
      <c r="Y865" t="s">
        <v>667</v>
      </c>
      <c r="Z865"/>
      <c r="AA865"/>
      <c r="AB865"/>
      <c r="AC865"/>
      <c r="AD865" t="s">
        <v>151</v>
      </c>
      <c r="AE865"/>
      <c r="AF865" t="s">
        <v>151</v>
      </c>
      <c r="AG865"/>
      <c r="AH865"/>
      <c r="AI865" t="s">
        <v>36</v>
      </c>
      <c r="AJ865" t="s">
        <v>673</v>
      </c>
      <c r="AK865">
        <v>30.646999999999998</v>
      </c>
      <c r="AL865"/>
      <c r="AM865"/>
      <c r="AN865">
        <v>12</v>
      </c>
      <c r="AO865">
        <v>50</v>
      </c>
      <c r="AP865"/>
      <c r="AQ865"/>
      <c r="AR865" t="s">
        <v>662</v>
      </c>
      <c r="AS865" t="s">
        <v>669</v>
      </c>
    </row>
    <row r="866" spans="1:45" x14ac:dyDescent="0.2">
      <c r="A866" t="s">
        <v>207</v>
      </c>
      <c r="B866" t="s">
        <v>677</v>
      </c>
      <c r="C866" t="s">
        <v>145</v>
      </c>
      <c r="D866" t="s">
        <v>257</v>
      </c>
      <c r="E866" t="s">
        <v>258</v>
      </c>
      <c r="F866"/>
      <c r="G866" t="s">
        <v>151</v>
      </c>
      <c r="H866" t="s">
        <v>151</v>
      </c>
      <c r="I866" t="s">
        <v>259</v>
      </c>
      <c r="J866">
        <v>42</v>
      </c>
      <c r="K866">
        <v>-82</v>
      </c>
      <c r="L866"/>
      <c r="M866" t="s">
        <v>215</v>
      </c>
      <c r="N866"/>
      <c r="O866" t="s">
        <v>260</v>
      </c>
      <c r="P866"/>
      <c r="Q866"/>
      <c r="R866"/>
      <c r="S866" s="11">
        <v>0.45</v>
      </c>
      <c r="T866">
        <v>5</v>
      </c>
      <c r="U866" t="s">
        <v>665</v>
      </c>
      <c r="V866">
        <v>5</v>
      </c>
      <c r="W866">
        <v>60</v>
      </c>
      <c r="X866" s="10">
        <v>45585</v>
      </c>
      <c r="Y866" t="s">
        <v>667</v>
      </c>
      <c r="Z866"/>
      <c r="AA866"/>
      <c r="AB866"/>
      <c r="AC866"/>
      <c r="AD866" t="s">
        <v>151</v>
      </c>
      <c r="AE866"/>
      <c r="AF866" t="s">
        <v>151</v>
      </c>
      <c r="AG866"/>
      <c r="AH866"/>
      <c r="AI866" t="s">
        <v>36</v>
      </c>
      <c r="AJ866" t="s">
        <v>673</v>
      </c>
      <c r="AK866">
        <v>23.945</v>
      </c>
      <c r="AL866"/>
      <c r="AM866"/>
      <c r="AN866">
        <v>12</v>
      </c>
      <c r="AO866">
        <v>50</v>
      </c>
      <c r="AP866"/>
      <c r="AQ866"/>
      <c r="AR866" t="s">
        <v>662</v>
      </c>
      <c r="AS866" t="s">
        <v>669</v>
      </c>
    </row>
    <row r="867" spans="1:45" x14ac:dyDescent="0.2">
      <c r="A867" t="s">
        <v>207</v>
      </c>
      <c r="B867" t="s">
        <v>677</v>
      </c>
      <c r="C867" t="s">
        <v>145</v>
      </c>
      <c r="D867" t="s">
        <v>257</v>
      </c>
      <c r="E867" t="s">
        <v>258</v>
      </c>
      <c r="F867"/>
      <c r="G867" t="s">
        <v>151</v>
      </c>
      <c r="H867" t="s">
        <v>151</v>
      </c>
      <c r="I867" t="s">
        <v>259</v>
      </c>
      <c r="J867">
        <v>42</v>
      </c>
      <c r="K867">
        <v>-82</v>
      </c>
      <c r="L867"/>
      <c r="M867" t="s">
        <v>215</v>
      </c>
      <c r="N867"/>
      <c r="O867" t="s">
        <v>260</v>
      </c>
      <c r="P867"/>
      <c r="Q867"/>
      <c r="R867"/>
      <c r="S867" s="11">
        <v>0.45</v>
      </c>
      <c r="T867">
        <v>5</v>
      </c>
      <c r="U867" t="s">
        <v>665</v>
      </c>
      <c r="V867">
        <v>5</v>
      </c>
      <c r="W867">
        <v>90</v>
      </c>
      <c r="X867" s="10">
        <v>45585</v>
      </c>
      <c r="Y867" t="s">
        <v>667</v>
      </c>
      <c r="Z867"/>
      <c r="AA867"/>
      <c r="AB867"/>
      <c r="AC867"/>
      <c r="AD867" t="s">
        <v>151</v>
      </c>
      <c r="AE867"/>
      <c r="AF867" t="s">
        <v>151</v>
      </c>
      <c r="AG867"/>
      <c r="AH867"/>
      <c r="AI867" t="s">
        <v>36</v>
      </c>
      <c r="AJ867" t="s">
        <v>673</v>
      </c>
      <c r="AK867">
        <v>16.286000000000001</v>
      </c>
      <c r="AL867"/>
      <c r="AM867"/>
      <c r="AN867">
        <v>12</v>
      </c>
      <c r="AO867">
        <v>50</v>
      </c>
      <c r="AP867"/>
      <c r="AQ867"/>
      <c r="AR867" t="s">
        <v>662</v>
      </c>
      <c r="AS867" t="s">
        <v>669</v>
      </c>
    </row>
    <row r="868" spans="1:45" x14ac:dyDescent="0.2">
      <c r="A868" t="s">
        <v>207</v>
      </c>
      <c r="B868" t="s">
        <v>677</v>
      </c>
      <c r="C868" t="s">
        <v>145</v>
      </c>
      <c r="D868" t="s">
        <v>257</v>
      </c>
      <c r="E868" t="s">
        <v>258</v>
      </c>
      <c r="F868"/>
      <c r="G868" t="s">
        <v>151</v>
      </c>
      <c r="H868" t="s">
        <v>151</v>
      </c>
      <c r="I868" t="s">
        <v>259</v>
      </c>
      <c r="J868">
        <v>42</v>
      </c>
      <c r="K868">
        <v>-82</v>
      </c>
      <c r="L868"/>
      <c r="M868" t="s">
        <v>215</v>
      </c>
      <c r="N868"/>
      <c r="O868" t="s">
        <v>260</v>
      </c>
      <c r="P868"/>
      <c r="Q868"/>
      <c r="R868"/>
      <c r="S868" s="11">
        <v>0.45</v>
      </c>
      <c r="T868">
        <v>5</v>
      </c>
      <c r="U868" t="s">
        <v>665</v>
      </c>
      <c r="V868">
        <v>5</v>
      </c>
      <c r="W868">
        <v>14</v>
      </c>
      <c r="X868" s="10">
        <v>45585</v>
      </c>
      <c r="Y868" t="s">
        <v>667</v>
      </c>
      <c r="Z868"/>
      <c r="AA868"/>
      <c r="AB868"/>
      <c r="AC868"/>
      <c r="AD868" t="s">
        <v>151</v>
      </c>
      <c r="AE868"/>
      <c r="AF868" t="s">
        <v>151</v>
      </c>
      <c r="AG868"/>
      <c r="AH868"/>
      <c r="AI868" t="s">
        <v>36</v>
      </c>
      <c r="AJ868" t="s">
        <v>674</v>
      </c>
      <c r="AK868">
        <v>36.323999999999998</v>
      </c>
      <c r="AL868"/>
      <c r="AM868"/>
      <c r="AN868">
        <v>12</v>
      </c>
      <c r="AO868">
        <v>50</v>
      </c>
      <c r="AP868"/>
      <c r="AQ868"/>
      <c r="AR868" t="s">
        <v>663</v>
      </c>
      <c r="AS868" t="s">
        <v>670</v>
      </c>
    </row>
    <row r="869" spans="1:45" x14ac:dyDescent="0.2">
      <c r="A869" t="s">
        <v>207</v>
      </c>
      <c r="B869" t="s">
        <v>677</v>
      </c>
      <c r="C869" t="s">
        <v>145</v>
      </c>
      <c r="D869" t="s">
        <v>257</v>
      </c>
      <c r="E869" t="s">
        <v>258</v>
      </c>
      <c r="F869"/>
      <c r="G869" t="s">
        <v>151</v>
      </c>
      <c r="H869" t="s">
        <v>151</v>
      </c>
      <c r="I869" t="s">
        <v>259</v>
      </c>
      <c r="J869">
        <v>42</v>
      </c>
      <c r="K869">
        <v>-82</v>
      </c>
      <c r="L869"/>
      <c r="M869" t="s">
        <v>215</v>
      </c>
      <c r="N869"/>
      <c r="O869" t="s">
        <v>260</v>
      </c>
      <c r="P869"/>
      <c r="Q869"/>
      <c r="R869"/>
      <c r="S869" s="11">
        <v>0.45</v>
      </c>
      <c r="T869">
        <v>5</v>
      </c>
      <c r="U869" t="s">
        <v>665</v>
      </c>
      <c r="V869">
        <v>5</v>
      </c>
      <c r="W869">
        <v>30</v>
      </c>
      <c r="X869" s="10">
        <v>45585</v>
      </c>
      <c r="Y869" t="s">
        <v>667</v>
      </c>
      <c r="Z869"/>
      <c r="AA869"/>
      <c r="AB869"/>
      <c r="AC869"/>
      <c r="AD869" t="s">
        <v>151</v>
      </c>
      <c r="AE869"/>
      <c r="AF869" t="s">
        <v>151</v>
      </c>
      <c r="AG869"/>
      <c r="AH869"/>
      <c r="AI869" t="s">
        <v>36</v>
      </c>
      <c r="AJ869" t="s">
        <v>674</v>
      </c>
      <c r="AK869">
        <v>45.953000000000003</v>
      </c>
      <c r="AL869"/>
      <c r="AM869"/>
      <c r="AN869">
        <v>12</v>
      </c>
      <c r="AO869">
        <v>50</v>
      </c>
      <c r="AP869"/>
      <c r="AQ869"/>
      <c r="AR869" t="s">
        <v>663</v>
      </c>
      <c r="AS869" t="s">
        <v>670</v>
      </c>
    </row>
    <row r="870" spans="1:45" x14ac:dyDescent="0.2">
      <c r="A870" t="s">
        <v>207</v>
      </c>
      <c r="B870" t="s">
        <v>677</v>
      </c>
      <c r="C870" t="s">
        <v>145</v>
      </c>
      <c r="D870" t="s">
        <v>257</v>
      </c>
      <c r="E870" t="s">
        <v>258</v>
      </c>
      <c r="F870"/>
      <c r="G870" t="s">
        <v>151</v>
      </c>
      <c r="H870" t="s">
        <v>151</v>
      </c>
      <c r="I870" t="s">
        <v>259</v>
      </c>
      <c r="J870">
        <v>42</v>
      </c>
      <c r="K870">
        <v>-82</v>
      </c>
      <c r="L870"/>
      <c r="M870" t="s">
        <v>215</v>
      </c>
      <c r="N870"/>
      <c r="O870" t="s">
        <v>260</v>
      </c>
      <c r="P870"/>
      <c r="Q870"/>
      <c r="R870"/>
      <c r="S870" s="11">
        <v>0.45</v>
      </c>
      <c r="T870">
        <v>5</v>
      </c>
      <c r="U870" t="s">
        <v>665</v>
      </c>
      <c r="V870">
        <v>5</v>
      </c>
      <c r="W870">
        <v>60</v>
      </c>
      <c r="X870" s="10">
        <v>45585</v>
      </c>
      <c r="Y870" t="s">
        <v>667</v>
      </c>
      <c r="Z870"/>
      <c r="AA870"/>
      <c r="AB870"/>
      <c r="AC870"/>
      <c r="AD870" t="s">
        <v>151</v>
      </c>
      <c r="AE870"/>
      <c r="AF870" t="s">
        <v>151</v>
      </c>
      <c r="AG870"/>
      <c r="AH870"/>
      <c r="AI870" t="s">
        <v>36</v>
      </c>
      <c r="AJ870" t="s">
        <v>674</v>
      </c>
      <c r="AK870">
        <v>71.802999999999997</v>
      </c>
      <c r="AL870"/>
      <c r="AM870"/>
      <c r="AN870">
        <v>12</v>
      </c>
      <c r="AO870">
        <v>50</v>
      </c>
      <c r="AP870"/>
      <c r="AQ870"/>
      <c r="AR870" t="s">
        <v>663</v>
      </c>
      <c r="AS870" t="s">
        <v>670</v>
      </c>
    </row>
    <row r="871" spans="1:45" x14ac:dyDescent="0.2">
      <c r="A871" t="s">
        <v>207</v>
      </c>
      <c r="B871" t="s">
        <v>677</v>
      </c>
      <c r="C871" t="s">
        <v>145</v>
      </c>
      <c r="D871" t="s">
        <v>257</v>
      </c>
      <c r="E871" t="s">
        <v>258</v>
      </c>
      <c r="F871"/>
      <c r="G871" t="s">
        <v>151</v>
      </c>
      <c r="H871" t="s">
        <v>151</v>
      </c>
      <c r="I871" t="s">
        <v>259</v>
      </c>
      <c r="J871">
        <v>42</v>
      </c>
      <c r="K871">
        <v>-82</v>
      </c>
      <c r="L871"/>
      <c r="M871" t="s">
        <v>215</v>
      </c>
      <c r="N871"/>
      <c r="O871" t="s">
        <v>260</v>
      </c>
      <c r="P871"/>
      <c r="Q871"/>
      <c r="R871"/>
      <c r="S871" s="11">
        <v>0.45</v>
      </c>
      <c r="T871">
        <v>5</v>
      </c>
      <c r="U871" t="s">
        <v>665</v>
      </c>
      <c r="V871">
        <v>5</v>
      </c>
      <c r="W871">
        <v>90</v>
      </c>
      <c r="X871" s="10">
        <v>45585</v>
      </c>
      <c r="Y871" t="s">
        <v>667</v>
      </c>
      <c r="Z871"/>
      <c r="AA871"/>
      <c r="AB871"/>
      <c r="AC871"/>
      <c r="AD871" t="s">
        <v>151</v>
      </c>
      <c r="AE871"/>
      <c r="AF871" t="s">
        <v>151</v>
      </c>
      <c r="AG871"/>
      <c r="AH871"/>
      <c r="AI871" t="s">
        <v>36</v>
      </c>
      <c r="AJ871" t="s">
        <v>674</v>
      </c>
      <c r="AK871">
        <v>81.855000000000004</v>
      </c>
      <c r="AL871"/>
      <c r="AM871"/>
      <c r="AN871">
        <v>12</v>
      </c>
      <c r="AO871">
        <v>50</v>
      </c>
      <c r="AP871"/>
      <c r="AQ871"/>
      <c r="AR871" t="s">
        <v>663</v>
      </c>
      <c r="AS871" t="s">
        <v>670</v>
      </c>
    </row>
    <row r="872" spans="1:45" x14ac:dyDescent="0.2">
      <c r="A872" t="s">
        <v>207</v>
      </c>
      <c r="B872" t="s">
        <v>677</v>
      </c>
      <c r="C872" t="s">
        <v>145</v>
      </c>
      <c r="D872" t="s">
        <v>257</v>
      </c>
      <c r="E872" t="s">
        <v>258</v>
      </c>
      <c r="F872"/>
      <c r="G872" t="s">
        <v>151</v>
      </c>
      <c r="H872" t="s">
        <v>151</v>
      </c>
      <c r="I872" t="s">
        <v>259</v>
      </c>
      <c r="J872">
        <v>42</v>
      </c>
      <c r="K872">
        <v>-82</v>
      </c>
      <c r="L872"/>
      <c r="M872" t="s">
        <v>215</v>
      </c>
      <c r="N872"/>
      <c r="O872" t="s">
        <v>260</v>
      </c>
      <c r="P872"/>
      <c r="Q872"/>
      <c r="R872"/>
      <c r="S872" s="11">
        <v>0.45</v>
      </c>
      <c r="T872">
        <v>5</v>
      </c>
      <c r="U872" t="s">
        <v>665</v>
      </c>
      <c r="V872">
        <v>5</v>
      </c>
      <c r="W872">
        <v>14</v>
      </c>
      <c r="X872" s="10">
        <v>45585</v>
      </c>
      <c r="Y872" t="s">
        <v>667</v>
      </c>
      <c r="Z872"/>
      <c r="AA872"/>
      <c r="AB872"/>
      <c r="AC872"/>
      <c r="AD872" t="s">
        <v>151</v>
      </c>
      <c r="AE872"/>
      <c r="AF872" t="s">
        <v>151</v>
      </c>
      <c r="AG872"/>
      <c r="AH872"/>
      <c r="AI872" t="s">
        <v>36</v>
      </c>
      <c r="AJ872" t="s">
        <v>672</v>
      </c>
      <c r="AK872">
        <v>31.192</v>
      </c>
      <c r="AL872"/>
      <c r="AM872"/>
      <c r="AN872">
        <v>12</v>
      </c>
      <c r="AO872">
        <v>50</v>
      </c>
      <c r="AP872"/>
      <c r="AQ872"/>
      <c r="AR872" t="s">
        <v>663</v>
      </c>
      <c r="AS872" t="s">
        <v>670</v>
      </c>
    </row>
    <row r="873" spans="1:45" x14ac:dyDescent="0.2">
      <c r="A873" t="s">
        <v>207</v>
      </c>
      <c r="B873" t="s">
        <v>677</v>
      </c>
      <c r="C873" t="s">
        <v>145</v>
      </c>
      <c r="D873" t="s">
        <v>257</v>
      </c>
      <c r="E873" t="s">
        <v>258</v>
      </c>
      <c r="F873"/>
      <c r="G873" t="s">
        <v>151</v>
      </c>
      <c r="H873" t="s">
        <v>151</v>
      </c>
      <c r="I873" t="s">
        <v>259</v>
      </c>
      <c r="J873">
        <v>42</v>
      </c>
      <c r="K873">
        <v>-82</v>
      </c>
      <c r="L873"/>
      <c r="M873" t="s">
        <v>215</v>
      </c>
      <c r="N873"/>
      <c r="O873" t="s">
        <v>260</v>
      </c>
      <c r="P873"/>
      <c r="Q873"/>
      <c r="R873"/>
      <c r="S873" s="11">
        <v>0.45</v>
      </c>
      <c r="T873">
        <v>5</v>
      </c>
      <c r="U873" t="s">
        <v>665</v>
      </c>
      <c r="V873">
        <v>5</v>
      </c>
      <c r="W873">
        <v>30</v>
      </c>
      <c r="X873" s="10">
        <v>45585</v>
      </c>
      <c r="Y873" t="s">
        <v>667</v>
      </c>
      <c r="Z873"/>
      <c r="AA873"/>
      <c r="AB873"/>
      <c r="AC873"/>
      <c r="AD873" t="s">
        <v>151</v>
      </c>
      <c r="AE873"/>
      <c r="AF873" t="s">
        <v>151</v>
      </c>
      <c r="AG873"/>
      <c r="AH873"/>
      <c r="AI873" t="s">
        <v>36</v>
      </c>
      <c r="AJ873" t="s">
        <v>672</v>
      </c>
      <c r="AK873">
        <v>27.285</v>
      </c>
      <c r="AL873"/>
      <c r="AM873"/>
      <c r="AN873">
        <v>12</v>
      </c>
      <c r="AO873">
        <v>50</v>
      </c>
      <c r="AP873"/>
      <c r="AQ873"/>
      <c r="AR873" t="s">
        <v>663</v>
      </c>
      <c r="AS873" t="s">
        <v>670</v>
      </c>
    </row>
    <row r="874" spans="1:45" x14ac:dyDescent="0.2">
      <c r="A874" t="s">
        <v>207</v>
      </c>
      <c r="B874" t="s">
        <v>677</v>
      </c>
      <c r="C874" t="s">
        <v>145</v>
      </c>
      <c r="D874" t="s">
        <v>257</v>
      </c>
      <c r="E874" t="s">
        <v>258</v>
      </c>
      <c r="F874"/>
      <c r="G874" t="s">
        <v>151</v>
      </c>
      <c r="H874" t="s">
        <v>151</v>
      </c>
      <c r="I874" t="s">
        <v>259</v>
      </c>
      <c r="J874">
        <v>42</v>
      </c>
      <c r="K874">
        <v>-82</v>
      </c>
      <c r="L874"/>
      <c r="M874" t="s">
        <v>215</v>
      </c>
      <c r="N874"/>
      <c r="O874" t="s">
        <v>260</v>
      </c>
      <c r="P874"/>
      <c r="Q874"/>
      <c r="R874"/>
      <c r="S874" s="11">
        <v>0.45</v>
      </c>
      <c r="T874">
        <v>5</v>
      </c>
      <c r="U874" t="s">
        <v>665</v>
      </c>
      <c r="V874">
        <v>5</v>
      </c>
      <c r="W874">
        <v>60</v>
      </c>
      <c r="X874" s="10">
        <v>45585</v>
      </c>
      <c r="Y874" t="s">
        <v>667</v>
      </c>
      <c r="Z874"/>
      <c r="AA874"/>
      <c r="AB874"/>
      <c r="AC874"/>
      <c r="AD874" t="s">
        <v>151</v>
      </c>
      <c r="AE874"/>
      <c r="AF874" t="s">
        <v>151</v>
      </c>
      <c r="AG874"/>
      <c r="AH874"/>
      <c r="AI874" t="s">
        <v>36</v>
      </c>
      <c r="AJ874" t="s">
        <v>672</v>
      </c>
      <c r="AK874">
        <v>4.3079999999999998</v>
      </c>
      <c r="AL874"/>
      <c r="AM874"/>
      <c r="AN874">
        <v>12</v>
      </c>
      <c r="AO874">
        <v>50</v>
      </c>
      <c r="AP874"/>
      <c r="AQ874"/>
      <c r="AR874" t="s">
        <v>663</v>
      </c>
      <c r="AS874" t="s">
        <v>670</v>
      </c>
    </row>
    <row r="875" spans="1:45" x14ac:dyDescent="0.2">
      <c r="A875" t="s">
        <v>207</v>
      </c>
      <c r="B875" t="s">
        <v>677</v>
      </c>
      <c r="C875" t="s">
        <v>145</v>
      </c>
      <c r="D875" t="s">
        <v>257</v>
      </c>
      <c r="E875" t="s">
        <v>258</v>
      </c>
      <c r="F875"/>
      <c r="G875" t="s">
        <v>151</v>
      </c>
      <c r="H875" t="s">
        <v>151</v>
      </c>
      <c r="I875" t="s">
        <v>259</v>
      </c>
      <c r="J875">
        <v>42</v>
      </c>
      <c r="K875">
        <v>-82</v>
      </c>
      <c r="L875"/>
      <c r="M875" t="s">
        <v>215</v>
      </c>
      <c r="N875"/>
      <c r="O875" t="s">
        <v>260</v>
      </c>
      <c r="P875"/>
      <c r="Q875"/>
      <c r="R875"/>
      <c r="S875" s="11">
        <v>0.45</v>
      </c>
      <c r="T875">
        <v>5</v>
      </c>
      <c r="U875" t="s">
        <v>665</v>
      </c>
      <c r="V875">
        <v>5</v>
      </c>
      <c r="W875">
        <v>90</v>
      </c>
      <c r="X875" s="10">
        <v>45585</v>
      </c>
      <c r="Y875" t="s">
        <v>667</v>
      </c>
      <c r="Z875"/>
      <c r="AA875"/>
      <c r="AB875"/>
      <c r="AC875"/>
      <c r="AD875" t="s">
        <v>151</v>
      </c>
      <c r="AE875"/>
      <c r="AF875" t="s">
        <v>151</v>
      </c>
      <c r="AG875"/>
      <c r="AH875"/>
      <c r="AI875" t="s">
        <v>36</v>
      </c>
      <c r="AJ875" t="s">
        <v>672</v>
      </c>
      <c r="AK875">
        <v>0</v>
      </c>
      <c r="AL875"/>
      <c r="AM875"/>
      <c r="AN875">
        <v>12</v>
      </c>
      <c r="AO875">
        <v>50</v>
      </c>
      <c r="AP875"/>
      <c r="AQ875"/>
      <c r="AR875" t="s">
        <v>663</v>
      </c>
      <c r="AS875" t="s">
        <v>670</v>
      </c>
    </row>
    <row r="876" spans="1:45" x14ac:dyDescent="0.2">
      <c r="A876" t="s">
        <v>207</v>
      </c>
      <c r="B876" t="s">
        <v>677</v>
      </c>
      <c r="C876" t="s">
        <v>145</v>
      </c>
      <c r="D876" t="s">
        <v>257</v>
      </c>
      <c r="E876" t="s">
        <v>258</v>
      </c>
      <c r="F876"/>
      <c r="G876" t="s">
        <v>151</v>
      </c>
      <c r="H876" t="s">
        <v>151</v>
      </c>
      <c r="I876" t="s">
        <v>259</v>
      </c>
      <c r="J876">
        <v>42</v>
      </c>
      <c r="K876">
        <v>-82</v>
      </c>
      <c r="L876"/>
      <c r="M876" t="s">
        <v>215</v>
      </c>
      <c r="N876"/>
      <c r="O876" t="s">
        <v>260</v>
      </c>
      <c r="P876"/>
      <c r="Q876"/>
      <c r="R876"/>
      <c r="S876" s="11">
        <v>0.45</v>
      </c>
      <c r="T876">
        <v>5</v>
      </c>
      <c r="U876" t="s">
        <v>665</v>
      </c>
      <c r="V876">
        <v>5</v>
      </c>
      <c r="W876">
        <v>14</v>
      </c>
      <c r="X876" s="10">
        <v>45585</v>
      </c>
      <c r="Y876" t="s">
        <v>667</v>
      </c>
      <c r="Z876"/>
      <c r="AA876"/>
      <c r="AB876"/>
      <c r="AC876"/>
      <c r="AD876" t="s">
        <v>151</v>
      </c>
      <c r="AE876"/>
      <c r="AF876" t="s">
        <v>151</v>
      </c>
      <c r="AG876"/>
      <c r="AH876"/>
      <c r="AI876" t="s">
        <v>36</v>
      </c>
      <c r="AJ876" t="s">
        <v>673</v>
      </c>
      <c r="AK876">
        <v>32.670999999999999</v>
      </c>
      <c r="AL876"/>
      <c r="AM876"/>
      <c r="AN876">
        <v>12</v>
      </c>
      <c r="AO876">
        <v>50</v>
      </c>
      <c r="AP876"/>
      <c r="AQ876"/>
      <c r="AR876" t="s">
        <v>663</v>
      </c>
      <c r="AS876" t="s">
        <v>670</v>
      </c>
    </row>
    <row r="877" spans="1:45" x14ac:dyDescent="0.2">
      <c r="A877" t="s">
        <v>207</v>
      </c>
      <c r="B877" t="s">
        <v>677</v>
      </c>
      <c r="C877" t="s">
        <v>145</v>
      </c>
      <c r="D877" t="s">
        <v>257</v>
      </c>
      <c r="E877" t="s">
        <v>258</v>
      </c>
      <c r="F877"/>
      <c r="G877" t="s">
        <v>151</v>
      </c>
      <c r="H877" t="s">
        <v>151</v>
      </c>
      <c r="I877" t="s">
        <v>259</v>
      </c>
      <c r="J877">
        <v>42</v>
      </c>
      <c r="K877">
        <v>-82</v>
      </c>
      <c r="L877"/>
      <c r="M877" t="s">
        <v>215</v>
      </c>
      <c r="N877"/>
      <c r="O877" t="s">
        <v>260</v>
      </c>
      <c r="P877"/>
      <c r="Q877"/>
      <c r="R877"/>
      <c r="S877" s="11">
        <v>0.45</v>
      </c>
      <c r="T877">
        <v>5</v>
      </c>
      <c r="U877" t="s">
        <v>665</v>
      </c>
      <c r="V877">
        <v>5</v>
      </c>
      <c r="W877">
        <v>30</v>
      </c>
      <c r="X877" s="10">
        <v>45585</v>
      </c>
      <c r="Y877" t="s">
        <v>667</v>
      </c>
      <c r="Z877"/>
      <c r="AA877"/>
      <c r="AB877"/>
      <c r="AC877"/>
      <c r="AD877" t="s">
        <v>151</v>
      </c>
      <c r="AE877"/>
      <c r="AF877" t="s">
        <v>151</v>
      </c>
      <c r="AG877"/>
      <c r="AH877"/>
      <c r="AI877" t="s">
        <v>36</v>
      </c>
      <c r="AJ877" t="s">
        <v>673</v>
      </c>
      <c r="AK877">
        <v>24.902000000000001</v>
      </c>
      <c r="AL877"/>
      <c r="AM877"/>
      <c r="AN877">
        <v>12</v>
      </c>
      <c r="AO877">
        <v>50</v>
      </c>
      <c r="AP877"/>
      <c r="AQ877"/>
      <c r="AR877" t="s">
        <v>663</v>
      </c>
      <c r="AS877" t="s">
        <v>670</v>
      </c>
    </row>
    <row r="878" spans="1:45" x14ac:dyDescent="0.2">
      <c r="A878" t="s">
        <v>207</v>
      </c>
      <c r="B878" t="s">
        <v>677</v>
      </c>
      <c r="C878" t="s">
        <v>145</v>
      </c>
      <c r="D878" t="s">
        <v>257</v>
      </c>
      <c r="E878" t="s">
        <v>258</v>
      </c>
      <c r="F878"/>
      <c r="G878" t="s">
        <v>151</v>
      </c>
      <c r="H878" t="s">
        <v>151</v>
      </c>
      <c r="I878" t="s">
        <v>259</v>
      </c>
      <c r="J878">
        <v>42</v>
      </c>
      <c r="K878">
        <v>-82</v>
      </c>
      <c r="L878"/>
      <c r="M878" t="s">
        <v>215</v>
      </c>
      <c r="N878"/>
      <c r="O878" t="s">
        <v>260</v>
      </c>
      <c r="P878"/>
      <c r="Q878"/>
      <c r="R878"/>
      <c r="S878" s="11">
        <v>0.45</v>
      </c>
      <c r="T878">
        <v>5</v>
      </c>
      <c r="U878" t="s">
        <v>665</v>
      </c>
      <c r="V878">
        <v>5</v>
      </c>
      <c r="W878">
        <v>60</v>
      </c>
      <c r="X878" s="10">
        <v>45585</v>
      </c>
      <c r="Y878" t="s">
        <v>667</v>
      </c>
      <c r="Z878"/>
      <c r="AA878"/>
      <c r="AB878"/>
      <c r="AC878"/>
      <c r="AD878" t="s">
        <v>151</v>
      </c>
      <c r="AE878"/>
      <c r="AF878" t="s">
        <v>151</v>
      </c>
      <c r="AG878"/>
      <c r="AH878"/>
      <c r="AI878" t="s">
        <v>36</v>
      </c>
      <c r="AJ878" t="s">
        <v>673</v>
      </c>
      <c r="AK878">
        <v>25.86</v>
      </c>
      <c r="AL878"/>
      <c r="AM878"/>
      <c r="AN878">
        <v>12</v>
      </c>
      <c r="AO878">
        <v>50</v>
      </c>
      <c r="AP878"/>
      <c r="AQ878"/>
      <c r="AR878" t="s">
        <v>663</v>
      </c>
      <c r="AS878" t="s">
        <v>670</v>
      </c>
    </row>
    <row r="879" spans="1:45" x14ac:dyDescent="0.2">
      <c r="A879" t="s">
        <v>207</v>
      </c>
      <c r="B879" t="s">
        <v>677</v>
      </c>
      <c r="C879" t="s">
        <v>145</v>
      </c>
      <c r="D879" t="s">
        <v>257</v>
      </c>
      <c r="E879" t="s">
        <v>258</v>
      </c>
      <c r="F879"/>
      <c r="G879" t="s">
        <v>151</v>
      </c>
      <c r="H879" t="s">
        <v>151</v>
      </c>
      <c r="I879" t="s">
        <v>259</v>
      </c>
      <c r="J879">
        <v>42</v>
      </c>
      <c r="K879">
        <v>-82</v>
      </c>
      <c r="L879"/>
      <c r="M879" t="s">
        <v>215</v>
      </c>
      <c r="N879"/>
      <c r="O879" t="s">
        <v>260</v>
      </c>
      <c r="P879"/>
      <c r="Q879"/>
      <c r="R879"/>
      <c r="S879" s="11">
        <v>0.45</v>
      </c>
      <c r="T879">
        <v>5</v>
      </c>
      <c r="U879" t="s">
        <v>665</v>
      </c>
      <c r="V879">
        <v>5</v>
      </c>
      <c r="W879">
        <v>90</v>
      </c>
      <c r="X879" s="10">
        <v>45585</v>
      </c>
      <c r="Y879" t="s">
        <v>667</v>
      </c>
      <c r="Z879"/>
      <c r="AA879"/>
      <c r="AB879"/>
      <c r="AC879"/>
      <c r="AD879" t="s">
        <v>151</v>
      </c>
      <c r="AE879"/>
      <c r="AF879" t="s">
        <v>151</v>
      </c>
      <c r="AG879"/>
      <c r="AH879"/>
      <c r="AI879" t="s">
        <v>36</v>
      </c>
      <c r="AJ879" t="s">
        <v>673</v>
      </c>
      <c r="AK879">
        <v>17.722000000000001</v>
      </c>
      <c r="AL879"/>
      <c r="AM879"/>
      <c r="AN879">
        <v>12</v>
      </c>
      <c r="AO879">
        <v>50</v>
      </c>
      <c r="AP879"/>
      <c r="AQ879"/>
      <c r="AR879" t="s">
        <v>663</v>
      </c>
      <c r="AS879" t="s">
        <v>670</v>
      </c>
    </row>
    <row r="880" spans="1:45" x14ac:dyDescent="0.2">
      <c r="A880" t="s">
        <v>207</v>
      </c>
      <c r="B880" t="s">
        <v>677</v>
      </c>
      <c r="C880" t="s">
        <v>145</v>
      </c>
      <c r="D880" t="s">
        <v>257</v>
      </c>
      <c r="E880" t="s">
        <v>258</v>
      </c>
      <c r="F880"/>
      <c r="G880" t="s">
        <v>151</v>
      </c>
      <c r="H880" t="s">
        <v>151</v>
      </c>
      <c r="I880" t="s">
        <v>259</v>
      </c>
      <c r="J880">
        <v>42</v>
      </c>
      <c r="K880">
        <v>-82</v>
      </c>
      <c r="L880"/>
      <c r="M880" t="s">
        <v>215</v>
      </c>
      <c r="N880"/>
      <c r="O880" t="s">
        <v>260</v>
      </c>
      <c r="P880"/>
      <c r="Q880"/>
      <c r="R880"/>
      <c r="S880" s="11">
        <v>0.45</v>
      </c>
      <c r="T880">
        <v>5</v>
      </c>
      <c r="U880" t="s">
        <v>665</v>
      </c>
      <c r="V880">
        <v>5</v>
      </c>
      <c r="W880">
        <v>14</v>
      </c>
      <c r="X880" s="10">
        <v>45585</v>
      </c>
      <c r="Y880" t="s">
        <v>667</v>
      </c>
      <c r="Z880"/>
      <c r="AA880"/>
      <c r="AB880"/>
      <c r="AC880"/>
      <c r="AD880" t="s">
        <v>151</v>
      </c>
      <c r="AE880"/>
      <c r="AF880" t="s">
        <v>151</v>
      </c>
      <c r="AG880"/>
      <c r="AH880"/>
      <c r="AI880" t="s">
        <v>36</v>
      </c>
      <c r="AJ880" t="s">
        <v>674</v>
      </c>
      <c r="AK880">
        <v>85.784999999999997</v>
      </c>
      <c r="AL880"/>
      <c r="AM880"/>
      <c r="AN880">
        <v>12</v>
      </c>
      <c r="AO880">
        <v>50</v>
      </c>
      <c r="AP880"/>
      <c r="AQ880"/>
      <c r="AR880" t="s">
        <v>664</v>
      </c>
      <c r="AS880" t="s">
        <v>671</v>
      </c>
    </row>
    <row r="881" spans="1:45" x14ac:dyDescent="0.2">
      <c r="A881" t="s">
        <v>207</v>
      </c>
      <c r="B881" t="s">
        <v>677</v>
      </c>
      <c r="C881" t="s">
        <v>145</v>
      </c>
      <c r="D881" t="s">
        <v>257</v>
      </c>
      <c r="E881" t="s">
        <v>258</v>
      </c>
      <c r="F881"/>
      <c r="G881" t="s">
        <v>151</v>
      </c>
      <c r="H881" t="s">
        <v>151</v>
      </c>
      <c r="I881" t="s">
        <v>259</v>
      </c>
      <c r="J881">
        <v>42</v>
      </c>
      <c r="K881">
        <v>-82</v>
      </c>
      <c r="L881"/>
      <c r="M881" t="s">
        <v>215</v>
      </c>
      <c r="N881"/>
      <c r="O881" t="s">
        <v>260</v>
      </c>
      <c r="P881"/>
      <c r="Q881"/>
      <c r="R881"/>
      <c r="S881" s="11">
        <v>0.45</v>
      </c>
      <c r="T881">
        <v>5</v>
      </c>
      <c r="U881" t="s">
        <v>665</v>
      </c>
      <c r="V881">
        <v>5</v>
      </c>
      <c r="W881">
        <v>30</v>
      </c>
      <c r="X881" s="10">
        <v>45585</v>
      </c>
      <c r="Y881" t="s">
        <v>667</v>
      </c>
      <c r="Z881"/>
      <c r="AA881"/>
      <c r="AB881"/>
      <c r="AC881"/>
      <c r="AD881" t="s">
        <v>151</v>
      </c>
      <c r="AE881"/>
      <c r="AF881" t="s">
        <v>151</v>
      </c>
      <c r="AG881"/>
      <c r="AH881"/>
      <c r="AI881" t="s">
        <v>36</v>
      </c>
      <c r="AJ881" t="s">
        <v>674</v>
      </c>
      <c r="AK881">
        <v>100</v>
      </c>
      <c r="AL881"/>
      <c r="AM881"/>
      <c r="AN881">
        <v>12</v>
      </c>
      <c r="AO881">
        <v>50</v>
      </c>
      <c r="AP881"/>
      <c r="AQ881"/>
      <c r="AR881" t="s">
        <v>664</v>
      </c>
      <c r="AS881" t="s">
        <v>671</v>
      </c>
    </row>
    <row r="882" spans="1:45" x14ac:dyDescent="0.2">
      <c r="A882" t="s">
        <v>207</v>
      </c>
      <c r="B882" t="s">
        <v>677</v>
      </c>
      <c r="C882" t="s">
        <v>145</v>
      </c>
      <c r="D882" t="s">
        <v>257</v>
      </c>
      <c r="E882" t="s">
        <v>258</v>
      </c>
      <c r="F882"/>
      <c r="G882" t="s">
        <v>151</v>
      </c>
      <c r="H882" t="s">
        <v>151</v>
      </c>
      <c r="I882" t="s">
        <v>259</v>
      </c>
      <c r="J882">
        <v>42</v>
      </c>
      <c r="K882">
        <v>-82</v>
      </c>
      <c r="L882"/>
      <c r="M882" t="s">
        <v>215</v>
      </c>
      <c r="N882"/>
      <c r="O882" t="s">
        <v>260</v>
      </c>
      <c r="P882"/>
      <c r="Q882"/>
      <c r="R882"/>
      <c r="S882" s="11">
        <v>0.45</v>
      </c>
      <c r="T882">
        <v>5</v>
      </c>
      <c r="U882" t="s">
        <v>665</v>
      </c>
      <c r="V882">
        <v>5</v>
      </c>
      <c r="W882">
        <v>60</v>
      </c>
      <c r="X882" s="10">
        <v>45585</v>
      </c>
      <c r="Y882" t="s">
        <v>667</v>
      </c>
      <c r="Z882"/>
      <c r="AA882"/>
      <c r="AB882"/>
      <c r="AC882"/>
      <c r="AD882" t="s">
        <v>151</v>
      </c>
      <c r="AE882"/>
      <c r="AF882" t="s">
        <v>151</v>
      </c>
      <c r="AG882"/>
      <c r="AH882"/>
      <c r="AI882" t="s">
        <v>36</v>
      </c>
      <c r="AJ882" t="s">
        <v>674</v>
      </c>
      <c r="AK882">
        <v>79.94</v>
      </c>
      <c r="AL882"/>
      <c r="AM882"/>
      <c r="AN882">
        <v>12</v>
      </c>
      <c r="AO882">
        <v>50</v>
      </c>
      <c r="AP882"/>
      <c r="AQ882"/>
      <c r="AR882" t="s">
        <v>664</v>
      </c>
      <c r="AS882" t="s">
        <v>671</v>
      </c>
    </row>
    <row r="883" spans="1:45" x14ac:dyDescent="0.2">
      <c r="A883" t="s">
        <v>207</v>
      </c>
      <c r="B883" t="s">
        <v>677</v>
      </c>
      <c r="C883" t="s">
        <v>145</v>
      </c>
      <c r="D883" t="s">
        <v>257</v>
      </c>
      <c r="E883" t="s">
        <v>258</v>
      </c>
      <c r="F883"/>
      <c r="G883" t="s">
        <v>151</v>
      </c>
      <c r="H883" t="s">
        <v>151</v>
      </c>
      <c r="I883" t="s">
        <v>259</v>
      </c>
      <c r="J883">
        <v>42</v>
      </c>
      <c r="K883">
        <v>-82</v>
      </c>
      <c r="L883"/>
      <c r="M883" t="s">
        <v>215</v>
      </c>
      <c r="N883"/>
      <c r="O883" t="s">
        <v>260</v>
      </c>
      <c r="P883"/>
      <c r="Q883"/>
      <c r="R883"/>
      <c r="S883" s="11">
        <v>0.45</v>
      </c>
      <c r="T883">
        <v>5</v>
      </c>
      <c r="U883" t="s">
        <v>665</v>
      </c>
      <c r="V883">
        <v>5</v>
      </c>
      <c r="W883">
        <v>90</v>
      </c>
      <c r="X883" s="10">
        <v>45585</v>
      </c>
      <c r="Y883" t="s">
        <v>667</v>
      </c>
      <c r="Z883"/>
      <c r="AA883"/>
      <c r="AB883"/>
      <c r="AC883"/>
      <c r="AD883" t="s">
        <v>151</v>
      </c>
      <c r="AE883"/>
      <c r="AF883" t="s">
        <v>151</v>
      </c>
      <c r="AG883"/>
      <c r="AH883"/>
      <c r="AI883" t="s">
        <v>36</v>
      </c>
      <c r="AJ883" t="s">
        <v>674</v>
      </c>
      <c r="AK883">
        <v>88.078000000000003</v>
      </c>
      <c r="AL883"/>
      <c r="AM883"/>
      <c r="AN883">
        <v>12</v>
      </c>
      <c r="AO883">
        <v>50</v>
      </c>
      <c r="AP883"/>
      <c r="AQ883"/>
      <c r="AR883" t="s">
        <v>664</v>
      </c>
      <c r="AS883" t="s">
        <v>671</v>
      </c>
    </row>
    <row r="884" spans="1:45" x14ac:dyDescent="0.2">
      <c r="A884" t="s">
        <v>207</v>
      </c>
      <c r="B884" t="s">
        <v>677</v>
      </c>
      <c r="C884" t="s">
        <v>145</v>
      </c>
      <c r="D884" t="s">
        <v>257</v>
      </c>
      <c r="E884" t="s">
        <v>258</v>
      </c>
      <c r="F884"/>
      <c r="G884" t="s">
        <v>151</v>
      </c>
      <c r="H884" t="s">
        <v>151</v>
      </c>
      <c r="I884" t="s">
        <v>259</v>
      </c>
      <c r="J884">
        <v>42</v>
      </c>
      <c r="K884">
        <v>-82</v>
      </c>
      <c r="L884"/>
      <c r="M884" t="s">
        <v>215</v>
      </c>
      <c r="N884"/>
      <c r="O884" t="s">
        <v>260</v>
      </c>
      <c r="P884"/>
      <c r="Q884"/>
      <c r="R884"/>
      <c r="S884" s="11">
        <v>0.45</v>
      </c>
      <c r="T884">
        <v>5</v>
      </c>
      <c r="U884" t="s">
        <v>665</v>
      </c>
      <c r="V884">
        <v>5</v>
      </c>
      <c r="W884">
        <v>14</v>
      </c>
      <c r="X884" s="10">
        <v>45585</v>
      </c>
      <c r="Y884" t="s">
        <v>667</v>
      </c>
      <c r="Z884"/>
      <c r="AA884"/>
      <c r="AB884"/>
      <c r="AC884"/>
      <c r="AD884" t="s">
        <v>151</v>
      </c>
      <c r="AE884"/>
      <c r="AF884" t="s">
        <v>151</v>
      </c>
      <c r="AG884"/>
      <c r="AH884"/>
      <c r="AI884" t="s">
        <v>36</v>
      </c>
      <c r="AJ884" t="s">
        <v>672</v>
      </c>
      <c r="AK884">
        <v>8.7110000000000003</v>
      </c>
      <c r="AL884"/>
      <c r="AM884"/>
      <c r="AN884">
        <v>12</v>
      </c>
      <c r="AO884">
        <v>50</v>
      </c>
      <c r="AP884"/>
      <c r="AQ884"/>
      <c r="AR884" t="s">
        <v>664</v>
      </c>
      <c r="AS884" t="s">
        <v>671</v>
      </c>
    </row>
    <row r="885" spans="1:45" x14ac:dyDescent="0.2">
      <c r="A885" t="s">
        <v>207</v>
      </c>
      <c r="B885" t="s">
        <v>677</v>
      </c>
      <c r="C885" t="s">
        <v>145</v>
      </c>
      <c r="D885" t="s">
        <v>257</v>
      </c>
      <c r="E885" t="s">
        <v>258</v>
      </c>
      <c r="F885"/>
      <c r="G885" t="s">
        <v>151</v>
      </c>
      <c r="H885" t="s">
        <v>151</v>
      </c>
      <c r="I885" t="s">
        <v>259</v>
      </c>
      <c r="J885">
        <v>42</v>
      </c>
      <c r="K885">
        <v>-82</v>
      </c>
      <c r="L885"/>
      <c r="M885" t="s">
        <v>215</v>
      </c>
      <c r="N885"/>
      <c r="O885" t="s">
        <v>260</v>
      </c>
      <c r="P885"/>
      <c r="Q885"/>
      <c r="R885"/>
      <c r="S885" s="11">
        <v>0.45</v>
      </c>
      <c r="T885">
        <v>5</v>
      </c>
      <c r="U885" t="s">
        <v>665</v>
      </c>
      <c r="V885">
        <v>5</v>
      </c>
      <c r="W885">
        <v>30</v>
      </c>
      <c r="X885" s="10">
        <v>45585</v>
      </c>
      <c r="Y885" t="s">
        <v>667</v>
      </c>
      <c r="Z885"/>
      <c r="AA885"/>
      <c r="AB885"/>
      <c r="AC885"/>
      <c r="AD885" t="s">
        <v>151</v>
      </c>
      <c r="AE885"/>
      <c r="AF885" t="s">
        <v>151</v>
      </c>
      <c r="AG885"/>
      <c r="AH885"/>
      <c r="AI885" t="s">
        <v>36</v>
      </c>
      <c r="AJ885" t="s">
        <v>672</v>
      </c>
      <c r="AK885">
        <v>0.47799999999999998</v>
      </c>
      <c r="AL885"/>
      <c r="AM885"/>
      <c r="AN885">
        <v>12</v>
      </c>
      <c r="AO885">
        <v>50</v>
      </c>
      <c r="AP885"/>
      <c r="AQ885"/>
      <c r="AR885" t="s">
        <v>664</v>
      </c>
      <c r="AS885" t="s">
        <v>671</v>
      </c>
    </row>
    <row r="886" spans="1:45" x14ac:dyDescent="0.2">
      <c r="A886" t="s">
        <v>207</v>
      </c>
      <c r="B886" t="s">
        <v>677</v>
      </c>
      <c r="C886" t="s">
        <v>145</v>
      </c>
      <c r="D886" t="s">
        <v>257</v>
      </c>
      <c r="E886" t="s">
        <v>258</v>
      </c>
      <c r="F886"/>
      <c r="G886" t="s">
        <v>151</v>
      </c>
      <c r="H886" t="s">
        <v>151</v>
      </c>
      <c r="I886" t="s">
        <v>259</v>
      </c>
      <c r="J886">
        <v>42</v>
      </c>
      <c r="K886">
        <v>-82</v>
      </c>
      <c r="L886"/>
      <c r="M886" t="s">
        <v>215</v>
      </c>
      <c r="N886"/>
      <c r="O886" t="s">
        <v>260</v>
      </c>
      <c r="P886"/>
      <c r="Q886"/>
      <c r="R886"/>
      <c r="S886" s="11">
        <v>0.45</v>
      </c>
      <c r="T886">
        <v>5</v>
      </c>
      <c r="U886" t="s">
        <v>665</v>
      </c>
      <c r="V886">
        <v>5</v>
      </c>
      <c r="W886">
        <v>60</v>
      </c>
      <c r="X886" s="10">
        <v>45585</v>
      </c>
      <c r="Y886" t="s">
        <v>667</v>
      </c>
      <c r="Z886"/>
      <c r="AA886"/>
      <c r="AB886"/>
      <c r="AC886"/>
      <c r="AD886" t="s">
        <v>151</v>
      </c>
      <c r="AE886"/>
      <c r="AF886" t="s">
        <v>151</v>
      </c>
      <c r="AG886"/>
      <c r="AH886"/>
      <c r="AI886" t="s">
        <v>36</v>
      </c>
      <c r="AJ886" t="s">
        <v>672</v>
      </c>
      <c r="AK886">
        <v>3.8290000000000002</v>
      </c>
      <c r="AL886"/>
      <c r="AM886"/>
      <c r="AN886">
        <v>12</v>
      </c>
      <c r="AO886">
        <v>50</v>
      </c>
      <c r="AP886"/>
      <c r="AQ886"/>
      <c r="AR886" t="s">
        <v>664</v>
      </c>
      <c r="AS886" t="s">
        <v>671</v>
      </c>
    </row>
    <row r="887" spans="1:45" x14ac:dyDescent="0.2">
      <c r="A887" t="s">
        <v>207</v>
      </c>
      <c r="B887" t="s">
        <v>677</v>
      </c>
      <c r="C887" t="s">
        <v>145</v>
      </c>
      <c r="D887" t="s">
        <v>257</v>
      </c>
      <c r="E887" t="s">
        <v>258</v>
      </c>
      <c r="F887"/>
      <c r="G887" t="s">
        <v>151</v>
      </c>
      <c r="H887" t="s">
        <v>151</v>
      </c>
      <c r="I887" t="s">
        <v>259</v>
      </c>
      <c r="J887">
        <v>42</v>
      </c>
      <c r="K887">
        <v>-82</v>
      </c>
      <c r="L887"/>
      <c r="M887" t="s">
        <v>215</v>
      </c>
      <c r="N887"/>
      <c r="O887" t="s">
        <v>260</v>
      </c>
      <c r="P887"/>
      <c r="Q887"/>
      <c r="R887"/>
      <c r="S887" s="11">
        <v>0.45</v>
      </c>
      <c r="T887">
        <v>5</v>
      </c>
      <c r="U887" t="s">
        <v>665</v>
      </c>
      <c r="V887">
        <v>5</v>
      </c>
      <c r="W887">
        <v>90</v>
      </c>
      <c r="X887" s="10">
        <v>45585</v>
      </c>
      <c r="Y887" t="s">
        <v>667</v>
      </c>
      <c r="Z887"/>
      <c r="AA887"/>
      <c r="AB887"/>
      <c r="AC887"/>
      <c r="AD887" t="s">
        <v>151</v>
      </c>
      <c r="AE887"/>
      <c r="AF887" t="s">
        <v>151</v>
      </c>
      <c r="AG887"/>
      <c r="AH887"/>
      <c r="AI887" t="s">
        <v>36</v>
      </c>
      <c r="AJ887" t="s">
        <v>672</v>
      </c>
      <c r="AK887">
        <v>2.3929999999999998</v>
      </c>
      <c r="AL887"/>
      <c r="AM887"/>
      <c r="AN887">
        <v>12</v>
      </c>
      <c r="AO887">
        <v>50</v>
      </c>
      <c r="AP887"/>
      <c r="AQ887"/>
      <c r="AR887" t="s">
        <v>664</v>
      </c>
      <c r="AS887" t="s">
        <v>671</v>
      </c>
    </row>
    <row r="888" spans="1:45" x14ac:dyDescent="0.2">
      <c r="A888" t="s">
        <v>207</v>
      </c>
      <c r="B888" t="s">
        <v>677</v>
      </c>
      <c r="C888" t="s">
        <v>145</v>
      </c>
      <c r="D888" t="s">
        <v>257</v>
      </c>
      <c r="E888" t="s">
        <v>258</v>
      </c>
      <c r="F888"/>
      <c r="G888" t="s">
        <v>151</v>
      </c>
      <c r="H888" t="s">
        <v>151</v>
      </c>
      <c r="I888" t="s">
        <v>259</v>
      </c>
      <c r="J888">
        <v>42</v>
      </c>
      <c r="K888">
        <v>-82</v>
      </c>
      <c r="L888"/>
      <c r="M888" t="s">
        <v>215</v>
      </c>
      <c r="N888"/>
      <c r="O888" t="s">
        <v>260</v>
      </c>
      <c r="P888"/>
      <c r="Q888"/>
      <c r="R888"/>
      <c r="S888" s="11">
        <v>0.45</v>
      </c>
      <c r="T888">
        <v>5</v>
      </c>
      <c r="U888" t="s">
        <v>665</v>
      </c>
      <c r="V888">
        <v>5</v>
      </c>
      <c r="W888">
        <v>14</v>
      </c>
      <c r="X888" s="10">
        <v>45585</v>
      </c>
      <c r="Y888" t="s">
        <v>667</v>
      </c>
      <c r="Z888"/>
      <c r="AA888"/>
      <c r="AB888"/>
      <c r="AC888"/>
      <c r="AD888" t="s">
        <v>151</v>
      </c>
      <c r="AE888"/>
      <c r="AF888" t="s">
        <v>151</v>
      </c>
      <c r="AG888"/>
      <c r="AH888"/>
      <c r="AI888" t="s">
        <v>36</v>
      </c>
      <c r="AJ888" t="s">
        <v>673</v>
      </c>
      <c r="AK888">
        <v>0</v>
      </c>
      <c r="AL888"/>
      <c r="AM888"/>
      <c r="AN888">
        <v>12</v>
      </c>
      <c r="AO888">
        <v>50</v>
      </c>
      <c r="AP888"/>
      <c r="AQ888"/>
      <c r="AR888" t="s">
        <v>664</v>
      </c>
      <c r="AS888" t="s">
        <v>671</v>
      </c>
    </row>
    <row r="889" spans="1:45" x14ac:dyDescent="0.2">
      <c r="A889" t="s">
        <v>207</v>
      </c>
      <c r="B889" t="s">
        <v>677</v>
      </c>
      <c r="C889" t="s">
        <v>145</v>
      </c>
      <c r="D889" t="s">
        <v>257</v>
      </c>
      <c r="E889" t="s">
        <v>258</v>
      </c>
      <c r="F889"/>
      <c r="G889" t="s">
        <v>151</v>
      </c>
      <c r="H889" t="s">
        <v>151</v>
      </c>
      <c r="I889" t="s">
        <v>259</v>
      </c>
      <c r="J889">
        <v>42</v>
      </c>
      <c r="K889">
        <v>-82</v>
      </c>
      <c r="L889"/>
      <c r="M889" t="s">
        <v>215</v>
      </c>
      <c r="N889"/>
      <c r="O889" t="s">
        <v>260</v>
      </c>
      <c r="P889"/>
      <c r="Q889"/>
      <c r="R889"/>
      <c r="S889" s="11">
        <v>0.45</v>
      </c>
      <c r="T889">
        <v>5</v>
      </c>
      <c r="U889" t="s">
        <v>665</v>
      </c>
      <c r="V889">
        <v>5</v>
      </c>
      <c r="W889">
        <v>30</v>
      </c>
      <c r="X889" s="10">
        <v>45585</v>
      </c>
      <c r="Y889" t="s">
        <v>667</v>
      </c>
      <c r="Z889"/>
      <c r="AA889"/>
      <c r="AB889"/>
      <c r="AC889"/>
      <c r="AD889" t="s">
        <v>151</v>
      </c>
      <c r="AE889"/>
      <c r="AF889" t="s">
        <v>151</v>
      </c>
      <c r="AG889"/>
      <c r="AH889"/>
      <c r="AI889" t="s">
        <v>36</v>
      </c>
      <c r="AJ889" t="s">
        <v>673</v>
      </c>
      <c r="AK889">
        <v>0</v>
      </c>
      <c r="AL889"/>
      <c r="AM889"/>
      <c r="AN889">
        <v>12</v>
      </c>
      <c r="AO889">
        <v>50</v>
      </c>
      <c r="AP889"/>
      <c r="AQ889"/>
      <c r="AR889" t="s">
        <v>664</v>
      </c>
      <c r="AS889" t="s">
        <v>671</v>
      </c>
    </row>
    <row r="890" spans="1:45" x14ac:dyDescent="0.2">
      <c r="A890" t="s">
        <v>207</v>
      </c>
      <c r="B890" t="s">
        <v>677</v>
      </c>
      <c r="C890" t="s">
        <v>145</v>
      </c>
      <c r="D890" t="s">
        <v>257</v>
      </c>
      <c r="E890" t="s">
        <v>258</v>
      </c>
      <c r="F890"/>
      <c r="G890" t="s">
        <v>151</v>
      </c>
      <c r="H890" t="s">
        <v>151</v>
      </c>
      <c r="I890" t="s">
        <v>259</v>
      </c>
      <c r="J890">
        <v>42</v>
      </c>
      <c r="K890">
        <v>-82</v>
      </c>
      <c r="L890"/>
      <c r="M890" t="s">
        <v>215</v>
      </c>
      <c r="N890"/>
      <c r="O890" t="s">
        <v>260</v>
      </c>
      <c r="P890"/>
      <c r="Q890"/>
      <c r="R890"/>
      <c r="S890" s="11">
        <v>0.45</v>
      </c>
      <c r="T890">
        <v>5</v>
      </c>
      <c r="U890" t="s">
        <v>665</v>
      </c>
      <c r="V890">
        <v>5</v>
      </c>
      <c r="W890">
        <v>60</v>
      </c>
      <c r="X890" s="10">
        <v>45585</v>
      </c>
      <c r="Y890" t="s">
        <v>667</v>
      </c>
      <c r="Z890"/>
      <c r="AA890"/>
      <c r="AB890"/>
      <c r="AC890"/>
      <c r="AD890" t="s">
        <v>151</v>
      </c>
      <c r="AE890"/>
      <c r="AF890" t="s">
        <v>151</v>
      </c>
      <c r="AG890"/>
      <c r="AH890"/>
      <c r="AI890" t="s">
        <v>36</v>
      </c>
      <c r="AJ890" t="s">
        <v>673</v>
      </c>
      <c r="AK890">
        <v>15.275</v>
      </c>
      <c r="AL890"/>
      <c r="AM890"/>
      <c r="AN890">
        <v>12</v>
      </c>
      <c r="AO890">
        <v>50</v>
      </c>
      <c r="AP890"/>
      <c r="AQ890"/>
      <c r="AR890" t="s">
        <v>664</v>
      </c>
      <c r="AS890" t="s">
        <v>671</v>
      </c>
    </row>
    <row r="891" spans="1:45" x14ac:dyDescent="0.2">
      <c r="A891" t="s">
        <v>207</v>
      </c>
      <c r="B891" t="s">
        <v>677</v>
      </c>
      <c r="C891" t="s">
        <v>145</v>
      </c>
      <c r="D891" t="s">
        <v>257</v>
      </c>
      <c r="E891" t="s">
        <v>258</v>
      </c>
      <c r="F891"/>
      <c r="G891" t="s">
        <v>151</v>
      </c>
      <c r="H891" t="s">
        <v>151</v>
      </c>
      <c r="I891" t="s">
        <v>259</v>
      </c>
      <c r="J891">
        <v>42</v>
      </c>
      <c r="K891">
        <v>-82</v>
      </c>
      <c r="L891"/>
      <c r="M891" t="s">
        <v>215</v>
      </c>
      <c r="N891"/>
      <c r="O891" t="s">
        <v>260</v>
      </c>
      <c r="P891"/>
      <c r="Q891"/>
      <c r="R891"/>
      <c r="S891" s="11">
        <v>0.45</v>
      </c>
      <c r="T891">
        <v>5</v>
      </c>
      <c r="U891" t="s">
        <v>665</v>
      </c>
      <c r="V891">
        <v>5</v>
      </c>
      <c r="W891">
        <v>90</v>
      </c>
      <c r="X891" s="10">
        <v>45585</v>
      </c>
      <c r="Y891" t="s">
        <v>667</v>
      </c>
      <c r="Z891"/>
      <c r="AA891"/>
      <c r="AB891"/>
      <c r="AC891"/>
      <c r="AD891" t="s">
        <v>151</v>
      </c>
      <c r="AE891"/>
      <c r="AF891" t="s">
        <v>151</v>
      </c>
      <c r="AG891"/>
      <c r="AH891"/>
      <c r="AI891" t="s">
        <v>36</v>
      </c>
      <c r="AJ891" t="s">
        <v>673</v>
      </c>
      <c r="AK891">
        <v>9.1059999999999999</v>
      </c>
      <c r="AL891"/>
      <c r="AM891"/>
      <c r="AN891">
        <v>12</v>
      </c>
      <c r="AO891">
        <v>50</v>
      </c>
      <c r="AP891"/>
      <c r="AQ891"/>
      <c r="AR891" t="s">
        <v>664</v>
      </c>
      <c r="AS891" t="s">
        <v>671</v>
      </c>
    </row>
    <row r="892" spans="1:45" x14ac:dyDescent="0.2">
      <c r="A892" t="s">
        <v>162</v>
      </c>
      <c r="B892" t="s">
        <v>35</v>
      </c>
      <c r="C892" t="s">
        <v>145</v>
      </c>
      <c r="D892" t="s">
        <v>238</v>
      </c>
      <c r="E892" t="s">
        <v>239</v>
      </c>
      <c r="F892"/>
      <c r="G892" t="s">
        <v>36</v>
      </c>
      <c r="H892" t="s">
        <v>151</v>
      </c>
      <c r="I892" t="s">
        <v>240</v>
      </c>
      <c r="J892">
        <v>41.195</v>
      </c>
      <c r="K892">
        <v>41.870277780000002</v>
      </c>
      <c r="L892">
        <v>550</v>
      </c>
      <c r="M892" t="s">
        <v>243</v>
      </c>
      <c r="N892"/>
      <c r="O892">
        <v>2004</v>
      </c>
      <c r="P892">
        <v>2004</v>
      </c>
      <c r="Q892" t="s">
        <v>758</v>
      </c>
      <c r="R892"/>
      <c r="S892"/>
      <c r="T892">
        <v>5</v>
      </c>
      <c r="U892"/>
      <c r="V892"/>
      <c r="W892"/>
      <c r="X892">
        <v>20</v>
      </c>
      <c r="Y892"/>
      <c r="Z892"/>
      <c r="AA892"/>
      <c r="AB892"/>
      <c r="AC892"/>
      <c r="AD892" t="s">
        <v>151</v>
      </c>
      <c r="AE892"/>
      <c r="AF892" t="s">
        <v>151</v>
      </c>
      <c r="AG892"/>
      <c r="AH892"/>
      <c r="AI892" t="s">
        <v>151</v>
      </c>
      <c r="AJ892" t="s">
        <v>37</v>
      </c>
      <c r="AK892">
        <v>50.9</v>
      </c>
      <c r="AL892"/>
      <c r="AM892"/>
      <c r="AN892">
        <v>3</v>
      </c>
      <c r="AO892">
        <v>100</v>
      </c>
      <c r="AP892">
        <v>70</v>
      </c>
      <c r="AQ892"/>
      <c r="AR892" t="s">
        <v>163</v>
      </c>
      <c r="AS892"/>
    </row>
    <row r="893" spans="1:45" x14ac:dyDescent="0.2">
      <c r="A893" t="s">
        <v>162</v>
      </c>
      <c r="B893" t="s">
        <v>35</v>
      </c>
      <c r="C893" t="s">
        <v>145</v>
      </c>
      <c r="D893" t="s">
        <v>238</v>
      </c>
      <c r="E893" t="s">
        <v>239</v>
      </c>
      <c r="F893"/>
      <c r="G893" t="s">
        <v>36</v>
      </c>
      <c r="H893" t="s">
        <v>151</v>
      </c>
      <c r="I893" t="s">
        <v>241</v>
      </c>
      <c r="J893">
        <v>41.193611109999999</v>
      </c>
      <c r="K893">
        <v>41.847499999999997</v>
      </c>
      <c r="L893">
        <v>442</v>
      </c>
      <c r="M893" t="s">
        <v>243</v>
      </c>
      <c r="N893"/>
      <c r="O893">
        <v>2004</v>
      </c>
      <c r="P893">
        <v>2004</v>
      </c>
      <c r="Q893" t="s">
        <v>758</v>
      </c>
      <c r="R893"/>
      <c r="S893"/>
      <c r="T893">
        <v>5</v>
      </c>
      <c r="U893"/>
      <c r="V893"/>
      <c r="W893"/>
      <c r="X893">
        <v>20</v>
      </c>
      <c r="Y893"/>
      <c r="Z893"/>
      <c r="AA893"/>
      <c r="AB893"/>
      <c r="AC893"/>
      <c r="AD893" t="s">
        <v>151</v>
      </c>
      <c r="AE893"/>
      <c r="AF893" t="s">
        <v>151</v>
      </c>
      <c r="AG893"/>
      <c r="AH893"/>
      <c r="AI893" t="s">
        <v>151</v>
      </c>
      <c r="AJ893" t="s">
        <v>37</v>
      </c>
      <c r="AK893">
        <v>53.9</v>
      </c>
      <c r="AL893"/>
      <c r="AM893"/>
      <c r="AN893">
        <v>3</v>
      </c>
      <c r="AO893">
        <v>100</v>
      </c>
      <c r="AP893">
        <v>70</v>
      </c>
      <c r="AQ893"/>
      <c r="AR893" t="s">
        <v>163</v>
      </c>
      <c r="AS893"/>
    </row>
    <row r="894" spans="1:45" x14ac:dyDescent="0.2">
      <c r="A894" t="s">
        <v>162</v>
      </c>
      <c r="B894" t="s">
        <v>35</v>
      </c>
      <c r="C894" t="s">
        <v>145</v>
      </c>
      <c r="D894" t="s">
        <v>238</v>
      </c>
      <c r="E894" t="s">
        <v>239</v>
      </c>
      <c r="F894"/>
      <c r="G894" t="s">
        <v>36</v>
      </c>
      <c r="H894" t="s">
        <v>151</v>
      </c>
      <c r="I894" t="s">
        <v>242</v>
      </c>
      <c r="J894">
        <v>41.187222220000002</v>
      </c>
      <c r="K894">
        <v>41.828611109999997</v>
      </c>
      <c r="L894">
        <v>212</v>
      </c>
      <c r="M894" t="s">
        <v>243</v>
      </c>
      <c r="N894"/>
      <c r="O894">
        <v>2004</v>
      </c>
      <c r="P894">
        <v>2004</v>
      </c>
      <c r="Q894" t="s">
        <v>758</v>
      </c>
      <c r="R894"/>
      <c r="S894"/>
      <c r="T894">
        <v>5</v>
      </c>
      <c r="U894"/>
      <c r="V894"/>
      <c r="W894"/>
      <c r="X894">
        <v>20</v>
      </c>
      <c r="Y894"/>
      <c r="Z894"/>
      <c r="AA894"/>
      <c r="AB894"/>
      <c r="AC894"/>
      <c r="AD894" t="s">
        <v>151</v>
      </c>
      <c r="AE894"/>
      <c r="AF894" t="s">
        <v>151</v>
      </c>
      <c r="AG894"/>
      <c r="AH894"/>
      <c r="AI894" t="s">
        <v>151</v>
      </c>
      <c r="AJ894" t="s">
        <v>37</v>
      </c>
      <c r="AK894">
        <v>65.400000000000006</v>
      </c>
      <c r="AL894"/>
      <c r="AM894"/>
      <c r="AN894">
        <v>3</v>
      </c>
      <c r="AO894">
        <v>100</v>
      </c>
      <c r="AP894">
        <v>70</v>
      </c>
      <c r="AQ894"/>
      <c r="AR894" t="s">
        <v>163</v>
      </c>
      <c r="AS894"/>
    </row>
    <row r="895" spans="1:45" x14ac:dyDescent="0.2">
      <c r="A895" t="s">
        <v>162</v>
      </c>
      <c r="B895" t="s">
        <v>35</v>
      </c>
      <c r="C895" t="s">
        <v>145</v>
      </c>
      <c r="D895" t="s">
        <v>238</v>
      </c>
      <c r="E895" t="s">
        <v>239</v>
      </c>
      <c r="F895"/>
      <c r="G895" t="s">
        <v>36</v>
      </c>
      <c r="H895" t="s">
        <v>151</v>
      </c>
      <c r="I895" t="s">
        <v>244</v>
      </c>
      <c r="J895"/>
      <c r="K895"/>
      <c r="L895"/>
      <c r="M895" t="s">
        <v>243</v>
      </c>
      <c r="N895"/>
      <c r="O895">
        <v>2004</v>
      </c>
      <c r="P895">
        <v>2004</v>
      </c>
      <c r="Q895" t="s">
        <v>758</v>
      </c>
      <c r="R895"/>
      <c r="S895"/>
      <c r="T895">
        <v>5</v>
      </c>
      <c r="U895" t="s">
        <v>164</v>
      </c>
      <c r="V895"/>
      <c r="W895"/>
      <c r="X895">
        <v>20</v>
      </c>
      <c r="Y895"/>
      <c r="Z895"/>
      <c r="AA895"/>
      <c r="AB895"/>
      <c r="AC895"/>
      <c r="AD895" t="s">
        <v>151</v>
      </c>
      <c r="AE895"/>
      <c r="AF895" t="s">
        <v>151</v>
      </c>
      <c r="AG895"/>
      <c r="AH895"/>
      <c r="AI895" t="s">
        <v>151</v>
      </c>
      <c r="AJ895" t="s">
        <v>37</v>
      </c>
      <c r="AK895">
        <v>48</v>
      </c>
      <c r="AL895"/>
      <c r="AM895"/>
      <c r="AN895">
        <v>3</v>
      </c>
      <c r="AO895">
        <v>100</v>
      </c>
      <c r="AP895">
        <v>70</v>
      </c>
      <c r="AQ895"/>
      <c r="AR895" t="s">
        <v>163</v>
      </c>
      <c r="AS895"/>
    </row>
    <row r="896" spans="1:45" x14ac:dyDescent="0.2">
      <c r="A896" t="s">
        <v>162</v>
      </c>
      <c r="B896" t="s">
        <v>35</v>
      </c>
      <c r="C896" t="s">
        <v>145</v>
      </c>
      <c r="D896" t="s">
        <v>238</v>
      </c>
      <c r="E896" t="s">
        <v>239</v>
      </c>
      <c r="F896"/>
      <c r="G896" t="s">
        <v>36</v>
      </c>
      <c r="H896" t="s">
        <v>151</v>
      </c>
      <c r="I896" t="s">
        <v>244</v>
      </c>
      <c r="J896"/>
      <c r="K896"/>
      <c r="L896"/>
      <c r="M896" t="s">
        <v>243</v>
      </c>
      <c r="N896"/>
      <c r="O896">
        <v>2004</v>
      </c>
      <c r="P896">
        <v>2004</v>
      </c>
      <c r="Q896" t="s">
        <v>758</v>
      </c>
      <c r="R896"/>
      <c r="S896"/>
      <c r="T896">
        <v>5</v>
      </c>
      <c r="U896" t="s">
        <v>165</v>
      </c>
      <c r="V896"/>
      <c r="W896"/>
      <c r="X896">
        <v>20</v>
      </c>
      <c r="Y896"/>
      <c r="Z896"/>
      <c r="AA896"/>
      <c r="AB896"/>
      <c r="AC896">
        <v>1</v>
      </c>
      <c r="AD896" t="s">
        <v>151</v>
      </c>
      <c r="AE896"/>
      <c r="AF896" t="s">
        <v>151</v>
      </c>
      <c r="AG896"/>
      <c r="AH896"/>
      <c r="AI896" t="s">
        <v>151</v>
      </c>
      <c r="AJ896" t="s">
        <v>37</v>
      </c>
      <c r="AK896">
        <v>48.2</v>
      </c>
      <c r="AL896"/>
      <c r="AM896"/>
      <c r="AN896">
        <v>3</v>
      </c>
      <c r="AO896">
        <v>100</v>
      </c>
      <c r="AP896">
        <v>70</v>
      </c>
      <c r="AQ896"/>
      <c r="AR896" t="s">
        <v>163</v>
      </c>
      <c r="AS896" t="s">
        <v>166</v>
      </c>
    </row>
    <row r="897" spans="1:45" x14ac:dyDescent="0.2">
      <c r="A897" t="s">
        <v>162</v>
      </c>
      <c r="B897" t="s">
        <v>35</v>
      </c>
      <c r="C897" t="s">
        <v>145</v>
      </c>
      <c r="D897" t="s">
        <v>238</v>
      </c>
      <c r="E897" t="s">
        <v>239</v>
      </c>
      <c r="F897"/>
      <c r="G897" t="s">
        <v>36</v>
      </c>
      <c r="H897" t="s">
        <v>151</v>
      </c>
      <c r="I897" t="s">
        <v>244</v>
      </c>
      <c r="J897"/>
      <c r="K897"/>
      <c r="L897"/>
      <c r="M897" t="s">
        <v>243</v>
      </c>
      <c r="N897"/>
      <c r="O897">
        <v>2004</v>
      </c>
      <c r="P897">
        <v>2004</v>
      </c>
      <c r="Q897" t="s">
        <v>758</v>
      </c>
      <c r="R897"/>
      <c r="S897"/>
      <c r="T897">
        <v>5</v>
      </c>
      <c r="U897" t="s">
        <v>167</v>
      </c>
      <c r="V897"/>
      <c r="W897">
        <v>14</v>
      </c>
      <c r="X897">
        <v>20</v>
      </c>
      <c r="Y897"/>
      <c r="Z897"/>
      <c r="AA897"/>
      <c r="AB897"/>
      <c r="AC897">
        <v>14</v>
      </c>
      <c r="AD897" t="s">
        <v>151</v>
      </c>
      <c r="AE897"/>
      <c r="AF897" t="s">
        <v>151</v>
      </c>
      <c r="AG897"/>
      <c r="AH897"/>
      <c r="AI897" t="s">
        <v>151</v>
      </c>
      <c r="AJ897" t="s">
        <v>37</v>
      </c>
      <c r="AK897">
        <v>49.7</v>
      </c>
      <c r="AL897"/>
      <c r="AM897"/>
      <c r="AN897">
        <v>3</v>
      </c>
      <c r="AO897">
        <v>100</v>
      </c>
      <c r="AP897">
        <v>70</v>
      </c>
      <c r="AQ897"/>
      <c r="AR897" t="s">
        <v>163</v>
      </c>
      <c r="AS897" t="s">
        <v>166</v>
      </c>
    </row>
    <row r="898" spans="1:45" x14ac:dyDescent="0.2">
      <c r="A898" t="s">
        <v>162</v>
      </c>
      <c r="B898" t="s">
        <v>35</v>
      </c>
      <c r="C898" t="s">
        <v>145</v>
      </c>
      <c r="D898" t="s">
        <v>238</v>
      </c>
      <c r="E898" t="s">
        <v>239</v>
      </c>
      <c r="F898"/>
      <c r="G898" t="s">
        <v>36</v>
      </c>
      <c r="H898" t="s">
        <v>151</v>
      </c>
      <c r="I898" t="s">
        <v>244</v>
      </c>
      <c r="J898"/>
      <c r="K898"/>
      <c r="L898"/>
      <c r="M898" t="s">
        <v>243</v>
      </c>
      <c r="N898"/>
      <c r="O898">
        <v>2004</v>
      </c>
      <c r="P898">
        <v>2004</v>
      </c>
      <c r="Q898" t="s">
        <v>758</v>
      </c>
      <c r="R898"/>
      <c r="S898"/>
      <c r="T898">
        <v>5</v>
      </c>
      <c r="U898" t="s">
        <v>167</v>
      </c>
      <c r="V898"/>
      <c r="W898">
        <v>7</v>
      </c>
      <c r="X898">
        <v>20</v>
      </c>
      <c r="Y898"/>
      <c r="Z898"/>
      <c r="AA898"/>
      <c r="AB898"/>
      <c r="AC898">
        <v>7</v>
      </c>
      <c r="AD898" t="s">
        <v>151</v>
      </c>
      <c r="AE898"/>
      <c r="AF898" t="s">
        <v>151</v>
      </c>
      <c r="AG898"/>
      <c r="AH898"/>
      <c r="AI898" t="s">
        <v>151</v>
      </c>
      <c r="AJ898" t="s">
        <v>37</v>
      </c>
      <c r="AK898">
        <v>49.8</v>
      </c>
      <c r="AL898"/>
      <c r="AM898"/>
      <c r="AN898">
        <v>3</v>
      </c>
      <c r="AO898">
        <v>100</v>
      </c>
      <c r="AP898">
        <v>70</v>
      </c>
      <c r="AQ898"/>
      <c r="AR898" t="s">
        <v>163</v>
      </c>
      <c r="AS898" t="s">
        <v>166</v>
      </c>
    </row>
    <row r="899" spans="1:45" x14ac:dyDescent="0.2">
      <c r="A899" t="s">
        <v>162</v>
      </c>
      <c r="B899" t="s">
        <v>35</v>
      </c>
      <c r="C899" t="s">
        <v>145</v>
      </c>
      <c r="D899" t="s">
        <v>238</v>
      </c>
      <c r="E899" t="s">
        <v>239</v>
      </c>
      <c r="F899"/>
      <c r="G899" t="s">
        <v>36</v>
      </c>
      <c r="H899" t="s">
        <v>151</v>
      </c>
      <c r="I899" t="s">
        <v>244</v>
      </c>
      <c r="J899"/>
      <c r="K899"/>
      <c r="L899"/>
      <c r="M899" t="s">
        <v>243</v>
      </c>
      <c r="N899"/>
      <c r="O899">
        <v>2004</v>
      </c>
      <c r="P899">
        <v>2004</v>
      </c>
      <c r="Q899" t="s">
        <v>758</v>
      </c>
      <c r="R899"/>
      <c r="S899"/>
      <c r="T899">
        <v>5</v>
      </c>
      <c r="U899" t="s">
        <v>167</v>
      </c>
      <c r="V899"/>
      <c r="W899">
        <v>21</v>
      </c>
      <c r="X899">
        <v>20</v>
      </c>
      <c r="Y899"/>
      <c r="Z899"/>
      <c r="AA899"/>
      <c r="AB899"/>
      <c r="AC899">
        <v>21</v>
      </c>
      <c r="AD899" t="s">
        <v>151</v>
      </c>
      <c r="AE899"/>
      <c r="AF899" t="s">
        <v>151</v>
      </c>
      <c r="AG899"/>
      <c r="AH899"/>
      <c r="AI899" t="s">
        <v>151</v>
      </c>
      <c r="AJ899" t="s">
        <v>37</v>
      </c>
      <c r="AK899">
        <v>51.7</v>
      </c>
      <c r="AL899"/>
      <c r="AM899"/>
      <c r="AN899">
        <v>3</v>
      </c>
      <c r="AO899">
        <v>100</v>
      </c>
      <c r="AP899">
        <v>70</v>
      </c>
      <c r="AQ899"/>
      <c r="AR899" t="s">
        <v>163</v>
      </c>
      <c r="AS899" t="s">
        <v>166</v>
      </c>
    </row>
    <row r="900" spans="1:45" x14ac:dyDescent="0.2">
      <c r="A900" t="s">
        <v>162</v>
      </c>
      <c r="B900" t="s">
        <v>35</v>
      </c>
      <c r="C900" t="s">
        <v>145</v>
      </c>
      <c r="D900" t="s">
        <v>238</v>
      </c>
      <c r="E900" t="s">
        <v>239</v>
      </c>
      <c r="F900"/>
      <c r="G900" t="s">
        <v>36</v>
      </c>
      <c r="H900" t="s">
        <v>151</v>
      </c>
      <c r="I900" t="s">
        <v>244</v>
      </c>
      <c r="J900"/>
      <c r="K900"/>
      <c r="L900"/>
      <c r="M900" t="s">
        <v>243</v>
      </c>
      <c r="N900"/>
      <c r="O900">
        <v>2004</v>
      </c>
      <c r="P900">
        <v>2004</v>
      </c>
      <c r="Q900" t="s">
        <v>758</v>
      </c>
      <c r="R900"/>
      <c r="S900"/>
      <c r="T900">
        <v>5</v>
      </c>
      <c r="U900" t="s">
        <v>168</v>
      </c>
      <c r="V900"/>
      <c r="W900"/>
      <c r="X900">
        <v>20</v>
      </c>
      <c r="Y900"/>
      <c r="Z900"/>
      <c r="AA900"/>
      <c r="AB900"/>
      <c r="AC900">
        <v>1</v>
      </c>
      <c r="AD900" t="s">
        <v>151</v>
      </c>
      <c r="AE900"/>
      <c r="AF900" t="s">
        <v>151</v>
      </c>
      <c r="AG900"/>
      <c r="AH900"/>
      <c r="AI900" t="s">
        <v>151</v>
      </c>
      <c r="AJ900" t="s">
        <v>37</v>
      </c>
      <c r="AK900">
        <v>67.099999999999994</v>
      </c>
      <c r="AL900"/>
      <c r="AM900"/>
      <c r="AN900">
        <v>3</v>
      </c>
      <c r="AO900">
        <v>100</v>
      </c>
      <c r="AP900">
        <v>70</v>
      </c>
      <c r="AQ900"/>
      <c r="AR900" t="s">
        <v>163</v>
      </c>
      <c r="AS900" t="s">
        <v>166</v>
      </c>
    </row>
    <row r="901" spans="1:45" x14ac:dyDescent="0.2">
      <c r="A901" t="s">
        <v>162</v>
      </c>
      <c r="B901" t="s">
        <v>35</v>
      </c>
      <c r="C901" t="s">
        <v>145</v>
      </c>
      <c r="D901" t="s">
        <v>238</v>
      </c>
      <c r="E901" t="s">
        <v>239</v>
      </c>
      <c r="F901"/>
      <c r="G901" t="s">
        <v>36</v>
      </c>
      <c r="H901" t="s">
        <v>151</v>
      </c>
      <c r="I901" t="s">
        <v>244</v>
      </c>
      <c r="J901"/>
      <c r="K901"/>
      <c r="L901"/>
      <c r="M901" t="s">
        <v>243</v>
      </c>
      <c r="N901"/>
      <c r="O901">
        <v>2004</v>
      </c>
      <c r="P901">
        <v>2004</v>
      </c>
      <c r="Q901" t="s">
        <v>758</v>
      </c>
      <c r="R901"/>
      <c r="S901"/>
      <c r="T901">
        <v>5</v>
      </c>
      <c r="U901" t="s">
        <v>656</v>
      </c>
      <c r="V901"/>
      <c r="W901"/>
      <c r="X901">
        <v>20</v>
      </c>
      <c r="Y901"/>
      <c r="Z901"/>
      <c r="AA901"/>
      <c r="AB901"/>
      <c r="AC901">
        <v>2.0833299999999999E-2</v>
      </c>
      <c r="AD901" t="s">
        <v>151</v>
      </c>
      <c r="AE901"/>
      <c r="AF901" t="s">
        <v>36</v>
      </c>
      <c r="AG901" t="s">
        <v>169</v>
      </c>
      <c r="AH901">
        <v>30</v>
      </c>
      <c r="AI901" t="s">
        <v>151</v>
      </c>
      <c r="AJ901" t="s">
        <v>37</v>
      </c>
      <c r="AK901">
        <v>82.8</v>
      </c>
      <c r="AL901"/>
      <c r="AM901"/>
      <c r="AN901">
        <v>3</v>
      </c>
      <c r="AO901">
        <v>100</v>
      </c>
      <c r="AP901">
        <v>70</v>
      </c>
      <c r="AQ901"/>
      <c r="AR901" t="s">
        <v>163</v>
      </c>
      <c r="AS901" t="s">
        <v>166</v>
      </c>
    </row>
    <row r="902" spans="1:45" x14ac:dyDescent="0.2">
      <c r="A902" t="s">
        <v>162</v>
      </c>
      <c r="B902" t="s">
        <v>35</v>
      </c>
      <c r="C902" t="s">
        <v>727</v>
      </c>
      <c r="D902" t="s">
        <v>238</v>
      </c>
      <c r="E902" t="s">
        <v>239</v>
      </c>
      <c r="F902"/>
      <c r="G902" t="s">
        <v>36</v>
      </c>
      <c r="H902" t="s">
        <v>151</v>
      </c>
      <c r="I902" t="s">
        <v>240</v>
      </c>
      <c r="J902">
        <v>41.195</v>
      </c>
      <c r="K902">
        <v>41.870277780000002</v>
      </c>
      <c r="L902">
        <v>550</v>
      </c>
      <c r="M902" t="s">
        <v>243</v>
      </c>
      <c r="N902"/>
      <c r="O902">
        <v>2004</v>
      </c>
      <c r="P902">
        <v>2004</v>
      </c>
      <c r="Q902" t="s">
        <v>758</v>
      </c>
      <c r="R902"/>
      <c r="S902"/>
      <c r="T902">
        <v>5</v>
      </c>
      <c r="U902"/>
      <c r="V902"/>
      <c r="W902"/>
      <c r="X902">
        <v>20</v>
      </c>
      <c r="Y902"/>
      <c r="Z902"/>
      <c r="AA902"/>
      <c r="AB902"/>
      <c r="AC902"/>
      <c r="AD902" t="s">
        <v>151</v>
      </c>
      <c r="AE902"/>
      <c r="AF902" t="s">
        <v>151</v>
      </c>
      <c r="AG902"/>
      <c r="AH902"/>
      <c r="AI902" t="s">
        <v>151</v>
      </c>
      <c r="AJ902" t="s">
        <v>759</v>
      </c>
      <c r="AK902">
        <v>26</v>
      </c>
      <c r="AL902"/>
      <c r="AM902"/>
      <c r="AN902">
        <v>3</v>
      </c>
      <c r="AO902">
        <v>100</v>
      </c>
      <c r="AP902">
        <v>70</v>
      </c>
      <c r="AQ902"/>
      <c r="AR902" t="s">
        <v>163</v>
      </c>
      <c r="AS902"/>
    </row>
    <row r="903" spans="1:45" x14ac:dyDescent="0.2">
      <c r="A903" t="s">
        <v>162</v>
      </c>
      <c r="B903" t="s">
        <v>35</v>
      </c>
      <c r="C903" t="s">
        <v>727</v>
      </c>
      <c r="D903" t="s">
        <v>238</v>
      </c>
      <c r="E903" t="s">
        <v>239</v>
      </c>
      <c r="F903"/>
      <c r="G903" t="s">
        <v>36</v>
      </c>
      <c r="H903" t="s">
        <v>151</v>
      </c>
      <c r="I903" t="s">
        <v>241</v>
      </c>
      <c r="J903">
        <v>41.193611109999999</v>
      </c>
      <c r="K903">
        <v>41.847499999999997</v>
      </c>
      <c r="L903">
        <v>442</v>
      </c>
      <c r="M903" t="s">
        <v>243</v>
      </c>
      <c r="N903"/>
      <c r="O903">
        <v>2004</v>
      </c>
      <c r="P903">
        <v>2004</v>
      </c>
      <c r="Q903" t="s">
        <v>758</v>
      </c>
      <c r="R903"/>
      <c r="S903"/>
      <c r="T903">
        <v>5</v>
      </c>
      <c r="U903"/>
      <c r="V903"/>
      <c r="W903"/>
      <c r="X903">
        <v>20</v>
      </c>
      <c r="Y903"/>
      <c r="Z903"/>
      <c r="AA903"/>
      <c r="AB903"/>
      <c r="AC903"/>
      <c r="AD903" t="s">
        <v>151</v>
      </c>
      <c r="AE903"/>
      <c r="AF903" t="s">
        <v>151</v>
      </c>
      <c r="AG903"/>
      <c r="AH903"/>
      <c r="AI903" t="s">
        <v>151</v>
      </c>
      <c r="AJ903" t="s">
        <v>759</v>
      </c>
      <c r="AK903">
        <v>25</v>
      </c>
      <c r="AL903"/>
      <c r="AM903"/>
      <c r="AN903">
        <v>3</v>
      </c>
      <c r="AO903">
        <v>100</v>
      </c>
      <c r="AP903">
        <v>70</v>
      </c>
      <c r="AQ903"/>
      <c r="AR903" t="s">
        <v>163</v>
      </c>
      <c r="AS903"/>
    </row>
    <row r="904" spans="1:45" x14ac:dyDescent="0.2">
      <c r="A904" t="s">
        <v>162</v>
      </c>
      <c r="B904" t="s">
        <v>35</v>
      </c>
      <c r="C904" t="s">
        <v>727</v>
      </c>
      <c r="D904" t="s">
        <v>238</v>
      </c>
      <c r="E904" t="s">
        <v>239</v>
      </c>
      <c r="F904"/>
      <c r="G904" t="s">
        <v>36</v>
      </c>
      <c r="H904" t="s">
        <v>151</v>
      </c>
      <c r="I904" t="s">
        <v>242</v>
      </c>
      <c r="J904">
        <v>41.187222220000002</v>
      </c>
      <c r="K904">
        <v>41.828611109999997</v>
      </c>
      <c r="L904">
        <v>212</v>
      </c>
      <c r="M904" t="s">
        <v>243</v>
      </c>
      <c r="N904"/>
      <c r="O904">
        <v>2004</v>
      </c>
      <c r="P904">
        <v>2004</v>
      </c>
      <c r="Q904" t="s">
        <v>758</v>
      </c>
      <c r="R904"/>
      <c r="S904"/>
      <c r="T904">
        <v>5</v>
      </c>
      <c r="U904"/>
      <c r="V904"/>
      <c r="W904"/>
      <c r="X904">
        <v>20</v>
      </c>
      <c r="Y904"/>
      <c r="Z904"/>
      <c r="AA904"/>
      <c r="AB904"/>
      <c r="AC904"/>
      <c r="AD904" t="s">
        <v>151</v>
      </c>
      <c r="AE904"/>
      <c r="AF904" t="s">
        <v>151</v>
      </c>
      <c r="AG904"/>
      <c r="AH904"/>
      <c r="AI904" t="s">
        <v>151</v>
      </c>
      <c r="AJ904" t="s">
        <v>759</v>
      </c>
      <c r="AK904">
        <v>21</v>
      </c>
      <c r="AL904"/>
      <c r="AM904"/>
      <c r="AN904">
        <v>3</v>
      </c>
      <c r="AO904">
        <v>100</v>
      </c>
      <c r="AP904">
        <v>70</v>
      </c>
      <c r="AQ904"/>
      <c r="AR904" t="s">
        <v>163</v>
      </c>
      <c r="AS904"/>
    </row>
    <row r="905" spans="1:45" x14ac:dyDescent="0.2">
      <c r="A905" t="s">
        <v>162</v>
      </c>
      <c r="B905" t="s">
        <v>35</v>
      </c>
      <c r="C905" t="s">
        <v>727</v>
      </c>
      <c r="D905" t="s">
        <v>238</v>
      </c>
      <c r="E905" t="s">
        <v>239</v>
      </c>
      <c r="F905"/>
      <c r="G905" t="s">
        <v>36</v>
      </c>
      <c r="H905" t="s">
        <v>151</v>
      </c>
      <c r="I905" t="s">
        <v>244</v>
      </c>
      <c r="J905"/>
      <c r="K905"/>
      <c r="L905"/>
      <c r="M905" t="s">
        <v>243</v>
      </c>
      <c r="N905"/>
      <c r="O905">
        <v>2004</v>
      </c>
      <c r="P905">
        <v>2004</v>
      </c>
      <c r="Q905" t="s">
        <v>758</v>
      </c>
      <c r="R905"/>
      <c r="S905"/>
      <c r="T905">
        <v>5</v>
      </c>
      <c r="U905" t="s">
        <v>164</v>
      </c>
      <c r="V905"/>
      <c r="W905"/>
      <c r="X905">
        <v>20</v>
      </c>
      <c r="Y905"/>
      <c r="Z905"/>
      <c r="AA905"/>
      <c r="AB905"/>
      <c r="AC905"/>
      <c r="AD905" t="s">
        <v>151</v>
      </c>
      <c r="AE905"/>
      <c r="AF905" t="s">
        <v>151</v>
      </c>
      <c r="AG905"/>
      <c r="AH905"/>
      <c r="AI905" t="s">
        <v>151</v>
      </c>
      <c r="AJ905" t="s">
        <v>759</v>
      </c>
      <c r="AK905">
        <v>29</v>
      </c>
      <c r="AL905"/>
      <c r="AM905"/>
      <c r="AN905">
        <v>3</v>
      </c>
      <c r="AO905">
        <v>100</v>
      </c>
      <c r="AP905">
        <v>70</v>
      </c>
      <c r="AQ905"/>
      <c r="AR905" t="s">
        <v>163</v>
      </c>
      <c r="AS905"/>
    </row>
    <row r="906" spans="1:45" x14ac:dyDescent="0.2">
      <c r="A906" t="s">
        <v>162</v>
      </c>
      <c r="B906" t="s">
        <v>35</v>
      </c>
      <c r="C906" t="s">
        <v>727</v>
      </c>
      <c r="D906" t="s">
        <v>238</v>
      </c>
      <c r="E906" t="s">
        <v>239</v>
      </c>
      <c r="F906"/>
      <c r="G906" t="s">
        <v>36</v>
      </c>
      <c r="H906" t="s">
        <v>151</v>
      </c>
      <c r="I906" t="s">
        <v>244</v>
      </c>
      <c r="J906"/>
      <c r="K906"/>
      <c r="L906"/>
      <c r="M906" t="s">
        <v>243</v>
      </c>
      <c r="N906"/>
      <c r="O906">
        <v>2004</v>
      </c>
      <c r="P906">
        <v>2004</v>
      </c>
      <c r="Q906" t="s">
        <v>758</v>
      </c>
      <c r="R906"/>
      <c r="S906"/>
      <c r="T906">
        <v>5</v>
      </c>
      <c r="U906" t="s">
        <v>165</v>
      </c>
      <c r="V906"/>
      <c r="W906"/>
      <c r="X906">
        <v>20</v>
      </c>
      <c r="Y906"/>
      <c r="Z906"/>
      <c r="AA906"/>
      <c r="AB906"/>
      <c r="AC906">
        <v>1</v>
      </c>
      <c r="AD906" t="s">
        <v>151</v>
      </c>
      <c r="AE906"/>
      <c r="AF906" t="s">
        <v>151</v>
      </c>
      <c r="AG906"/>
      <c r="AH906"/>
      <c r="AI906" t="s">
        <v>151</v>
      </c>
      <c r="AJ906" t="s">
        <v>759</v>
      </c>
      <c r="AK906">
        <v>30</v>
      </c>
      <c r="AL906"/>
      <c r="AM906"/>
      <c r="AN906">
        <v>3</v>
      </c>
      <c r="AO906">
        <v>100</v>
      </c>
      <c r="AP906">
        <v>70</v>
      </c>
      <c r="AQ906"/>
      <c r="AR906" t="s">
        <v>163</v>
      </c>
      <c r="AS906" t="s">
        <v>166</v>
      </c>
    </row>
    <row r="907" spans="1:45" x14ac:dyDescent="0.2">
      <c r="A907" t="s">
        <v>162</v>
      </c>
      <c r="B907" t="s">
        <v>35</v>
      </c>
      <c r="C907" t="s">
        <v>727</v>
      </c>
      <c r="D907" t="s">
        <v>238</v>
      </c>
      <c r="E907" t="s">
        <v>239</v>
      </c>
      <c r="F907"/>
      <c r="G907" t="s">
        <v>36</v>
      </c>
      <c r="H907" t="s">
        <v>151</v>
      </c>
      <c r="I907" t="s">
        <v>244</v>
      </c>
      <c r="J907"/>
      <c r="K907"/>
      <c r="L907"/>
      <c r="M907" t="s">
        <v>243</v>
      </c>
      <c r="N907"/>
      <c r="O907">
        <v>2004</v>
      </c>
      <c r="P907">
        <v>2004</v>
      </c>
      <c r="Q907" t="s">
        <v>758</v>
      </c>
      <c r="R907"/>
      <c r="S907"/>
      <c r="T907">
        <v>5</v>
      </c>
      <c r="U907" t="s">
        <v>167</v>
      </c>
      <c r="V907"/>
      <c r="W907">
        <v>14</v>
      </c>
      <c r="X907">
        <v>20</v>
      </c>
      <c r="Y907"/>
      <c r="Z907"/>
      <c r="AA907"/>
      <c r="AB907"/>
      <c r="AC907">
        <v>14</v>
      </c>
      <c r="AD907" t="s">
        <v>151</v>
      </c>
      <c r="AE907"/>
      <c r="AF907" t="s">
        <v>151</v>
      </c>
      <c r="AG907"/>
      <c r="AH907"/>
      <c r="AI907" t="s">
        <v>151</v>
      </c>
      <c r="AJ907" t="s">
        <v>759</v>
      </c>
      <c r="AK907">
        <v>28</v>
      </c>
      <c r="AL907"/>
      <c r="AM907"/>
      <c r="AN907">
        <v>3</v>
      </c>
      <c r="AO907">
        <v>100</v>
      </c>
      <c r="AP907">
        <v>70</v>
      </c>
      <c r="AQ907"/>
      <c r="AR907" t="s">
        <v>163</v>
      </c>
      <c r="AS907" t="s">
        <v>166</v>
      </c>
    </row>
    <row r="908" spans="1:45" x14ac:dyDescent="0.2">
      <c r="A908" t="s">
        <v>162</v>
      </c>
      <c r="B908" t="s">
        <v>35</v>
      </c>
      <c r="C908" t="s">
        <v>727</v>
      </c>
      <c r="D908" t="s">
        <v>238</v>
      </c>
      <c r="E908" t="s">
        <v>239</v>
      </c>
      <c r="F908"/>
      <c r="G908" t="s">
        <v>36</v>
      </c>
      <c r="H908" t="s">
        <v>151</v>
      </c>
      <c r="I908" t="s">
        <v>244</v>
      </c>
      <c r="J908"/>
      <c r="K908"/>
      <c r="L908"/>
      <c r="M908" t="s">
        <v>243</v>
      </c>
      <c r="N908"/>
      <c r="O908">
        <v>2004</v>
      </c>
      <c r="P908">
        <v>2004</v>
      </c>
      <c r="Q908" t="s">
        <v>758</v>
      </c>
      <c r="R908"/>
      <c r="S908"/>
      <c r="T908">
        <v>5</v>
      </c>
      <c r="U908" t="s">
        <v>167</v>
      </c>
      <c r="V908"/>
      <c r="W908">
        <v>7</v>
      </c>
      <c r="X908">
        <v>20</v>
      </c>
      <c r="Y908"/>
      <c r="Z908"/>
      <c r="AA908"/>
      <c r="AB908"/>
      <c r="AC908">
        <v>7</v>
      </c>
      <c r="AD908" t="s">
        <v>151</v>
      </c>
      <c r="AE908"/>
      <c r="AF908" t="s">
        <v>151</v>
      </c>
      <c r="AG908"/>
      <c r="AH908"/>
      <c r="AI908" t="s">
        <v>151</v>
      </c>
      <c r="AJ908" t="s">
        <v>759</v>
      </c>
      <c r="AK908">
        <v>28</v>
      </c>
      <c r="AL908"/>
      <c r="AM908"/>
      <c r="AN908">
        <v>3</v>
      </c>
      <c r="AO908">
        <v>100</v>
      </c>
      <c r="AP908">
        <v>70</v>
      </c>
      <c r="AQ908"/>
      <c r="AR908" t="s">
        <v>163</v>
      </c>
      <c r="AS908" t="s">
        <v>166</v>
      </c>
    </row>
    <row r="909" spans="1:45" x14ac:dyDescent="0.2">
      <c r="A909" t="s">
        <v>162</v>
      </c>
      <c r="B909" t="s">
        <v>35</v>
      </c>
      <c r="C909" t="s">
        <v>727</v>
      </c>
      <c r="D909" t="s">
        <v>238</v>
      </c>
      <c r="E909" t="s">
        <v>239</v>
      </c>
      <c r="F909"/>
      <c r="G909" t="s">
        <v>36</v>
      </c>
      <c r="H909" t="s">
        <v>151</v>
      </c>
      <c r="I909" t="s">
        <v>244</v>
      </c>
      <c r="J909"/>
      <c r="K909"/>
      <c r="L909"/>
      <c r="M909" t="s">
        <v>243</v>
      </c>
      <c r="N909"/>
      <c r="O909">
        <v>2004</v>
      </c>
      <c r="P909">
        <v>2004</v>
      </c>
      <c r="Q909" t="s">
        <v>758</v>
      </c>
      <c r="R909"/>
      <c r="S909"/>
      <c r="T909">
        <v>5</v>
      </c>
      <c r="U909" t="s">
        <v>167</v>
      </c>
      <c r="V909"/>
      <c r="W909">
        <v>21</v>
      </c>
      <c r="X909">
        <v>20</v>
      </c>
      <c r="Y909"/>
      <c r="Z909"/>
      <c r="AA909"/>
      <c r="AB909"/>
      <c r="AC909">
        <v>21</v>
      </c>
      <c r="AD909" t="s">
        <v>151</v>
      </c>
      <c r="AE909"/>
      <c r="AF909" t="s">
        <v>151</v>
      </c>
      <c r="AG909"/>
      <c r="AH909"/>
      <c r="AI909" t="s">
        <v>151</v>
      </c>
      <c r="AJ909" t="s">
        <v>759</v>
      </c>
      <c r="AK909">
        <v>25</v>
      </c>
      <c r="AL909"/>
      <c r="AM909"/>
      <c r="AN909">
        <v>3</v>
      </c>
      <c r="AO909">
        <v>100</v>
      </c>
      <c r="AP909">
        <v>70</v>
      </c>
      <c r="AQ909"/>
      <c r="AR909" t="s">
        <v>163</v>
      </c>
      <c r="AS909" t="s">
        <v>166</v>
      </c>
    </row>
    <row r="910" spans="1:45" x14ac:dyDescent="0.2">
      <c r="A910" t="s">
        <v>162</v>
      </c>
      <c r="B910" t="s">
        <v>35</v>
      </c>
      <c r="C910" t="s">
        <v>727</v>
      </c>
      <c r="D910" t="s">
        <v>238</v>
      </c>
      <c r="E910" t="s">
        <v>239</v>
      </c>
      <c r="F910"/>
      <c r="G910" t="s">
        <v>36</v>
      </c>
      <c r="H910" t="s">
        <v>151</v>
      </c>
      <c r="I910" t="s">
        <v>244</v>
      </c>
      <c r="J910"/>
      <c r="K910"/>
      <c r="L910"/>
      <c r="M910" t="s">
        <v>243</v>
      </c>
      <c r="N910"/>
      <c r="O910">
        <v>2004</v>
      </c>
      <c r="P910">
        <v>2004</v>
      </c>
      <c r="Q910" t="s">
        <v>758</v>
      </c>
      <c r="R910"/>
      <c r="S910"/>
      <c r="T910">
        <v>5</v>
      </c>
      <c r="U910" t="s">
        <v>168</v>
      </c>
      <c r="V910"/>
      <c r="W910"/>
      <c r="X910">
        <v>20</v>
      </c>
      <c r="Y910"/>
      <c r="Z910"/>
      <c r="AA910"/>
      <c r="AB910"/>
      <c r="AC910">
        <v>1</v>
      </c>
      <c r="AD910" t="s">
        <v>151</v>
      </c>
      <c r="AE910"/>
      <c r="AF910" t="s">
        <v>151</v>
      </c>
      <c r="AG910"/>
      <c r="AH910"/>
      <c r="AI910" t="s">
        <v>151</v>
      </c>
      <c r="AJ910" t="s">
        <v>759</v>
      </c>
      <c r="AK910">
        <v>20</v>
      </c>
      <c r="AL910"/>
      <c r="AM910"/>
      <c r="AN910">
        <v>3</v>
      </c>
      <c r="AO910">
        <v>100</v>
      </c>
      <c r="AP910">
        <v>70</v>
      </c>
      <c r="AQ910"/>
      <c r="AR910" t="s">
        <v>163</v>
      </c>
      <c r="AS910" t="s">
        <v>166</v>
      </c>
    </row>
    <row r="911" spans="1:45" x14ac:dyDescent="0.2">
      <c r="A911" t="s">
        <v>162</v>
      </c>
      <c r="B911" t="s">
        <v>35</v>
      </c>
      <c r="C911" t="s">
        <v>727</v>
      </c>
      <c r="D911" t="s">
        <v>238</v>
      </c>
      <c r="E911" t="s">
        <v>239</v>
      </c>
      <c r="F911"/>
      <c r="G911" t="s">
        <v>36</v>
      </c>
      <c r="H911" t="s">
        <v>151</v>
      </c>
      <c r="I911" t="s">
        <v>244</v>
      </c>
      <c r="J911"/>
      <c r="K911"/>
      <c r="L911"/>
      <c r="M911" t="s">
        <v>243</v>
      </c>
      <c r="N911"/>
      <c r="O911">
        <v>2004</v>
      </c>
      <c r="P911">
        <v>2004</v>
      </c>
      <c r="Q911" t="s">
        <v>758</v>
      </c>
      <c r="R911"/>
      <c r="S911"/>
      <c r="T911">
        <v>5</v>
      </c>
      <c r="U911" t="s">
        <v>656</v>
      </c>
      <c r="V911"/>
      <c r="W911"/>
      <c r="X911">
        <v>20</v>
      </c>
      <c r="Y911"/>
      <c r="Z911"/>
      <c r="AA911"/>
      <c r="AB911"/>
      <c r="AC911">
        <v>2.0833299999999999E-2</v>
      </c>
      <c r="AD911" t="s">
        <v>151</v>
      </c>
      <c r="AE911"/>
      <c r="AF911" t="s">
        <v>36</v>
      </c>
      <c r="AG911" t="s">
        <v>169</v>
      </c>
      <c r="AH911">
        <v>30</v>
      </c>
      <c r="AI911" t="s">
        <v>151</v>
      </c>
      <c r="AJ911" t="s">
        <v>759</v>
      </c>
      <c r="AK911">
        <v>7</v>
      </c>
      <c r="AL911"/>
      <c r="AM911"/>
      <c r="AN911">
        <v>3</v>
      </c>
      <c r="AO911">
        <v>100</v>
      </c>
      <c r="AP911">
        <v>70</v>
      </c>
      <c r="AQ911"/>
      <c r="AR911" t="s">
        <v>163</v>
      </c>
      <c r="AS911" t="s">
        <v>166</v>
      </c>
    </row>
    <row r="912" spans="1:45" x14ac:dyDescent="0.2">
      <c r="A912" t="s">
        <v>760</v>
      </c>
      <c r="B912" t="s">
        <v>35</v>
      </c>
      <c r="C912" t="s">
        <v>727</v>
      </c>
      <c r="D912" t="s">
        <v>238</v>
      </c>
      <c r="E912" t="s">
        <v>239</v>
      </c>
      <c r="F912" t="s">
        <v>761</v>
      </c>
      <c r="G912" t="s">
        <v>36</v>
      </c>
      <c r="H912" t="s">
        <v>151</v>
      </c>
      <c r="I912" t="s">
        <v>762</v>
      </c>
      <c r="J912"/>
      <c r="K912"/>
      <c r="L912" t="s">
        <v>763</v>
      </c>
      <c r="M912" t="s">
        <v>764</v>
      </c>
      <c r="N912" t="s">
        <v>200</v>
      </c>
      <c r="O912">
        <v>2004</v>
      </c>
      <c r="P912">
        <v>2005</v>
      </c>
      <c r="Q912" t="s">
        <v>758</v>
      </c>
      <c r="R912" t="s">
        <v>200</v>
      </c>
      <c r="S912" t="s">
        <v>200</v>
      </c>
      <c r="T912">
        <v>5</v>
      </c>
      <c r="U912" t="s">
        <v>728</v>
      </c>
      <c r="V912" t="s">
        <v>200</v>
      </c>
      <c r="W912" t="s">
        <v>200</v>
      </c>
      <c r="X912" t="s">
        <v>200</v>
      </c>
      <c r="Y912" t="s">
        <v>200</v>
      </c>
      <c r="Z912" t="s">
        <v>200</v>
      </c>
      <c r="AA912" t="s">
        <v>200</v>
      </c>
      <c r="AB912" t="s">
        <v>200</v>
      </c>
      <c r="AC912" t="s">
        <v>200</v>
      </c>
      <c r="AD912" t="s">
        <v>200</v>
      </c>
      <c r="AE912" t="s">
        <v>200</v>
      </c>
      <c r="AF912" t="s">
        <v>200</v>
      </c>
      <c r="AG912" t="s">
        <v>200</v>
      </c>
      <c r="AH912" t="s">
        <v>200</v>
      </c>
      <c r="AI912" t="s">
        <v>200</v>
      </c>
      <c r="AJ912" t="s">
        <v>37</v>
      </c>
      <c r="AK912">
        <v>33.14</v>
      </c>
      <c r="AL912" t="s">
        <v>200</v>
      </c>
      <c r="AM912" t="s">
        <v>200</v>
      </c>
      <c r="AN912">
        <v>3</v>
      </c>
      <c r="AO912">
        <v>30</v>
      </c>
      <c r="AP912">
        <v>70</v>
      </c>
      <c r="AQ912" t="s">
        <v>200</v>
      </c>
      <c r="AR912" t="s">
        <v>749</v>
      </c>
      <c r="AS912"/>
    </row>
    <row r="913" spans="1:45" x14ac:dyDescent="0.2">
      <c r="A913" t="s">
        <v>760</v>
      </c>
      <c r="B913" t="s">
        <v>35</v>
      </c>
      <c r="C913" t="s">
        <v>727</v>
      </c>
      <c r="D913" t="s">
        <v>238</v>
      </c>
      <c r="E913" t="s">
        <v>239</v>
      </c>
      <c r="F913" t="s">
        <v>761</v>
      </c>
      <c r="G913" t="s">
        <v>36</v>
      </c>
      <c r="H913" t="s">
        <v>151</v>
      </c>
      <c r="I913" t="s">
        <v>762</v>
      </c>
      <c r="J913"/>
      <c r="K913"/>
      <c r="L913" t="s">
        <v>763</v>
      </c>
      <c r="M913" t="s">
        <v>764</v>
      </c>
      <c r="N913" t="s">
        <v>200</v>
      </c>
      <c r="O913">
        <v>2004</v>
      </c>
      <c r="P913">
        <v>2005</v>
      </c>
      <c r="Q913" t="s">
        <v>758</v>
      </c>
      <c r="R913" t="s">
        <v>200</v>
      </c>
      <c r="S913" t="s">
        <v>200</v>
      </c>
      <c r="T913">
        <v>5</v>
      </c>
      <c r="U913" t="s">
        <v>765</v>
      </c>
      <c r="V913" t="s">
        <v>200</v>
      </c>
      <c r="W913" t="s">
        <v>200</v>
      </c>
      <c r="X913" t="s">
        <v>200</v>
      </c>
      <c r="Y913" t="s">
        <v>200</v>
      </c>
      <c r="Z913" t="s">
        <v>200</v>
      </c>
      <c r="AA913" t="s">
        <v>200</v>
      </c>
      <c r="AB913" t="s">
        <v>200</v>
      </c>
      <c r="AC913" t="s">
        <v>200</v>
      </c>
      <c r="AD913" t="s">
        <v>200</v>
      </c>
      <c r="AE913" t="s">
        <v>200</v>
      </c>
      <c r="AF913" t="s">
        <v>200</v>
      </c>
      <c r="AG913" t="s">
        <v>200</v>
      </c>
      <c r="AH913" t="s">
        <v>200</v>
      </c>
      <c r="AI913" t="s">
        <v>200</v>
      </c>
      <c r="AJ913" t="s">
        <v>37</v>
      </c>
      <c r="AK913">
        <v>35.869999999999997</v>
      </c>
      <c r="AL913" t="s">
        <v>200</v>
      </c>
      <c r="AM913" t="s">
        <v>200</v>
      </c>
      <c r="AN913">
        <v>3</v>
      </c>
      <c r="AO913">
        <v>30</v>
      </c>
      <c r="AP913">
        <v>70</v>
      </c>
      <c r="AQ913" t="s">
        <v>200</v>
      </c>
      <c r="AR913" t="s">
        <v>749</v>
      </c>
      <c r="AS913"/>
    </row>
    <row r="914" spans="1:45" x14ac:dyDescent="0.2">
      <c r="A914" t="s">
        <v>760</v>
      </c>
      <c r="B914" t="s">
        <v>35</v>
      </c>
      <c r="C914" t="s">
        <v>727</v>
      </c>
      <c r="D914" t="s">
        <v>238</v>
      </c>
      <c r="E914" t="s">
        <v>239</v>
      </c>
      <c r="F914" t="s">
        <v>761</v>
      </c>
      <c r="G914" t="s">
        <v>36</v>
      </c>
      <c r="H914" t="s">
        <v>151</v>
      </c>
      <c r="I914" t="s">
        <v>762</v>
      </c>
      <c r="J914"/>
      <c r="K914"/>
      <c r="L914" t="s">
        <v>763</v>
      </c>
      <c r="M914" t="s">
        <v>764</v>
      </c>
      <c r="N914" t="s">
        <v>200</v>
      </c>
      <c r="O914">
        <v>2004</v>
      </c>
      <c r="P914">
        <v>2005</v>
      </c>
      <c r="Q914" t="s">
        <v>758</v>
      </c>
      <c r="R914" t="s">
        <v>200</v>
      </c>
      <c r="S914" t="s">
        <v>200</v>
      </c>
      <c r="T914">
        <v>5</v>
      </c>
      <c r="U914" t="s">
        <v>766</v>
      </c>
      <c r="V914">
        <v>5</v>
      </c>
      <c r="W914">
        <v>20</v>
      </c>
      <c r="X914" t="s">
        <v>200</v>
      </c>
      <c r="Y914" t="s">
        <v>200</v>
      </c>
      <c r="Z914" t="s">
        <v>200</v>
      </c>
      <c r="AA914" t="s">
        <v>200</v>
      </c>
      <c r="AB914" t="s">
        <v>200</v>
      </c>
      <c r="AC914" t="s">
        <v>200</v>
      </c>
      <c r="AD914" t="s">
        <v>200</v>
      </c>
      <c r="AE914" t="s">
        <v>200</v>
      </c>
      <c r="AF914" t="s">
        <v>200</v>
      </c>
      <c r="AG914" t="s">
        <v>200</v>
      </c>
      <c r="AH914" t="s">
        <v>200</v>
      </c>
      <c r="AI914" t="s">
        <v>200</v>
      </c>
      <c r="AJ914" t="s">
        <v>37</v>
      </c>
      <c r="AK914">
        <v>32.75</v>
      </c>
      <c r="AL914" t="s">
        <v>200</v>
      </c>
      <c r="AM914" t="s">
        <v>200</v>
      </c>
      <c r="AN914">
        <v>3</v>
      </c>
      <c r="AO914">
        <v>30</v>
      </c>
      <c r="AP914">
        <v>70</v>
      </c>
      <c r="AQ914" t="s">
        <v>200</v>
      </c>
      <c r="AR914" t="s">
        <v>749</v>
      </c>
      <c r="AS914"/>
    </row>
    <row r="915" spans="1:45" x14ac:dyDescent="0.2">
      <c r="A915" t="s">
        <v>760</v>
      </c>
      <c r="B915" t="s">
        <v>35</v>
      </c>
      <c r="C915" t="s">
        <v>727</v>
      </c>
      <c r="D915" t="s">
        <v>238</v>
      </c>
      <c r="E915" t="s">
        <v>239</v>
      </c>
      <c r="F915" t="s">
        <v>761</v>
      </c>
      <c r="G915" t="s">
        <v>36</v>
      </c>
      <c r="H915" t="s">
        <v>151</v>
      </c>
      <c r="I915" t="s">
        <v>762</v>
      </c>
      <c r="J915"/>
      <c r="K915"/>
      <c r="L915" t="s">
        <v>763</v>
      </c>
      <c r="M915" t="s">
        <v>764</v>
      </c>
      <c r="N915" t="s">
        <v>200</v>
      </c>
      <c r="O915">
        <v>2004</v>
      </c>
      <c r="P915">
        <v>2005</v>
      </c>
      <c r="Q915" t="s">
        <v>758</v>
      </c>
      <c r="R915" t="s">
        <v>200</v>
      </c>
      <c r="S915" t="s">
        <v>200</v>
      </c>
      <c r="T915">
        <v>5</v>
      </c>
      <c r="U915" t="s">
        <v>766</v>
      </c>
      <c r="V915">
        <v>5</v>
      </c>
      <c r="W915">
        <v>40</v>
      </c>
      <c r="X915" t="s">
        <v>200</v>
      </c>
      <c r="Y915" t="s">
        <v>200</v>
      </c>
      <c r="Z915" t="s">
        <v>200</v>
      </c>
      <c r="AA915" t="s">
        <v>200</v>
      </c>
      <c r="AB915" t="s">
        <v>200</v>
      </c>
      <c r="AC915" t="s">
        <v>200</v>
      </c>
      <c r="AD915" t="s">
        <v>200</v>
      </c>
      <c r="AE915" t="s">
        <v>200</v>
      </c>
      <c r="AF915" t="s">
        <v>200</v>
      </c>
      <c r="AG915" t="s">
        <v>200</v>
      </c>
      <c r="AH915" t="s">
        <v>200</v>
      </c>
      <c r="AI915" t="s">
        <v>200</v>
      </c>
      <c r="AJ915" t="s">
        <v>37</v>
      </c>
      <c r="AK915">
        <v>33.92</v>
      </c>
      <c r="AL915" t="s">
        <v>200</v>
      </c>
      <c r="AM915" t="s">
        <v>200</v>
      </c>
      <c r="AN915">
        <v>3</v>
      </c>
      <c r="AO915">
        <v>30</v>
      </c>
      <c r="AP915">
        <v>70</v>
      </c>
      <c r="AQ915" t="s">
        <v>200</v>
      </c>
      <c r="AR915" t="s">
        <v>749</v>
      </c>
      <c r="AS915"/>
    </row>
    <row r="916" spans="1:45" x14ac:dyDescent="0.2">
      <c r="A916" t="s">
        <v>760</v>
      </c>
      <c r="B916" t="s">
        <v>35</v>
      </c>
      <c r="C916" t="s">
        <v>727</v>
      </c>
      <c r="D916" t="s">
        <v>238</v>
      </c>
      <c r="E916" t="s">
        <v>239</v>
      </c>
      <c r="F916" t="s">
        <v>761</v>
      </c>
      <c r="G916" t="s">
        <v>36</v>
      </c>
      <c r="H916" t="s">
        <v>151</v>
      </c>
      <c r="I916" t="s">
        <v>762</v>
      </c>
      <c r="J916"/>
      <c r="K916"/>
      <c r="L916" t="s">
        <v>763</v>
      </c>
      <c r="M916" t="s">
        <v>764</v>
      </c>
      <c r="N916" t="s">
        <v>200</v>
      </c>
      <c r="O916">
        <v>2004</v>
      </c>
      <c r="P916">
        <v>2005</v>
      </c>
      <c r="Q916" t="s">
        <v>758</v>
      </c>
      <c r="R916" t="s">
        <v>200</v>
      </c>
      <c r="S916" t="s">
        <v>200</v>
      </c>
      <c r="T916">
        <v>5</v>
      </c>
      <c r="U916" t="s">
        <v>766</v>
      </c>
      <c r="V916">
        <v>5</v>
      </c>
      <c r="W916">
        <v>60</v>
      </c>
      <c r="X916" t="s">
        <v>200</v>
      </c>
      <c r="Y916" t="s">
        <v>200</v>
      </c>
      <c r="Z916" t="s">
        <v>200</v>
      </c>
      <c r="AA916" t="s">
        <v>200</v>
      </c>
      <c r="AB916" t="s">
        <v>200</v>
      </c>
      <c r="AC916" t="s">
        <v>200</v>
      </c>
      <c r="AD916" t="s">
        <v>200</v>
      </c>
      <c r="AE916" t="s">
        <v>200</v>
      </c>
      <c r="AF916" t="s">
        <v>200</v>
      </c>
      <c r="AG916" t="s">
        <v>200</v>
      </c>
      <c r="AH916" t="s">
        <v>200</v>
      </c>
      <c r="AI916" t="s">
        <v>200</v>
      </c>
      <c r="AJ916" t="s">
        <v>37</v>
      </c>
      <c r="AK916">
        <v>37.82</v>
      </c>
      <c r="AL916" t="s">
        <v>200</v>
      </c>
      <c r="AM916" t="s">
        <v>200</v>
      </c>
      <c r="AN916">
        <v>3</v>
      </c>
      <c r="AO916">
        <v>30</v>
      </c>
      <c r="AP916">
        <v>70</v>
      </c>
      <c r="AQ916" t="s">
        <v>200</v>
      </c>
      <c r="AR916" t="s">
        <v>749</v>
      </c>
      <c r="AS916"/>
    </row>
    <row r="917" spans="1:45" ht="204" x14ac:dyDescent="0.2">
      <c r="A917" t="s">
        <v>760</v>
      </c>
      <c r="B917" t="s">
        <v>35</v>
      </c>
      <c r="C917" t="s">
        <v>727</v>
      </c>
      <c r="D917" t="s">
        <v>238</v>
      </c>
      <c r="E917" t="s">
        <v>239</v>
      </c>
      <c r="F917" t="s">
        <v>761</v>
      </c>
      <c r="G917" t="s">
        <v>36</v>
      </c>
      <c r="H917" t="s">
        <v>151</v>
      </c>
      <c r="I917" t="s">
        <v>762</v>
      </c>
      <c r="J917"/>
      <c r="K917"/>
      <c r="L917" t="s">
        <v>763</v>
      </c>
      <c r="M917" t="s">
        <v>764</v>
      </c>
      <c r="N917" t="s">
        <v>200</v>
      </c>
      <c r="O917">
        <v>2004</v>
      </c>
      <c r="P917">
        <v>2005</v>
      </c>
      <c r="Q917" t="s">
        <v>758</v>
      </c>
      <c r="R917" t="s">
        <v>200</v>
      </c>
      <c r="S917" t="s">
        <v>200</v>
      </c>
      <c r="T917">
        <v>5</v>
      </c>
      <c r="U917" s="4" t="s">
        <v>767</v>
      </c>
      <c r="V917" t="s">
        <v>200</v>
      </c>
      <c r="W917" t="s">
        <v>200</v>
      </c>
      <c r="X917" t="s">
        <v>200</v>
      </c>
      <c r="Y917" t="s">
        <v>200</v>
      </c>
      <c r="Z917" t="s">
        <v>200</v>
      </c>
      <c r="AA917" t="s">
        <v>200</v>
      </c>
      <c r="AB917" t="s">
        <v>200</v>
      </c>
      <c r="AC917" t="s">
        <v>200</v>
      </c>
      <c r="AD917" t="s">
        <v>200</v>
      </c>
      <c r="AE917" t="s">
        <v>200</v>
      </c>
      <c r="AF917" t="s">
        <v>200</v>
      </c>
      <c r="AG917" t="s">
        <v>200</v>
      </c>
      <c r="AH917" t="s">
        <v>200</v>
      </c>
      <c r="AI917" t="s">
        <v>200</v>
      </c>
      <c r="AJ917" t="s">
        <v>37</v>
      </c>
      <c r="AK917">
        <v>45.22</v>
      </c>
      <c r="AL917" t="s">
        <v>200</v>
      </c>
      <c r="AM917" t="s">
        <v>200</v>
      </c>
      <c r="AN917">
        <v>3</v>
      </c>
      <c r="AO917">
        <v>30</v>
      </c>
      <c r="AP917">
        <v>70</v>
      </c>
      <c r="AQ917" t="s">
        <v>200</v>
      </c>
      <c r="AR917" t="s">
        <v>749</v>
      </c>
      <c r="AS917"/>
    </row>
    <row r="918" spans="1:45" x14ac:dyDescent="0.2">
      <c r="A918" t="s">
        <v>760</v>
      </c>
      <c r="B918" t="s">
        <v>35</v>
      </c>
      <c r="C918" t="s">
        <v>727</v>
      </c>
      <c r="D918" t="s">
        <v>238</v>
      </c>
      <c r="E918" t="s">
        <v>239</v>
      </c>
      <c r="F918" t="s">
        <v>761</v>
      </c>
      <c r="G918" t="s">
        <v>36</v>
      </c>
      <c r="H918" t="s">
        <v>151</v>
      </c>
      <c r="I918" t="s">
        <v>762</v>
      </c>
      <c r="J918"/>
      <c r="K918"/>
      <c r="L918" t="s">
        <v>763</v>
      </c>
      <c r="M918" t="s">
        <v>764</v>
      </c>
      <c r="N918" t="s">
        <v>200</v>
      </c>
      <c r="O918">
        <v>2004</v>
      </c>
      <c r="P918">
        <v>2005</v>
      </c>
      <c r="Q918" t="s">
        <v>758</v>
      </c>
      <c r="R918" t="s">
        <v>200</v>
      </c>
      <c r="S918" t="s">
        <v>200</v>
      </c>
      <c r="T918">
        <v>5</v>
      </c>
      <c r="U918" t="s">
        <v>768</v>
      </c>
      <c r="V918" t="s">
        <v>200</v>
      </c>
      <c r="W918" t="s">
        <v>200</v>
      </c>
      <c r="X918" t="s">
        <v>200</v>
      </c>
      <c r="Y918" t="s">
        <v>200</v>
      </c>
      <c r="Z918" t="s">
        <v>200</v>
      </c>
      <c r="AA918" t="s">
        <v>769</v>
      </c>
      <c r="AB918">
        <v>1.8</v>
      </c>
      <c r="AC918">
        <v>2.0833332999999999E-2</v>
      </c>
      <c r="AD918" t="s">
        <v>200</v>
      </c>
      <c r="AE918" t="s">
        <v>200</v>
      </c>
      <c r="AF918" t="s">
        <v>200</v>
      </c>
      <c r="AG918" t="s">
        <v>200</v>
      </c>
      <c r="AH918" t="s">
        <v>200</v>
      </c>
      <c r="AI918" t="s">
        <v>200</v>
      </c>
      <c r="AJ918" t="s">
        <v>37</v>
      </c>
      <c r="AK918">
        <v>56.53</v>
      </c>
      <c r="AL918" t="s">
        <v>200</v>
      </c>
      <c r="AM918" t="s">
        <v>200</v>
      </c>
      <c r="AN918">
        <v>3</v>
      </c>
      <c r="AO918">
        <v>30</v>
      </c>
      <c r="AP918">
        <v>70</v>
      </c>
      <c r="AQ918" t="s">
        <v>200</v>
      </c>
      <c r="AR918" t="s">
        <v>749</v>
      </c>
      <c r="AS918"/>
    </row>
    <row r="919" spans="1:45" x14ac:dyDescent="0.2">
      <c r="A919" t="s">
        <v>760</v>
      </c>
      <c r="B919" t="s">
        <v>35</v>
      </c>
      <c r="C919" t="s">
        <v>727</v>
      </c>
      <c r="D919" t="s">
        <v>238</v>
      </c>
      <c r="E919" t="s">
        <v>239</v>
      </c>
      <c r="F919" t="s">
        <v>761</v>
      </c>
      <c r="G919" t="s">
        <v>36</v>
      </c>
      <c r="H919" t="s">
        <v>151</v>
      </c>
      <c r="I919" t="s">
        <v>762</v>
      </c>
      <c r="J919"/>
      <c r="K919"/>
      <c r="L919" t="s">
        <v>763</v>
      </c>
      <c r="M919" t="s">
        <v>764</v>
      </c>
      <c r="N919" t="s">
        <v>200</v>
      </c>
      <c r="O919">
        <v>2004</v>
      </c>
      <c r="P919">
        <v>2005</v>
      </c>
      <c r="Q919" t="s">
        <v>758</v>
      </c>
      <c r="R919" t="s">
        <v>200</v>
      </c>
      <c r="S919" t="s">
        <v>200</v>
      </c>
      <c r="T919">
        <v>5</v>
      </c>
      <c r="U919" t="s">
        <v>728</v>
      </c>
      <c r="V919" t="s">
        <v>200</v>
      </c>
      <c r="W919" t="s">
        <v>200</v>
      </c>
      <c r="X919" t="s">
        <v>200</v>
      </c>
      <c r="Y919" t="s">
        <v>200</v>
      </c>
      <c r="Z919" t="s">
        <v>200</v>
      </c>
      <c r="AA919" t="s">
        <v>200</v>
      </c>
      <c r="AB919" t="s">
        <v>200</v>
      </c>
      <c r="AC919" t="s">
        <v>200</v>
      </c>
      <c r="AD919" t="s">
        <v>200</v>
      </c>
      <c r="AE919" t="s">
        <v>200</v>
      </c>
      <c r="AF919" t="s">
        <v>200</v>
      </c>
      <c r="AG919" t="s">
        <v>200</v>
      </c>
      <c r="AH919" t="s">
        <v>200</v>
      </c>
      <c r="AI919" t="s">
        <v>200</v>
      </c>
      <c r="AJ919" t="s">
        <v>759</v>
      </c>
      <c r="AK919">
        <v>39</v>
      </c>
      <c r="AL919" t="s">
        <v>200</v>
      </c>
      <c r="AM919" t="s">
        <v>200</v>
      </c>
      <c r="AN919">
        <v>3</v>
      </c>
      <c r="AO919">
        <v>30</v>
      </c>
      <c r="AP919">
        <v>70</v>
      </c>
      <c r="AQ919" t="s">
        <v>200</v>
      </c>
      <c r="AR919" t="s">
        <v>749</v>
      </c>
      <c r="AS919"/>
    </row>
    <row r="920" spans="1:45" x14ac:dyDescent="0.2">
      <c r="A920" t="s">
        <v>760</v>
      </c>
      <c r="B920" t="s">
        <v>35</v>
      </c>
      <c r="C920" t="s">
        <v>727</v>
      </c>
      <c r="D920" t="s">
        <v>238</v>
      </c>
      <c r="E920" t="s">
        <v>239</v>
      </c>
      <c r="F920" t="s">
        <v>761</v>
      </c>
      <c r="G920" t="s">
        <v>36</v>
      </c>
      <c r="H920" t="s">
        <v>151</v>
      </c>
      <c r="I920" t="s">
        <v>762</v>
      </c>
      <c r="J920"/>
      <c r="K920"/>
      <c r="L920" t="s">
        <v>763</v>
      </c>
      <c r="M920" t="s">
        <v>764</v>
      </c>
      <c r="N920" t="s">
        <v>200</v>
      </c>
      <c r="O920">
        <v>2004</v>
      </c>
      <c r="P920">
        <v>2005</v>
      </c>
      <c r="Q920" t="s">
        <v>758</v>
      </c>
      <c r="R920" t="s">
        <v>200</v>
      </c>
      <c r="S920" t="s">
        <v>200</v>
      </c>
      <c r="T920">
        <v>5</v>
      </c>
      <c r="U920" t="s">
        <v>765</v>
      </c>
      <c r="V920" t="s">
        <v>200</v>
      </c>
      <c r="W920" t="s">
        <v>200</v>
      </c>
      <c r="X920" t="s">
        <v>200</v>
      </c>
      <c r="Y920" t="s">
        <v>200</v>
      </c>
      <c r="Z920" t="s">
        <v>200</v>
      </c>
      <c r="AA920" t="s">
        <v>200</v>
      </c>
      <c r="AB920" t="s">
        <v>200</v>
      </c>
      <c r="AC920" t="s">
        <v>200</v>
      </c>
      <c r="AD920" t="s">
        <v>200</v>
      </c>
      <c r="AE920" t="s">
        <v>200</v>
      </c>
      <c r="AF920" t="s">
        <v>200</v>
      </c>
      <c r="AG920" t="s">
        <v>200</v>
      </c>
      <c r="AH920" t="s">
        <v>200</v>
      </c>
      <c r="AI920" t="s">
        <v>200</v>
      </c>
      <c r="AJ920" t="s">
        <v>759</v>
      </c>
      <c r="AK920">
        <v>45</v>
      </c>
      <c r="AL920" t="s">
        <v>200</v>
      </c>
      <c r="AM920" t="s">
        <v>200</v>
      </c>
      <c r="AN920">
        <v>3</v>
      </c>
      <c r="AO920">
        <v>30</v>
      </c>
      <c r="AP920">
        <v>70</v>
      </c>
      <c r="AQ920" t="s">
        <v>200</v>
      </c>
      <c r="AR920" t="s">
        <v>749</v>
      </c>
      <c r="AS920"/>
    </row>
    <row r="921" spans="1:45" x14ac:dyDescent="0.2">
      <c r="A921" t="s">
        <v>760</v>
      </c>
      <c r="B921" t="s">
        <v>35</v>
      </c>
      <c r="C921" t="s">
        <v>727</v>
      </c>
      <c r="D921" t="s">
        <v>238</v>
      </c>
      <c r="E921" t="s">
        <v>239</v>
      </c>
      <c r="F921" t="s">
        <v>761</v>
      </c>
      <c r="G921" t="s">
        <v>36</v>
      </c>
      <c r="H921" t="s">
        <v>151</v>
      </c>
      <c r="I921" t="s">
        <v>762</v>
      </c>
      <c r="J921"/>
      <c r="K921"/>
      <c r="L921" t="s">
        <v>763</v>
      </c>
      <c r="M921" t="s">
        <v>764</v>
      </c>
      <c r="N921" t="s">
        <v>200</v>
      </c>
      <c r="O921">
        <v>2004</v>
      </c>
      <c r="P921">
        <v>2005</v>
      </c>
      <c r="Q921" t="s">
        <v>758</v>
      </c>
      <c r="R921" t="s">
        <v>200</v>
      </c>
      <c r="S921" t="s">
        <v>200</v>
      </c>
      <c r="T921">
        <v>5</v>
      </c>
      <c r="U921" t="s">
        <v>766</v>
      </c>
      <c r="V921">
        <v>5</v>
      </c>
      <c r="W921">
        <v>20</v>
      </c>
      <c r="X921" t="s">
        <v>200</v>
      </c>
      <c r="Y921" t="s">
        <v>200</v>
      </c>
      <c r="Z921" t="s">
        <v>200</v>
      </c>
      <c r="AA921" t="s">
        <v>200</v>
      </c>
      <c r="AB921" t="s">
        <v>200</v>
      </c>
      <c r="AC921" t="s">
        <v>200</v>
      </c>
      <c r="AD921" t="s">
        <v>200</v>
      </c>
      <c r="AE921" t="s">
        <v>200</v>
      </c>
      <c r="AF921" t="s">
        <v>200</v>
      </c>
      <c r="AG921" t="s">
        <v>200</v>
      </c>
      <c r="AH921" t="s">
        <v>200</v>
      </c>
      <c r="AI921" t="s">
        <v>200</v>
      </c>
      <c r="AJ921" t="s">
        <v>759</v>
      </c>
      <c r="AK921">
        <v>38</v>
      </c>
      <c r="AL921" t="s">
        <v>200</v>
      </c>
      <c r="AM921" t="s">
        <v>200</v>
      </c>
      <c r="AN921">
        <v>3</v>
      </c>
      <c r="AO921">
        <v>30</v>
      </c>
      <c r="AP921">
        <v>70</v>
      </c>
      <c r="AQ921" t="s">
        <v>200</v>
      </c>
      <c r="AR921" t="s">
        <v>749</v>
      </c>
      <c r="AS921"/>
    </row>
    <row r="922" spans="1:45" x14ac:dyDescent="0.2">
      <c r="A922" t="s">
        <v>760</v>
      </c>
      <c r="B922" t="s">
        <v>35</v>
      </c>
      <c r="C922" t="s">
        <v>727</v>
      </c>
      <c r="D922" t="s">
        <v>238</v>
      </c>
      <c r="E922" t="s">
        <v>239</v>
      </c>
      <c r="F922" t="s">
        <v>761</v>
      </c>
      <c r="G922" t="s">
        <v>36</v>
      </c>
      <c r="H922" t="s">
        <v>151</v>
      </c>
      <c r="I922" t="s">
        <v>762</v>
      </c>
      <c r="J922"/>
      <c r="K922"/>
      <c r="L922" t="s">
        <v>763</v>
      </c>
      <c r="M922" t="s">
        <v>764</v>
      </c>
      <c r="N922" t="s">
        <v>200</v>
      </c>
      <c r="O922">
        <v>2004</v>
      </c>
      <c r="P922">
        <v>2005</v>
      </c>
      <c r="Q922" t="s">
        <v>758</v>
      </c>
      <c r="R922" t="s">
        <v>200</v>
      </c>
      <c r="S922" t="s">
        <v>200</v>
      </c>
      <c r="T922">
        <v>5</v>
      </c>
      <c r="U922" t="s">
        <v>766</v>
      </c>
      <c r="V922">
        <v>5</v>
      </c>
      <c r="W922">
        <v>40</v>
      </c>
      <c r="X922" t="s">
        <v>200</v>
      </c>
      <c r="Y922" t="s">
        <v>200</v>
      </c>
      <c r="Z922" t="s">
        <v>200</v>
      </c>
      <c r="AA922" t="s">
        <v>200</v>
      </c>
      <c r="AB922" t="s">
        <v>200</v>
      </c>
      <c r="AC922" t="s">
        <v>200</v>
      </c>
      <c r="AD922" t="s">
        <v>200</v>
      </c>
      <c r="AE922" t="s">
        <v>200</v>
      </c>
      <c r="AF922" t="s">
        <v>200</v>
      </c>
      <c r="AG922" t="s">
        <v>200</v>
      </c>
      <c r="AH922" t="s">
        <v>200</v>
      </c>
      <c r="AI922" t="s">
        <v>200</v>
      </c>
      <c r="AJ922" t="s">
        <v>759</v>
      </c>
      <c r="AK922">
        <v>42</v>
      </c>
      <c r="AL922" t="s">
        <v>200</v>
      </c>
      <c r="AM922" t="s">
        <v>200</v>
      </c>
      <c r="AN922">
        <v>3</v>
      </c>
      <c r="AO922">
        <v>30</v>
      </c>
      <c r="AP922">
        <v>70</v>
      </c>
      <c r="AQ922" t="s">
        <v>200</v>
      </c>
      <c r="AR922" t="s">
        <v>749</v>
      </c>
      <c r="AS922"/>
    </row>
    <row r="923" spans="1:45" x14ac:dyDescent="0.2">
      <c r="A923" t="s">
        <v>760</v>
      </c>
      <c r="B923" t="s">
        <v>35</v>
      </c>
      <c r="C923" t="s">
        <v>727</v>
      </c>
      <c r="D923" t="s">
        <v>238</v>
      </c>
      <c r="E923" t="s">
        <v>239</v>
      </c>
      <c r="F923" t="s">
        <v>761</v>
      </c>
      <c r="G923" t="s">
        <v>36</v>
      </c>
      <c r="H923" t="s">
        <v>151</v>
      </c>
      <c r="I923" t="s">
        <v>762</v>
      </c>
      <c r="J923"/>
      <c r="K923"/>
      <c r="L923" t="s">
        <v>763</v>
      </c>
      <c r="M923" t="s">
        <v>764</v>
      </c>
      <c r="N923" t="s">
        <v>200</v>
      </c>
      <c r="O923">
        <v>2004</v>
      </c>
      <c r="P923">
        <v>2005</v>
      </c>
      <c r="Q923" t="s">
        <v>758</v>
      </c>
      <c r="R923" t="s">
        <v>200</v>
      </c>
      <c r="S923" t="s">
        <v>200</v>
      </c>
      <c r="T923">
        <v>5</v>
      </c>
      <c r="U923" t="s">
        <v>766</v>
      </c>
      <c r="V923">
        <v>5</v>
      </c>
      <c r="W923">
        <v>60</v>
      </c>
      <c r="X923" t="s">
        <v>200</v>
      </c>
      <c r="Y923" t="s">
        <v>200</v>
      </c>
      <c r="Z923" t="s">
        <v>200</v>
      </c>
      <c r="AA923" t="s">
        <v>200</v>
      </c>
      <c r="AB923" t="s">
        <v>200</v>
      </c>
      <c r="AC923" t="s">
        <v>200</v>
      </c>
      <c r="AD923" t="s">
        <v>200</v>
      </c>
      <c r="AE923" t="s">
        <v>200</v>
      </c>
      <c r="AF923" t="s">
        <v>200</v>
      </c>
      <c r="AG923" t="s">
        <v>200</v>
      </c>
      <c r="AH923" t="s">
        <v>200</v>
      </c>
      <c r="AI923" t="s">
        <v>200</v>
      </c>
      <c r="AJ923" t="s">
        <v>759</v>
      </c>
      <c r="AK923">
        <v>22</v>
      </c>
      <c r="AL923" t="s">
        <v>200</v>
      </c>
      <c r="AM923" t="s">
        <v>200</v>
      </c>
      <c r="AN923">
        <v>3</v>
      </c>
      <c r="AO923">
        <v>30</v>
      </c>
      <c r="AP923">
        <v>70</v>
      </c>
      <c r="AQ923" t="s">
        <v>200</v>
      </c>
      <c r="AR923" t="s">
        <v>749</v>
      </c>
      <c r="AS923"/>
    </row>
    <row r="924" spans="1:45" ht="119" x14ac:dyDescent="0.2">
      <c r="A924" t="s">
        <v>760</v>
      </c>
      <c r="B924" t="s">
        <v>35</v>
      </c>
      <c r="C924" t="s">
        <v>727</v>
      </c>
      <c r="D924" t="s">
        <v>238</v>
      </c>
      <c r="E924" t="s">
        <v>239</v>
      </c>
      <c r="F924" t="s">
        <v>761</v>
      </c>
      <c r="G924" t="s">
        <v>36</v>
      </c>
      <c r="H924" t="s">
        <v>151</v>
      </c>
      <c r="I924" t="s">
        <v>762</v>
      </c>
      <c r="J924"/>
      <c r="K924"/>
      <c r="L924" t="s">
        <v>763</v>
      </c>
      <c r="M924" t="s">
        <v>764</v>
      </c>
      <c r="N924" t="s">
        <v>200</v>
      </c>
      <c r="O924">
        <v>2004</v>
      </c>
      <c r="P924">
        <v>2005</v>
      </c>
      <c r="Q924" t="s">
        <v>758</v>
      </c>
      <c r="R924" t="s">
        <v>200</v>
      </c>
      <c r="S924" t="s">
        <v>200</v>
      </c>
      <c r="T924">
        <v>5</v>
      </c>
      <c r="U924" s="4" t="s">
        <v>770</v>
      </c>
      <c r="V924" t="s">
        <v>200</v>
      </c>
      <c r="W924" t="s">
        <v>200</v>
      </c>
      <c r="X924" t="s">
        <v>200</v>
      </c>
      <c r="Y924" t="s">
        <v>200</v>
      </c>
      <c r="Z924" t="s">
        <v>200</v>
      </c>
      <c r="AA924" t="s">
        <v>200</v>
      </c>
      <c r="AB924" t="s">
        <v>200</v>
      </c>
      <c r="AC924" t="s">
        <v>200</v>
      </c>
      <c r="AD924" t="s">
        <v>200</v>
      </c>
      <c r="AE924" t="s">
        <v>200</v>
      </c>
      <c r="AF924" t="s">
        <v>200</v>
      </c>
      <c r="AG924" t="s">
        <v>200</v>
      </c>
      <c r="AH924" t="s">
        <v>200</v>
      </c>
      <c r="AI924" t="s">
        <v>200</v>
      </c>
      <c r="AJ924" t="s">
        <v>759</v>
      </c>
      <c r="AK924">
        <v>24</v>
      </c>
      <c r="AL924" t="s">
        <v>200</v>
      </c>
      <c r="AM924" t="s">
        <v>200</v>
      </c>
      <c r="AN924">
        <v>3</v>
      </c>
      <c r="AO924">
        <v>30</v>
      </c>
      <c r="AP924">
        <v>70</v>
      </c>
      <c r="AQ924" t="s">
        <v>200</v>
      </c>
      <c r="AR924" t="s">
        <v>749</v>
      </c>
      <c r="AS924"/>
    </row>
    <row r="925" spans="1:45" x14ac:dyDescent="0.2">
      <c r="A925" t="s">
        <v>760</v>
      </c>
      <c r="B925" t="s">
        <v>35</v>
      </c>
      <c r="C925" t="s">
        <v>727</v>
      </c>
      <c r="D925" t="s">
        <v>238</v>
      </c>
      <c r="E925" t="s">
        <v>239</v>
      </c>
      <c r="F925" t="s">
        <v>761</v>
      </c>
      <c r="G925" t="s">
        <v>36</v>
      </c>
      <c r="H925" t="s">
        <v>151</v>
      </c>
      <c r="I925" t="s">
        <v>762</v>
      </c>
      <c r="J925"/>
      <c r="K925"/>
      <c r="L925" t="s">
        <v>763</v>
      </c>
      <c r="M925" t="s">
        <v>764</v>
      </c>
      <c r="N925" t="s">
        <v>200</v>
      </c>
      <c r="O925">
        <v>2004</v>
      </c>
      <c r="P925">
        <v>2005</v>
      </c>
      <c r="Q925" t="s">
        <v>758</v>
      </c>
      <c r="R925" t="s">
        <v>200</v>
      </c>
      <c r="S925" t="s">
        <v>200</v>
      </c>
      <c r="T925">
        <v>5</v>
      </c>
      <c r="U925" t="s">
        <v>768</v>
      </c>
      <c r="V925" t="s">
        <v>200</v>
      </c>
      <c r="W925" t="s">
        <v>200</v>
      </c>
      <c r="X925" t="s">
        <v>200</v>
      </c>
      <c r="Y925" t="s">
        <v>200</v>
      </c>
      <c r="Z925" t="s">
        <v>200</v>
      </c>
      <c r="AA925" t="s">
        <v>769</v>
      </c>
      <c r="AB925">
        <v>1.8</v>
      </c>
      <c r="AC925">
        <v>2.0833332999999999E-2</v>
      </c>
      <c r="AD925" t="s">
        <v>200</v>
      </c>
      <c r="AE925" t="s">
        <v>200</v>
      </c>
      <c r="AF925" t="s">
        <v>200</v>
      </c>
      <c r="AG925" t="s">
        <v>200</v>
      </c>
      <c r="AH925" t="s">
        <v>200</v>
      </c>
      <c r="AI925" t="s">
        <v>200</v>
      </c>
      <c r="AJ925" t="s">
        <v>759</v>
      </c>
      <c r="AK925">
        <v>15</v>
      </c>
      <c r="AL925" t="s">
        <v>200</v>
      </c>
      <c r="AM925" t="s">
        <v>200</v>
      </c>
      <c r="AN925">
        <v>3</v>
      </c>
      <c r="AO925">
        <v>30</v>
      </c>
      <c r="AP925">
        <v>70</v>
      </c>
      <c r="AQ925" t="s">
        <v>200</v>
      </c>
      <c r="AR925" t="s">
        <v>749</v>
      </c>
      <c r="AS925"/>
    </row>
    <row r="926" spans="1:45" x14ac:dyDescent="0.2">
      <c r="A926" t="s">
        <v>760</v>
      </c>
      <c r="B926" t="s">
        <v>35</v>
      </c>
      <c r="C926" t="s">
        <v>727</v>
      </c>
      <c r="D926" t="s">
        <v>238</v>
      </c>
      <c r="E926" t="s">
        <v>239</v>
      </c>
      <c r="F926" t="s">
        <v>761</v>
      </c>
      <c r="G926" t="s">
        <v>36</v>
      </c>
      <c r="H926" t="s">
        <v>151</v>
      </c>
      <c r="I926" t="s">
        <v>771</v>
      </c>
      <c r="J926">
        <v>41.19</v>
      </c>
      <c r="K926">
        <v>41.83</v>
      </c>
      <c r="L926" t="s">
        <v>763</v>
      </c>
      <c r="M926" t="s">
        <v>764</v>
      </c>
      <c r="N926" t="s">
        <v>200</v>
      </c>
      <c r="O926">
        <v>2004</v>
      </c>
      <c r="P926">
        <v>2005</v>
      </c>
      <c r="Q926" t="s">
        <v>758</v>
      </c>
      <c r="R926" t="s">
        <v>200</v>
      </c>
      <c r="S926" t="s">
        <v>200</v>
      </c>
      <c r="T926">
        <v>5</v>
      </c>
      <c r="U926"/>
      <c r="V926" t="s">
        <v>200</v>
      </c>
      <c r="W926" t="s">
        <v>200</v>
      </c>
      <c r="X926" t="s">
        <v>200</v>
      </c>
      <c r="Y926" t="s">
        <v>200</v>
      </c>
      <c r="Z926" t="s">
        <v>200</v>
      </c>
      <c r="AA926" t="s">
        <v>200</v>
      </c>
      <c r="AB926" t="s">
        <v>200</v>
      </c>
      <c r="AC926" t="s">
        <v>200</v>
      </c>
      <c r="AD926" t="s">
        <v>200</v>
      </c>
      <c r="AE926" t="s">
        <v>200</v>
      </c>
      <c r="AF926" t="s">
        <v>200</v>
      </c>
      <c r="AG926" t="s">
        <v>200</v>
      </c>
      <c r="AH926" t="s">
        <v>200</v>
      </c>
      <c r="AI926" t="s">
        <v>200</v>
      </c>
      <c r="AJ926" t="s">
        <v>759</v>
      </c>
      <c r="AK926">
        <v>33</v>
      </c>
      <c r="AL926" t="s">
        <v>200</v>
      </c>
      <c r="AM926" t="s">
        <v>200</v>
      </c>
      <c r="AN926">
        <v>3</v>
      </c>
      <c r="AO926">
        <v>30</v>
      </c>
      <c r="AP926">
        <v>70</v>
      </c>
      <c r="AQ926" t="s">
        <v>200</v>
      </c>
      <c r="AR926" t="s">
        <v>749</v>
      </c>
      <c r="AS926"/>
    </row>
    <row r="927" spans="1:45" x14ac:dyDescent="0.2">
      <c r="A927" t="s">
        <v>760</v>
      </c>
      <c r="B927" t="s">
        <v>35</v>
      </c>
      <c r="C927" t="s">
        <v>727</v>
      </c>
      <c r="D927" t="s">
        <v>238</v>
      </c>
      <c r="E927" t="s">
        <v>239</v>
      </c>
      <c r="F927" t="s">
        <v>761</v>
      </c>
      <c r="G927" t="s">
        <v>36</v>
      </c>
      <c r="H927" t="s">
        <v>151</v>
      </c>
      <c r="I927" t="s">
        <v>242</v>
      </c>
      <c r="J927">
        <v>41.19</v>
      </c>
      <c r="K927">
        <v>41.87</v>
      </c>
      <c r="L927" t="s">
        <v>763</v>
      </c>
      <c r="M927" t="s">
        <v>764</v>
      </c>
      <c r="N927" t="s">
        <v>200</v>
      </c>
      <c r="O927">
        <v>2004</v>
      </c>
      <c r="P927">
        <v>2005</v>
      </c>
      <c r="Q927" t="s">
        <v>758</v>
      </c>
      <c r="R927" t="s">
        <v>200</v>
      </c>
      <c r="S927" t="s">
        <v>200</v>
      </c>
      <c r="T927">
        <v>5</v>
      </c>
      <c r="U927"/>
      <c r="V927" t="s">
        <v>200</v>
      </c>
      <c r="W927" t="s">
        <v>200</v>
      </c>
      <c r="X927" t="s">
        <v>200</v>
      </c>
      <c r="Y927" t="s">
        <v>200</v>
      </c>
      <c r="Z927" t="s">
        <v>200</v>
      </c>
      <c r="AA927" t="s">
        <v>200</v>
      </c>
      <c r="AB927" t="s">
        <v>200</v>
      </c>
      <c r="AC927" t="s">
        <v>200</v>
      </c>
      <c r="AD927" t="s">
        <v>200</v>
      </c>
      <c r="AE927" t="s">
        <v>200</v>
      </c>
      <c r="AF927" t="s">
        <v>200</v>
      </c>
      <c r="AG927" t="s">
        <v>200</v>
      </c>
      <c r="AH927" t="s">
        <v>200</v>
      </c>
      <c r="AI927" t="s">
        <v>200</v>
      </c>
      <c r="AJ927" t="s">
        <v>759</v>
      </c>
      <c r="AK927">
        <v>32</v>
      </c>
      <c r="AL927" t="s">
        <v>200</v>
      </c>
      <c r="AM927" t="s">
        <v>200</v>
      </c>
      <c r="AN927">
        <v>3</v>
      </c>
      <c r="AO927">
        <v>30</v>
      </c>
      <c r="AP927">
        <v>70</v>
      </c>
      <c r="AQ927" t="s">
        <v>200</v>
      </c>
      <c r="AR927" t="s">
        <v>749</v>
      </c>
      <c r="AS927"/>
    </row>
    <row r="928" spans="1:45" x14ac:dyDescent="0.2">
      <c r="A928" t="s">
        <v>760</v>
      </c>
      <c r="B928" t="s">
        <v>35</v>
      </c>
      <c r="C928" t="s">
        <v>727</v>
      </c>
      <c r="D928" t="s">
        <v>238</v>
      </c>
      <c r="E928" t="s">
        <v>239</v>
      </c>
      <c r="F928" t="s">
        <v>761</v>
      </c>
      <c r="G928" t="s">
        <v>36</v>
      </c>
      <c r="H928" t="s">
        <v>151</v>
      </c>
      <c r="I928" t="s">
        <v>772</v>
      </c>
      <c r="J928">
        <v>41.01</v>
      </c>
      <c r="K928">
        <v>41.88</v>
      </c>
      <c r="L928" t="s">
        <v>763</v>
      </c>
      <c r="M928" t="s">
        <v>764</v>
      </c>
      <c r="N928" t="s">
        <v>200</v>
      </c>
      <c r="O928">
        <v>2004</v>
      </c>
      <c r="P928">
        <v>2005</v>
      </c>
      <c r="Q928" t="s">
        <v>758</v>
      </c>
      <c r="R928" t="s">
        <v>200</v>
      </c>
      <c r="S928" t="s">
        <v>200</v>
      </c>
      <c r="T928">
        <v>5</v>
      </c>
      <c r="U928"/>
      <c r="V928" t="s">
        <v>200</v>
      </c>
      <c r="W928" t="s">
        <v>200</v>
      </c>
      <c r="X928" t="s">
        <v>200</v>
      </c>
      <c r="Y928" t="s">
        <v>200</v>
      </c>
      <c r="Z928" t="s">
        <v>200</v>
      </c>
      <c r="AA928" t="s">
        <v>200</v>
      </c>
      <c r="AB928" t="s">
        <v>200</v>
      </c>
      <c r="AC928" t="s">
        <v>200</v>
      </c>
      <c r="AD928" t="s">
        <v>200</v>
      </c>
      <c r="AE928" t="s">
        <v>200</v>
      </c>
      <c r="AF928" t="s">
        <v>200</v>
      </c>
      <c r="AG928" t="s">
        <v>200</v>
      </c>
      <c r="AH928" t="s">
        <v>200</v>
      </c>
      <c r="AI928" t="s">
        <v>200</v>
      </c>
      <c r="AJ928" t="s">
        <v>759</v>
      </c>
      <c r="AK928">
        <v>29</v>
      </c>
      <c r="AL928" t="s">
        <v>200</v>
      </c>
      <c r="AM928" t="s">
        <v>200</v>
      </c>
      <c r="AN928">
        <v>3</v>
      </c>
      <c r="AO928">
        <v>30</v>
      </c>
      <c r="AP928">
        <v>70</v>
      </c>
      <c r="AQ928" t="s">
        <v>200</v>
      </c>
      <c r="AR928" t="s">
        <v>749</v>
      </c>
      <c r="AS928"/>
    </row>
    <row r="929" spans="1:45" x14ac:dyDescent="0.2">
      <c r="A929" t="s">
        <v>760</v>
      </c>
      <c r="B929" t="s">
        <v>35</v>
      </c>
      <c r="C929" t="s">
        <v>727</v>
      </c>
      <c r="D929" t="s">
        <v>238</v>
      </c>
      <c r="E929" t="s">
        <v>239</v>
      </c>
      <c r="F929" t="s">
        <v>761</v>
      </c>
      <c r="G929" t="s">
        <v>36</v>
      </c>
      <c r="H929" t="s">
        <v>151</v>
      </c>
      <c r="I929" t="s">
        <v>771</v>
      </c>
      <c r="J929">
        <v>41.19</v>
      </c>
      <c r="K929">
        <v>41.83</v>
      </c>
      <c r="L929" t="s">
        <v>763</v>
      </c>
      <c r="M929" t="s">
        <v>764</v>
      </c>
      <c r="N929" t="s">
        <v>200</v>
      </c>
      <c r="O929">
        <v>2004</v>
      </c>
      <c r="P929">
        <v>2005</v>
      </c>
      <c r="Q929" t="s">
        <v>758</v>
      </c>
      <c r="R929" t="s">
        <v>200</v>
      </c>
      <c r="S929" t="s">
        <v>200</v>
      </c>
      <c r="T929">
        <v>5</v>
      </c>
      <c r="U929"/>
      <c r="V929" t="s">
        <v>200</v>
      </c>
      <c r="W929" t="s">
        <v>200</v>
      </c>
      <c r="X929" t="s">
        <v>200</v>
      </c>
      <c r="Y929" t="s">
        <v>200</v>
      </c>
      <c r="Z929" t="s">
        <v>200</v>
      </c>
      <c r="AA929" t="s">
        <v>200</v>
      </c>
      <c r="AB929" t="s">
        <v>200</v>
      </c>
      <c r="AC929" t="s">
        <v>200</v>
      </c>
      <c r="AD929" t="s">
        <v>200</v>
      </c>
      <c r="AE929" t="s">
        <v>200</v>
      </c>
      <c r="AF929" t="s">
        <v>200</v>
      </c>
      <c r="AG929" t="s">
        <v>200</v>
      </c>
      <c r="AH929" t="s">
        <v>200</v>
      </c>
      <c r="AI929" t="s">
        <v>200</v>
      </c>
      <c r="AJ929" t="s">
        <v>37</v>
      </c>
      <c r="AK929">
        <v>25.89</v>
      </c>
      <c r="AL929" t="s">
        <v>200</v>
      </c>
      <c r="AM929" t="s">
        <v>200</v>
      </c>
      <c r="AN929">
        <v>3</v>
      </c>
      <c r="AO929">
        <v>30</v>
      </c>
      <c r="AP929">
        <v>70</v>
      </c>
      <c r="AQ929" t="s">
        <v>200</v>
      </c>
      <c r="AR929" t="s">
        <v>749</v>
      </c>
      <c r="AS929"/>
    </row>
    <row r="930" spans="1:45" x14ac:dyDescent="0.2">
      <c r="A930" t="s">
        <v>760</v>
      </c>
      <c r="B930" t="s">
        <v>35</v>
      </c>
      <c r="C930" t="s">
        <v>727</v>
      </c>
      <c r="D930" t="s">
        <v>238</v>
      </c>
      <c r="E930" t="s">
        <v>239</v>
      </c>
      <c r="F930" t="s">
        <v>761</v>
      </c>
      <c r="G930" t="s">
        <v>36</v>
      </c>
      <c r="H930" t="s">
        <v>151</v>
      </c>
      <c r="I930" t="s">
        <v>242</v>
      </c>
      <c r="J930">
        <v>41.19</v>
      </c>
      <c r="K930">
        <v>41.87</v>
      </c>
      <c r="L930" t="s">
        <v>763</v>
      </c>
      <c r="M930" t="s">
        <v>764</v>
      </c>
      <c r="N930" t="s">
        <v>200</v>
      </c>
      <c r="O930">
        <v>2004</v>
      </c>
      <c r="P930">
        <v>2005</v>
      </c>
      <c r="Q930" t="s">
        <v>758</v>
      </c>
      <c r="R930" t="s">
        <v>200</v>
      </c>
      <c r="S930" t="s">
        <v>200</v>
      </c>
      <c r="T930">
        <v>5</v>
      </c>
      <c r="U930"/>
      <c r="V930" t="s">
        <v>200</v>
      </c>
      <c r="W930" t="s">
        <v>200</v>
      </c>
      <c r="X930" t="s">
        <v>200</v>
      </c>
      <c r="Y930" t="s">
        <v>200</v>
      </c>
      <c r="Z930" t="s">
        <v>200</v>
      </c>
      <c r="AA930" t="s">
        <v>200</v>
      </c>
      <c r="AB930" t="s">
        <v>200</v>
      </c>
      <c r="AC930" t="s">
        <v>200</v>
      </c>
      <c r="AD930" t="s">
        <v>200</v>
      </c>
      <c r="AE930" t="s">
        <v>200</v>
      </c>
      <c r="AF930" t="s">
        <v>200</v>
      </c>
      <c r="AG930" t="s">
        <v>200</v>
      </c>
      <c r="AH930" t="s">
        <v>200</v>
      </c>
      <c r="AI930" t="s">
        <v>200</v>
      </c>
      <c r="AJ930" t="s">
        <v>37</v>
      </c>
      <c r="AK930">
        <v>27.4</v>
      </c>
      <c r="AL930" t="s">
        <v>200</v>
      </c>
      <c r="AM930" t="s">
        <v>200</v>
      </c>
      <c r="AN930">
        <v>3</v>
      </c>
      <c r="AO930">
        <v>30</v>
      </c>
      <c r="AP930">
        <v>70</v>
      </c>
      <c r="AQ930" t="s">
        <v>200</v>
      </c>
      <c r="AR930" t="s">
        <v>749</v>
      </c>
      <c r="AS930"/>
    </row>
    <row r="931" spans="1:45" x14ac:dyDescent="0.2">
      <c r="A931" t="s">
        <v>760</v>
      </c>
      <c r="B931" t="s">
        <v>35</v>
      </c>
      <c r="C931" t="s">
        <v>727</v>
      </c>
      <c r="D931" t="s">
        <v>238</v>
      </c>
      <c r="E931" t="s">
        <v>239</v>
      </c>
      <c r="F931" t="s">
        <v>761</v>
      </c>
      <c r="G931" t="s">
        <v>36</v>
      </c>
      <c r="H931" t="s">
        <v>151</v>
      </c>
      <c r="I931" t="s">
        <v>772</v>
      </c>
      <c r="J931">
        <v>41.01</v>
      </c>
      <c r="K931">
        <v>41.88</v>
      </c>
      <c r="L931" t="s">
        <v>763</v>
      </c>
      <c r="M931" t="s">
        <v>764</v>
      </c>
      <c r="N931" t="s">
        <v>200</v>
      </c>
      <c r="O931">
        <v>2004</v>
      </c>
      <c r="P931">
        <v>2005</v>
      </c>
      <c r="Q931" t="s">
        <v>758</v>
      </c>
      <c r="R931" t="s">
        <v>200</v>
      </c>
      <c r="S931" t="s">
        <v>200</v>
      </c>
      <c r="T931">
        <v>5</v>
      </c>
      <c r="U931"/>
      <c r="V931" t="s">
        <v>200</v>
      </c>
      <c r="W931" t="s">
        <v>200</v>
      </c>
      <c r="X931" t="s">
        <v>200</v>
      </c>
      <c r="Y931" t="s">
        <v>200</v>
      </c>
      <c r="Z931" t="s">
        <v>200</v>
      </c>
      <c r="AA931" t="s">
        <v>200</v>
      </c>
      <c r="AB931" t="s">
        <v>200</v>
      </c>
      <c r="AC931" t="s">
        <v>200</v>
      </c>
      <c r="AD931" t="s">
        <v>200</v>
      </c>
      <c r="AE931" t="s">
        <v>200</v>
      </c>
      <c r="AF931" t="s">
        <v>200</v>
      </c>
      <c r="AG931" t="s">
        <v>200</v>
      </c>
      <c r="AH931" t="s">
        <v>200</v>
      </c>
      <c r="AI931" t="s">
        <v>200</v>
      </c>
      <c r="AJ931" t="s">
        <v>37</v>
      </c>
      <c r="AK931">
        <v>35.17</v>
      </c>
      <c r="AL931" t="s">
        <v>200</v>
      </c>
      <c r="AM931" t="s">
        <v>200</v>
      </c>
      <c r="AN931">
        <v>3</v>
      </c>
      <c r="AO931">
        <v>30</v>
      </c>
      <c r="AP931">
        <v>70</v>
      </c>
      <c r="AQ931" t="s">
        <v>200</v>
      </c>
      <c r="AR931" t="s">
        <v>749</v>
      </c>
      <c r="AS931"/>
    </row>
    <row r="932" spans="1:45" x14ac:dyDescent="0.2">
      <c r="A932" t="s">
        <v>186</v>
      </c>
      <c r="B932" t="s">
        <v>35</v>
      </c>
      <c r="C932" t="s">
        <v>145</v>
      </c>
      <c r="D932" t="s">
        <v>254</v>
      </c>
      <c r="E932" t="s">
        <v>255</v>
      </c>
      <c r="F932"/>
      <c r="G932" t="s">
        <v>151</v>
      </c>
      <c r="H932" t="s">
        <v>151</v>
      </c>
      <c r="I932" t="s">
        <v>256</v>
      </c>
      <c r="J932">
        <v>37.25</v>
      </c>
      <c r="K932">
        <v>-6.9666666670000001</v>
      </c>
      <c r="L932"/>
      <c r="M932" t="s">
        <v>247</v>
      </c>
      <c r="N932"/>
      <c r="O932">
        <v>2010</v>
      </c>
      <c r="P932"/>
      <c r="Q932"/>
      <c r="R932"/>
      <c r="S932"/>
      <c r="T932"/>
      <c r="U932" t="s">
        <v>190</v>
      </c>
      <c r="V932"/>
      <c r="W932"/>
      <c r="X932"/>
      <c r="Y932"/>
      <c r="Z932"/>
      <c r="AA932" t="s">
        <v>187</v>
      </c>
      <c r="AB932" s="11">
        <v>0</v>
      </c>
      <c r="AC932">
        <v>30</v>
      </c>
      <c r="AD932" t="s">
        <v>151</v>
      </c>
      <c r="AE932"/>
      <c r="AF932" t="s">
        <v>151</v>
      </c>
      <c r="AG932"/>
      <c r="AH932"/>
      <c r="AI932" t="s">
        <v>151</v>
      </c>
      <c r="AJ932" t="s">
        <v>37</v>
      </c>
      <c r="AK932">
        <v>0</v>
      </c>
      <c r="AL932" t="s">
        <v>142</v>
      </c>
      <c r="AM932" t="s">
        <v>200</v>
      </c>
      <c r="AN932">
        <v>4</v>
      </c>
      <c r="AO932">
        <v>25</v>
      </c>
      <c r="AP932">
        <v>5.5369999999999999</v>
      </c>
      <c r="AQ932"/>
      <c r="AR932" t="s">
        <v>146</v>
      </c>
      <c r="AS932"/>
    </row>
    <row r="933" spans="1:45" x14ac:dyDescent="0.2">
      <c r="A933" t="s">
        <v>186</v>
      </c>
      <c r="B933" t="s">
        <v>35</v>
      </c>
      <c r="C933" t="s">
        <v>145</v>
      </c>
      <c r="D933" t="s">
        <v>254</v>
      </c>
      <c r="E933" t="s">
        <v>255</v>
      </c>
      <c r="F933"/>
      <c r="G933" t="s">
        <v>151</v>
      </c>
      <c r="H933" t="s">
        <v>151</v>
      </c>
      <c r="I933" t="s">
        <v>256</v>
      </c>
      <c r="J933">
        <v>37.25</v>
      </c>
      <c r="K933">
        <v>-6.9666666670000001</v>
      </c>
      <c r="L933"/>
      <c r="M933" t="s">
        <v>247</v>
      </c>
      <c r="N933"/>
      <c r="O933">
        <v>2010</v>
      </c>
      <c r="P933"/>
      <c r="Q933"/>
      <c r="R933"/>
      <c r="S933"/>
      <c r="T933"/>
      <c r="U933" t="s">
        <v>190</v>
      </c>
      <c r="V933"/>
      <c r="W933"/>
      <c r="X933"/>
      <c r="Y933"/>
      <c r="Z933"/>
      <c r="AA933" t="s">
        <v>187</v>
      </c>
      <c r="AB933" s="11">
        <v>0</v>
      </c>
      <c r="AC933">
        <v>30</v>
      </c>
      <c r="AD933" t="s">
        <v>151</v>
      </c>
      <c r="AE933"/>
      <c r="AF933" t="s">
        <v>151</v>
      </c>
      <c r="AG933"/>
      <c r="AH933"/>
      <c r="AI933" t="s">
        <v>151</v>
      </c>
      <c r="AJ933" t="s">
        <v>37</v>
      </c>
      <c r="AK933">
        <v>4.9480000000000004</v>
      </c>
      <c r="AL933" t="s">
        <v>142</v>
      </c>
      <c r="AM933" t="s">
        <v>200</v>
      </c>
      <c r="AN933">
        <v>4</v>
      </c>
      <c r="AO933">
        <v>25</v>
      </c>
      <c r="AP933">
        <v>6.4850000000000003</v>
      </c>
      <c r="AQ933"/>
      <c r="AR933" t="s">
        <v>146</v>
      </c>
      <c r="AS933"/>
    </row>
    <row r="934" spans="1:45" x14ac:dyDescent="0.2">
      <c r="A934" t="s">
        <v>186</v>
      </c>
      <c r="B934" t="s">
        <v>35</v>
      </c>
      <c r="C934" t="s">
        <v>145</v>
      </c>
      <c r="D934" t="s">
        <v>254</v>
      </c>
      <c r="E934" t="s">
        <v>255</v>
      </c>
      <c r="F934"/>
      <c r="G934" t="s">
        <v>151</v>
      </c>
      <c r="H934" t="s">
        <v>151</v>
      </c>
      <c r="I934" t="s">
        <v>256</v>
      </c>
      <c r="J934">
        <v>37.25</v>
      </c>
      <c r="K934">
        <v>-6.9666666670000001</v>
      </c>
      <c r="L934"/>
      <c r="M934" t="s">
        <v>247</v>
      </c>
      <c r="N934"/>
      <c r="O934">
        <v>2010</v>
      </c>
      <c r="P934"/>
      <c r="Q934"/>
      <c r="R934"/>
      <c r="S934"/>
      <c r="T934"/>
      <c r="U934" t="s">
        <v>190</v>
      </c>
      <c r="V934"/>
      <c r="W934"/>
      <c r="X934"/>
      <c r="Y934"/>
      <c r="Z934"/>
      <c r="AA934" t="s">
        <v>187</v>
      </c>
      <c r="AB934" s="11">
        <v>0</v>
      </c>
      <c r="AC934">
        <v>30</v>
      </c>
      <c r="AD934" t="s">
        <v>151</v>
      </c>
      <c r="AE934"/>
      <c r="AF934" t="s">
        <v>151</v>
      </c>
      <c r="AG934"/>
      <c r="AH934"/>
      <c r="AI934" t="s">
        <v>151</v>
      </c>
      <c r="AJ934" t="s">
        <v>37</v>
      </c>
      <c r="AK934">
        <v>13.031000000000001</v>
      </c>
      <c r="AL934" t="s">
        <v>142</v>
      </c>
      <c r="AM934" t="s">
        <v>200</v>
      </c>
      <c r="AN934">
        <v>4</v>
      </c>
      <c r="AO934">
        <v>25</v>
      </c>
      <c r="AP934">
        <v>7.5469999999999997</v>
      </c>
      <c r="AQ934"/>
      <c r="AR934" t="s">
        <v>146</v>
      </c>
      <c r="AS934"/>
    </row>
    <row r="935" spans="1:45" x14ac:dyDescent="0.2">
      <c r="A935" t="s">
        <v>186</v>
      </c>
      <c r="B935" t="s">
        <v>35</v>
      </c>
      <c r="C935" t="s">
        <v>145</v>
      </c>
      <c r="D935" t="s">
        <v>254</v>
      </c>
      <c r="E935" t="s">
        <v>255</v>
      </c>
      <c r="F935"/>
      <c r="G935" t="s">
        <v>151</v>
      </c>
      <c r="H935" t="s">
        <v>151</v>
      </c>
      <c r="I935" t="s">
        <v>256</v>
      </c>
      <c r="J935">
        <v>37.25</v>
      </c>
      <c r="K935">
        <v>-6.9666666670000001</v>
      </c>
      <c r="L935"/>
      <c r="M935" t="s">
        <v>247</v>
      </c>
      <c r="N935"/>
      <c r="O935">
        <v>2010</v>
      </c>
      <c r="P935"/>
      <c r="Q935"/>
      <c r="R935"/>
      <c r="S935"/>
      <c r="T935"/>
      <c r="U935" t="s">
        <v>190</v>
      </c>
      <c r="V935"/>
      <c r="W935"/>
      <c r="X935"/>
      <c r="Y935"/>
      <c r="Z935"/>
      <c r="AA935" t="s">
        <v>187</v>
      </c>
      <c r="AB935" s="11">
        <v>0</v>
      </c>
      <c r="AC935">
        <v>30</v>
      </c>
      <c r="AD935" t="s">
        <v>151</v>
      </c>
      <c r="AE935"/>
      <c r="AF935" t="s">
        <v>151</v>
      </c>
      <c r="AG935"/>
      <c r="AH935"/>
      <c r="AI935" t="s">
        <v>151</v>
      </c>
      <c r="AJ935" t="s">
        <v>37</v>
      </c>
      <c r="AK935">
        <v>29.030999999999999</v>
      </c>
      <c r="AL935" t="s">
        <v>142</v>
      </c>
      <c r="AM935" t="s">
        <v>200</v>
      </c>
      <c r="AN935">
        <v>4</v>
      </c>
      <c r="AO935">
        <v>25</v>
      </c>
      <c r="AP935">
        <v>8.5340000000000007</v>
      </c>
      <c r="AQ935"/>
      <c r="AR935" t="s">
        <v>146</v>
      </c>
      <c r="AS935"/>
    </row>
    <row r="936" spans="1:45" x14ac:dyDescent="0.2">
      <c r="A936" t="s">
        <v>186</v>
      </c>
      <c r="B936" t="s">
        <v>35</v>
      </c>
      <c r="C936" t="s">
        <v>145</v>
      </c>
      <c r="D936" t="s">
        <v>254</v>
      </c>
      <c r="E936" t="s">
        <v>255</v>
      </c>
      <c r="F936"/>
      <c r="G936" t="s">
        <v>151</v>
      </c>
      <c r="H936" t="s">
        <v>151</v>
      </c>
      <c r="I936" t="s">
        <v>256</v>
      </c>
      <c r="J936">
        <v>37.25</v>
      </c>
      <c r="K936">
        <v>-6.9666666670000001</v>
      </c>
      <c r="L936"/>
      <c r="M936" t="s">
        <v>247</v>
      </c>
      <c r="N936"/>
      <c r="O936">
        <v>2010</v>
      </c>
      <c r="P936"/>
      <c r="Q936"/>
      <c r="R936"/>
      <c r="S936"/>
      <c r="T936"/>
      <c r="U936" t="s">
        <v>190</v>
      </c>
      <c r="V936"/>
      <c r="W936"/>
      <c r="X936"/>
      <c r="Y936"/>
      <c r="Z936"/>
      <c r="AA936" t="s">
        <v>187</v>
      </c>
      <c r="AB936" s="11">
        <v>0</v>
      </c>
      <c r="AC936">
        <v>30</v>
      </c>
      <c r="AD936" t="s">
        <v>151</v>
      </c>
      <c r="AE936"/>
      <c r="AF936" t="s">
        <v>151</v>
      </c>
      <c r="AG936"/>
      <c r="AH936"/>
      <c r="AI936" t="s">
        <v>151</v>
      </c>
      <c r="AJ936" t="s">
        <v>37</v>
      </c>
      <c r="AK936">
        <v>48.99</v>
      </c>
      <c r="AL936" t="s">
        <v>142</v>
      </c>
      <c r="AM936" t="s">
        <v>200</v>
      </c>
      <c r="AN936">
        <v>4</v>
      </c>
      <c r="AO936">
        <v>25</v>
      </c>
      <c r="AP936">
        <v>9.5579999999999998</v>
      </c>
      <c r="AQ936"/>
      <c r="AR936" t="s">
        <v>146</v>
      </c>
      <c r="AS936"/>
    </row>
    <row r="937" spans="1:45" x14ac:dyDescent="0.2">
      <c r="A937" t="s">
        <v>186</v>
      </c>
      <c r="B937" t="s">
        <v>35</v>
      </c>
      <c r="C937" t="s">
        <v>145</v>
      </c>
      <c r="D937" t="s">
        <v>254</v>
      </c>
      <c r="E937" t="s">
        <v>255</v>
      </c>
      <c r="F937"/>
      <c r="G937" t="s">
        <v>151</v>
      </c>
      <c r="H937" t="s">
        <v>151</v>
      </c>
      <c r="I937" t="s">
        <v>256</v>
      </c>
      <c r="J937">
        <v>37.25</v>
      </c>
      <c r="K937">
        <v>-6.9666666670000001</v>
      </c>
      <c r="L937"/>
      <c r="M937" t="s">
        <v>247</v>
      </c>
      <c r="N937"/>
      <c r="O937">
        <v>2010</v>
      </c>
      <c r="P937"/>
      <c r="Q937"/>
      <c r="R937"/>
      <c r="S937"/>
      <c r="T937"/>
      <c r="U937" t="s">
        <v>190</v>
      </c>
      <c r="V937"/>
      <c r="W937"/>
      <c r="X937"/>
      <c r="Y937"/>
      <c r="Z937"/>
      <c r="AA937" t="s">
        <v>187</v>
      </c>
      <c r="AB937" s="11">
        <v>0</v>
      </c>
      <c r="AC937">
        <v>30</v>
      </c>
      <c r="AD937" t="s">
        <v>151</v>
      </c>
      <c r="AE937"/>
      <c r="AF937" t="s">
        <v>151</v>
      </c>
      <c r="AG937"/>
      <c r="AH937"/>
      <c r="AI937" t="s">
        <v>151</v>
      </c>
      <c r="AJ937" t="s">
        <v>37</v>
      </c>
      <c r="AK937">
        <v>55.093000000000004</v>
      </c>
      <c r="AL937" t="s">
        <v>142</v>
      </c>
      <c r="AM937" t="s">
        <v>200</v>
      </c>
      <c r="AN937">
        <v>4</v>
      </c>
      <c r="AO937">
        <v>25</v>
      </c>
      <c r="AP937">
        <v>10.544</v>
      </c>
      <c r="AQ937"/>
      <c r="AR937" t="s">
        <v>146</v>
      </c>
      <c r="AS937"/>
    </row>
    <row r="938" spans="1:45" x14ac:dyDescent="0.2">
      <c r="A938" t="s">
        <v>186</v>
      </c>
      <c r="B938" t="s">
        <v>35</v>
      </c>
      <c r="C938" t="s">
        <v>145</v>
      </c>
      <c r="D938" t="s">
        <v>254</v>
      </c>
      <c r="E938" t="s">
        <v>255</v>
      </c>
      <c r="F938"/>
      <c r="G938" t="s">
        <v>151</v>
      </c>
      <c r="H938" t="s">
        <v>151</v>
      </c>
      <c r="I938" t="s">
        <v>256</v>
      </c>
      <c r="J938">
        <v>37.25</v>
      </c>
      <c r="K938">
        <v>-6.9666666670000001</v>
      </c>
      <c r="L938"/>
      <c r="M938" t="s">
        <v>247</v>
      </c>
      <c r="N938"/>
      <c r="O938">
        <v>2010</v>
      </c>
      <c r="P938"/>
      <c r="Q938"/>
      <c r="R938"/>
      <c r="S938"/>
      <c r="T938"/>
      <c r="U938" t="s">
        <v>190</v>
      </c>
      <c r="V938"/>
      <c r="W938"/>
      <c r="X938"/>
      <c r="Y938"/>
      <c r="Z938"/>
      <c r="AA938" t="s">
        <v>187</v>
      </c>
      <c r="AB938" s="11">
        <v>0</v>
      </c>
      <c r="AC938">
        <v>30</v>
      </c>
      <c r="AD938" t="s">
        <v>151</v>
      </c>
      <c r="AE938"/>
      <c r="AF938" t="s">
        <v>151</v>
      </c>
      <c r="AG938"/>
      <c r="AH938"/>
      <c r="AI938" t="s">
        <v>151</v>
      </c>
      <c r="AJ938" t="s">
        <v>37</v>
      </c>
      <c r="AK938">
        <v>60.040999999999997</v>
      </c>
      <c r="AL938" t="s">
        <v>142</v>
      </c>
      <c r="AM938" t="s">
        <v>200</v>
      </c>
      <c r="AN938">
        <v>4</v>
      </c>
      <c r="AO938">
        <v>25</v>
      </c>
      <c r="AP938">
        <v>11.606</v>
      </c>
      <c r="AQ938"/>
      <c r="AR938" t="s">
        <v>146</v>
      </c>
      <c r="AS938"/>
    </row>
    <row r="939" spans="1:45" x14ac:dyDescent="0.2">
      <c r="A939" t="s">
        <v>186</v>
      </c>
      <c r="B939" t="s">
        <v>35</v>
      </c>
      <c r="C939" t="s">
        <v>145</v>
      </c>
      <c r="D939" t="s">
        <v>254</v>
      </c>
      <c r="E939" t="s">
        <v>255</v>
      </c>
      <c r="F939"/>
      <c r="G939" t="s">
        <v>151</v>
      </c>
      <c r="H939" t="s">
        <v>151</v>
      </c>
      <c r="I939" t="s">
        <v>256</v>
      </c>
      <c r="J939">
        <v>37.25</v>
      </c>
      <c r="K939">
        <v>-6.9666666670000001</v>
      </c>
      <c r="L939"/>
      <c r="M939" t="s">
        <v>247</v>
      </c>
      <c r="N939"/>
      <c r="O939">
        <v>2010</v>
      </c>
      <c r="P939"/>
      <c r="Q939"/>
      <c r="R939"/>
      <c r="S939"/>
      <c r="T939"/>
      <c r="U939" t="s">
        <v>190</v>
      </c>
      <c r="V939"/>
      <c r="W939"/>
      <c r="X939"/>
      <c r="Y939"/>
      <c r="Z939"/>
      <c r="AA939" t="s">
        <v>187</v>
      </c>
      <c r="AB939" s="11">
        <v>0</v>
      </c>
      <c r="AC939">
        <v>30</v>
      </c>
      <c r="AD939" t="s">
        <v>151</v>
      </c>
      <c r="AE939"/>
      <c r="AF939" t="s">
        <v>151</v>
      </c>
      <c r="AG939"/>
      <c r="AH939"/>
      <c r="AI939" t="s">
        <v>151</v>
      </c>
      <c r="AJ939" t="s">
        <v>37</v>
      </c>
      <c r="AK939">
        <v>67.959000000000003</v>
      </c>
      <c r="AL939" t="s">
        <v>142</v>
      </c>
      <c r="AM939" t="s">
        <v>200</v>
      </c>
      <c r="AN939">
        <v>4</v>
      </c>
      <c r="AO939">
        <v>25</v>
      </c>
      <c r="AP939">
        <v>12.592000000000001</v>
      </c>
      <c r="AQ939"/>
      <c r="AR939" t="s">
        <v>146</v>
      </c>
      <c r="AS939"/>
    </row>
    <row r="940" spans="1:45" x14ac:dyDescent="0.2">
      <c r="A940" t="s">
        <v>186</v>
      </c>
      <c r="B940" t="s">
        <v>35</v>
      </c>
      <c r="C940" t="s">
        <v>145</v>
      </c>
      <c r="D940" t="s">
        <v>254</v>
      </c>
      <c r="E940" t="s">
        <v>255</v>
      </c>
      <c r="F940"/>
      <c r="G940" t="s">
        <v>151</v>
      </c>
      <c r="H940" t="s">
        <v>151</v>
      </c>
      <c r="I940" t="s">
        <v>256</v>
      </c>
      <c r="J940">
        <v>37.25</v>
      </c>
      <c r="K940">
        <v>-6.9666666670000001</v>
      </c>
      <c r="L940"/>
      <c r="M940" t="s">
        <v>247</v>
      </c>
      <c r="N940"/>
      <c r="O940">
        <v>2010</v>
      </c>
      <c r="P940"/>
      <c r="Q940"/>
      <c r="R940"/>
      <c r="S940"/>
      <c r="T940"/>
      <c r="U940" t="s">
        <v>190</v>
      </c>
      <c r="V940"/>
      <c r="W940"/>
      <c r="X940"/>
      <c r="Y940"/>
      <c r="Z940"/>
      <c r="AA940" t="s">
        <v>187</v>
      </c>
      <c r="AB940" s="11">
        <v>0</v>
      </c>
      <c r="AC940">
        <v>30</v>
      </c>
      <c r="AD940" t="s">
        <v>151</v>
      </c>
      <c r="AE940"/>
      <c r="AF940" t="s">
        <v>151</v>
      </c>
      <c r="AG940"/>
      <c r="AH940"/>
      <c r="AI940" t="s">
        <v>151</v>
      </c>
      <c r="AJ940" t="s">
        <v>37</v>
      </c>
      <c r="AK940">
        <v>70.927999999999997</v>
      </c>
      <c r="AL940" t="s">
        <v>142</v>
      </c>
      <c r="AM940" t="s">
        <v>200</v>
      </c>
      <c r="AN940">
        <v>4</v>
      </c>
      <c r="AO940">
        <v>25</v>
      </c>
      <c r="AP940">
        <v>13.616</v>
      </c>
      <c r="AQ940"/>
      <c r="AR940" t="s">
        <v>146</v>
      </c>
      <c r="AS940"/>
    </row>
    <row r="941" spans="1:45" x14ac:dyDescent="0.2">
      <c r="A941" t="s">
        <v>186</v>
      </c>
      <c r="B941" t="s">
        <v>35</v>
      </c>
      <c r="C941" t="s">
        <v>145</v>
      </c>
      <c r="D941" t="s">
        <v>254</v>
      </c>
      <c r="E941" t="s">
        <v>255</v>
      </c>
      <c r="F941"/>
      <c r="G941" t="s">
        <v>151</v>
      </c>
      <c r="H941" t="s">
        <v>151</v>
      </c>
      <c r="I941" t="s">
        <v>256</v>
      </c>
      <c r="J941">
        <v>37.25</v>
      </c>
      <c r="K941">
        <v>-6.9666666670000001</v>
      </c>
      <c r="L941"/>
      <c r="M941" t="s">
        <v>247</v>
      </c>
      <c r="N941"/>
      <c r="O941">
        <v>2010</v>
      </c>
      <c r="P941"/>
      <c r="Q941"/>
      <c r="R941"/>
      <c r="S941"/>
      <c r="T941"/>
      <c r="U941" t="s">
        <v>190</v>
      </c>
      <c r="V941"/>
      <c r="W941"/>
      <c r="X941"/>
      <c r="Y941"/>
      <c r="Z941"/>
      <c r="AA941" t="s">
        <v>187</v>
      </c>
      <c r="AB941" s="11">
        <v>0</v>
      </c>
      <c r="AC941">
        <v>30</v>
      </c>
      <c r="AD941" t="s">
        <v>151</v>
      </c>
      <c r="AE941"/>
      <c r="AF941" t="s">
        <v>151</v>
      </c>
      <c r="AG941"/>
      <c r="AH941"/>
      <c r="AI941" t="s">
        <v>151</v>
      </c>
      <c r="AJ941" t="s">
        <v>37</v>
      </c>
      <c r="AK941">
        <v>71.918000000000006</v>
      </c>
      <c r="AL941" t="s">
        <v>142</v>
      </c>
      <c r="AM941" t="s">
        <v>200</v>
      </c>
      <c r="AN941">
        <v>4</v>
      </c>
      <c r="AO941">
        <v>25</v>
      </c>
      <c r="AP941">
        <v>14.602</v>
      </c>
      <c r="AQ941"/>
      <c r="AR941" t="s">
        <v>146</v>
      </c>
      <c r="AS941"/>
    </row>
    <row r="942" spans="1:45" x14ac:dyDescent="0.2">
      <c r="A942" t="s">
        <v>186</v>
      </c>
      <c r="B942" t="s">
        <v>35</v>
      </c>
      <c r="C942" t="s">
        <v>145</v>
      </c>
      <c r="D942" t="s">
        <v>254</v>
      </c>
      <c r="E942" t="s">
        <v>255</v>
      </c>
      <c r="F942"/>
      <c r="G942" t="s">
        <v>151</v>
      </c>
      <c r="H942" t="s">
        <v>151</v>
      </c>
      <c r="I942" t="s">
        <v>256</v>
      </c>
      <c r="J942">
        <v>37.25</v>
      </c>
      <c r="K942">
        <v>-6.9666666670000001</v>
      </c>
      <c r="L942"/>
      <c r="M942" t="s">
        <v>247</v>
      </c>
      <c r="N942"/>
      <c r="O942">
        <v>2010</v>
      </c>
      <c r="P942"/>
      <c r="Q942"/>
      <c r="R942"/>
      <c r="S942"/>
      <c r="T942"/>
      <c r="U942" t="s">
        <v>190</v>
      </c>
      <c r="V942"/>
      <c r="W942"/>
      <c r="X942"/>
      <c r="Y942"/>
      <c r="Z942"/>
      <c r="AA942" t="s">
        <v>187</v>
      </c>
      <c r="AB942" s="11">
        <v>0</v>
      </c>
      <c r="AC942">
        <v>30</v>
      </c>
      <c r="AD942" t="s">
        <v>151</v>
      </c>
      <c r="AE942"/>
      <c r="AF942" t="s">
        <v>151</v>
      </c>
      <c r="AG942"/>
      <c r="AH942"/>
      <c r="AI942" t="s">
        <v>151</v>
      </c>
      <c r="AJ942" t="s">
        <v>37</v>
      </c>
      <c r="AK942">
        <v>75.876000000000005</v>
      </c>
      <c r="AL942" t="s">
        <v>142</v>
      </c>
      <c r="AM942" t="s">
        <v>200</v>
      </c>
      <c r="AN942">
        <v>4</v>
      </c>
      <c r="AO942">
        <v>25</v>
      </c>
      <c r="AP942">
        <v>15.664</v>
      </c>
      <c r="AQ942"/>
      <c r="AR942" t="s">
        <v>146</v>
      </c>
      <c r="AS942"/>
    </row>
    <row r="943" spans="1:45" x14ac:dyDescent="0.2">
      <c r="A943" t="s">
        <v>186</v>
      </c>
      <c r="B943" t="s">
        <v>35</v>
      </c>
      <c r="C943" t="s">
        <v>145</v>
      </c>
      <c r="D943" t="s">
        <v>254</v>
      </c>
      <c r="E943" t="s">
        <v>255</v>
      </c>
      <c r="F943"/>
      <c r="G943" t="s">
        <v>151</v>
      </c>
      <c r="H943" t="s">
        <v>151</v>
      </c>
      <c r="I943" t="s">
        <v>256</v>
      </c>
      <c r="J943">
        <v>37.25</v>
      </c>
      <c r="K943">
        <v>-6.9666666670000001</v>
      </c>
      <c r="L943"/>
      <c r="M943" t="s">
        <v>247</v>
      </c>
      <c r="N943"/>
      <c r="O943">
        <v>2010</v>
      </c>
      <c r="P943"/>
      <c r="Q943"/>
      <c r="R943"/>
      <c r="S943"/>
      <c r="T943"/>
      <c r="U943" t="s">
        <v>190</v>
      </c>
      <c r="V943"/>
      <c r="W943"/>
      <c r="X943"/>
      <c r="Y943"/>
      <c r="Z943"/>
      <c r="AA943" t="s">
        <v>187</v>
      </c>
      <c r="AB943" s="11">
        <v>0</v>
      </c>
      <c r="AC943">
        <v>30</v>
      </c>
      <c r="AD943" t="s">
        <v>151</v>
      </c>
      <c r="AE943"/>
      <c r="AF943" t="s">
        <v>151</v>
      </c>
      <c r="AG943"/>
      <c r="AH943"/>
      <c r="AI943" t="s">
        <v>151</v>
      </c>
      <c r="AJ943" t="s">
        <v>37</v>
      </c>
      <c r="AK943">
        <v>77.855999999999995</v>
      </c>
      <c r="AL943" t="s">
        <v>142</v>
      </c>
      <c r="AM943" t="s">
        <v>200</v>
      </c>
      <c r="AN943">
        <v>4</v>
      </c>
      <c r="AO943">
        <v>25</v>
      </c>
      <c r="AP943">
        <v>16.687999999999999</v>
      </c>
      <c r="AQ943"/>
      <c r="AR943" t="s">
        <v>146</v>
      </c>
      <c r="AS943"/>
    </row>
    <row r="944" spans="1:45" x14ac:dyDescent="0.2">
      <c r="A944" t="s">
        <v>186</v>
      </c>
      <c r="B944" t="s">
        <v>35</v>
      </c>
      <c r="C944" t="s">
        <v>145</v>
      </c>
      <c r="D944" t="s">
        <v>254</v>
      </c>
      <c r="E944" t="s">
        <v>255</v>
      </c>
      <c r="F944"/>
      <c r="G944" t="s">
        <v>151</v>
      </c>
      <c r="H944" t="s">
        <v>151</v>
      </c>
      <c r="I944" t="s">
        <v>256</v>
      </c>
      <c r="J944">
        <v>37.25</v>
      </c>
      <c r="K944">
        <v>-6.9666666670000001</v>
      </c>
      <c r="L944"/>
      <c r="M944" t="s">
        <v>247</v>
      </c>
      <c r="N944"/>
      <c r="O944">
        <v>2010</v>
      </c>
      <c r="P944"/>
      <c r="Q944"/>
      <c r="R944"/>
      <c r="S944"/>
      <c r="T944"/>
      <c r="U944" t="s">
        <v>190</v>
      </c>
      <c r="V944"/>
      <c r="W944"/>
      <c r="X944"/>
      <c r="Y944"/>
      <c r="Z944"/>
      <c r="AA944" t="s">
        <v>187</v>
      </c>
      <c r="AB944" s="11">
        <v>0</v>
      </c>
      <c r="AC944">
        <v>30</v>
      </c>
      <c r="AD944" t="s">
        <v>151</v>
      </c>
      <c r="AE944"/>
      <c r="AF944" t="s">
        <v>151</v>
      </c>
      <c r="AG944"/>
      <c r="AH944"/>
      <c r="AI944" t="s">
        <v>151</v>
      </c>
      <c r="AJ944" t="s">
        <v>37</v>
      </c>
      <c r="AK944">
        <v>80.989999999999995</v>
      </c>
      <c r="AL944" t="s">
        <v>142</v>
      </c>
      <c r="AM944" t="s">
        <v>200</v>
      </c>
      <c r="AN944">
        <v>4</v>
      </c>
      <c r="AO944">
        <v>25</v>
      </c>
      <c r="AP944">
        <v>17.75</v>
      </c>
      <c r="AQ944"/>
      <c r="AR944" t="s">
        <v>146</v>
      </c>
      <c r="AS944"/>
    </row>
    <row r="945" spans="1:45" x14ac:dyDescent="0.2">
      <c r="A945" t="s">
        <v>186</v>
      </c>
      <c r="B945" t="s">
        <v>35</v>
      </c>
      <c r="C945" t="s">
        <v>145</v>
      </c>
      <c r="D945" t="s">
        <v>254</v>
      </c>
      <c r="E945" t="s">
        <v>255</v>
      </c>
      <c r="F945"/>
      <c r="G945" t="s">
        <v>151</v>
      </c>
      <c r="H945" t="s">
        <v>151</v>
      </c>
      <c r="I945" t="s">
        <v>256</v>
      </c>
      <c r="J945">
        <v>37.25</v>
      </c>
      <c r="K945">
        <v>-6.9666666670000001</v>
      </c>
      <c r="L945"/>
      <c r="M945" t="s">
        <v>247</v>
      </c>
      <c r="N945"/>
      <c r="O945">
        <v>2010</v>
      </c>
      <c r="P945"/>
      <c r="Q945"/>
      <c r="R945"/>
      <c r="S945"/>
      <c r="T945"/>
      <c r="U945" t="s">
        <v>190</v>
      </c>
      <c r="V945"/>
      <c r="W945"/>
      <c r="X945"/>
      <c r="Y945"/>
      <c r="Z945"/>
      <c r="AA945" t="s">
        <v>187</v>
      </c>
      <c r="AB945" s="11">
        <v>0</v>
      </c>
      <c r="AC945">
        <v>30</v>
      </c>
      <c r="AD945" t="s">
        <v>151</v>
      </c>
      <c r="AE945"/>
      <c r="AF945" t="s">
        <v>151</v>
      </c>
      <c r="AG945"/>
      <c r="AH945"/>
      <c r="AI945" t="s">
        <v>151</v>
      </c>
      <c r="AJ945" t="s">
        <v>37</v>
      </c>
      <c r="AK945">
        <v>81.978999999999999</v>
      </c>
      <c r="AL945" t="s">
        <v>142</v>
      </c>
      <c r="AM945" t="s">
        <v>200</v>
      </c>
      <c r="AN945">
        <v>4</v>
      </c>
      <c r="AO945">
        <v>25</v>
      </c>
      <c r="AP945">
        <v>18.736000000000001</v>
      </c>
      <c r="AQ945"/>
      <c r="AR945" t="s">
        <v>146</v>
      </c>
      <c r="AS945"/>
    </row>
    <row r="946" spans="1:45" x14ac:dyDescent="0.2">
      <c r="A946" t="s">
        <v>186</v>
      </c>
      <c r="B946" t="s">
        <v>35</v>
      </c>
      <c r="C946" t="s">
        <v>145</v>
      </c>
      <c r="D946" t="s">
        <v>254</v>
      </c>
      <c r="E946" t="s">
        <v>255</v>
      </c>
      <c r="F946"/>
      <c r="G946" t="s">
        <v>151</v>
      </c>
      <c r="H946" t="s">
        <v>151</v>
      </c>
      <c r="I946" t="s">
        <v>256</v>
      </c>
      <c r="J946">
        <v>37.25</v>
      </c>
      <c r="K946">
        <v>-6.9666666670000001</v>
      </c>
      <c r="L946"/>
      <c r="M946" t="s">
        <v>247</v>
      </c>
      <c r="N946"/>
      <c r="O946">
        <v>2010</v>
      </c>
      <c r="P946"/>
      <c r="Q946"/>
      <c r="R946"/>
      <c r="S946"/>
      <c r="T946"/>
      <c r="U946" t="s">
        <v>190</v>
      </c>
      <c r="V946"/>
      <c r="W946"/>
      <c r="X946"/>
      <c r="Y946"/>
      <c r="Z946"/>
      <c r="AA946" t="s">
        <v>187</v>
      </c>
      <c r="AB946" s="11">
        <v>0</v>
      </c>
      <c r="AC946">
        <v>30</v>
      </c>
      <c r="AD946" t="s">
        <v>151</v>
      </c>
      <c r="AE946"/>
      <c r="AF946" t="s">
        <v>151</v>
      </c>
      <c r="AG946"/>
      <c r="AH946"/>
      <c r="AI946" t="s">
        <v>151</v>
      </c>
      <c r="AJ946" t="s">
        <v>37</v>
      </c>
      <c r="AK946">
        <v>82.968999999999994</v>
      </c>
      <c r="AL946" t="s">
        <v>142</v>
      </c>
      <c r="AM946" t="s">
        <v>200</v>
      </c>
      <c r="AN946">
        <v>4</v>
      </c>
      <c r="AO946">
        <v>25</v>
      </c>
      <c r="AP946">
        <v>19.722000000000001</v>
      </c>
      <c r="AQ946"/>
      <c r="AR946" t="s">
        <v>146</v>
      </c>
      <c r="AS946"/>
    </row>
    <row r="947" spans="1:45" x14ac:dyDescent="0.2">
      <c r="A947" t="s">
        <v>186</v>
      </c>
      <c r="B947" t="s">
        <v>35</v>
      </c>
      <c r="C947" t="s">
        <v>145</v>
      </c>
      <c r="D947" t="s">
        <v>254</v>
      </c>
      <c r="E947" t="s">
        <v>255</v>
      </c>
      <c r="F947"/>
      <c r="G947" t="s">
        <v>151</v>
      </c>
      <c r="H947" t="s">
        <v>151</v>
      </c>
      <c r="I947" t="s">
        <v>256</v>
      </c>
      <c r="J947">
        <v>37.25</v>
      </c>
      <c r="K947">
        <v>-6.9666666670000001</v>
      </c>
      <c r="L947"/>
      <c r="M947" t="s">
        <v>247</v>
      </c>
      <c r="N947"/>
      <c r="O947">
        <v>2010</v>
      </c>
      <c r="P947"/>
      <c r="Q947"/>
      <c r="R947"/>
      <c r="S947"/>
      <c r="T947"/>
      <c r="U947" t="s">
        <v>190</v>
      </c>
      <c r="V947"/>
      <c r="W947"/>
      <c r="X947"/>
      <c r="Y947"/>
      <c r="Z947"/>
      <c r="AA947" t="s">
        <v>187</v>
      </c>
      <c r="AB947" s="11">
        <v>0</v>
      </c>
      <c r="AC947">
        <v>30</v>
      </c>
      <c r="AD947" t="s">
        <v>151</v>
      </c>
      <c r="AE947"/>
      <c r="AF947" t="s">
        <v>151</v>
      </c>
      <c r="AG947"/>
      <c r="AH947"/>
      <c r="AI947" t="s">
        <v>151</v>
      </c>
      <c r="AJ947" t="s">
        <v>37</v>
      </c>
      <c r="AK947">
        <v>83.463999999999999</v>
      </c>
      <c r="AL947" t="s">
        <v>142</v>
      </c>
      <c r="AM947" t="s">
        <v>200</v>
      </c>
      <c r="AN947">
        <v>4</v>
      </c>
      <c r="AO947">
        <v>25</v>
      </c>
      <c r="AP947">
        <v>20.783999999999999</v>
      </c>
      <c r="AQ947"/>
      <c r="AR947" t="s">
        <v>146</v>
      </c>
      <c r="AS947"/>
    </row>
    <row r="948" spans="1:45" x14ac:dyDescent="0.2">
      <c r="A948" t="s">
        <v>186</v>
      </c>
      <c r="B948" t="s">
        <v>35</v>
      </c>
      <c r="C948" t="s">
        <v>145</v>
      </c>
      <c r="D948" t="s">
        <v>254</v>
      </c>
      <c r="E948" t="s">
        <v>255</v>
      </c>
      <c r="F948"/>
      <c r="G948" t="s">
        <v>151</v>
      </c>
      <c r="H948" t="s">
        <v>151</v>
      </c>
      <c r="I948" t="s">
        <v>256</v>
      </c>
      <c r="J948">
        <v>37.25</v>
      </c>
      <c r="K948">
        <v>-6.9666666670000001</v>
      </c>
      <c r="L948"/>
      <c r="M948" t="s">
        <v>247</v>
      </c>
      <c r="N948"/>
      <c r="O948">
        <v>2010</v>
      </c>
      <c r="P948"/>
      <c r="Q948"/>
      <c r="R948"/>
      <c r="S948"/>
      <c r="T948"/>
      <c r="U948" t="s">
        <v>190</v>
      </c>
      <c r="V948"/>
      <c r="W948"/>
      <c r="X948"/>
      <c r="Y948"/>
      <c r="Z948"/>
      <c r="AA948" t="s">
        <v>187</v>
      </c>
      <c r="AB948" s="11">
        <v>0</v>
      </c>
      <c r="AC948">
        <v>30</v>
      </c>
      <c r="AD948" t="s">
        <v>151</v>
      </c>
      <c r="AE948"/>
      <c r="AF948" t="s">
        <v>151</v>
      </c>
      <c r="AG948"/>
      <c r="AH948"/>
      <c r="AI948" t="s">
        <v>151</v>
      </c>
      <c r="AJ948" t="s">
        <v>37</v>
      </c>
      <c r="AK948">
        <v>83.299000000000007</v>
      </c>
      <c r="AL948" t="s">
        <v>142</v>
      </c>
      <c r="AM948" t="s">
        <v>200</v>
      </c>
      <c r="AN948">
        <v>4</v>
      </c>
      <c r="AO948">
        <v>25</v>
      </c>
      <c r="AP948">
        <v>21.808</v>
      </c>
      <c r="AQ948"/>
      <c r="AR948" t="s">
        <v>146</v>
      </c>
      <c r="AS948"/>
    </row>
    <row r="949" spans="1:45" x14ac:dyDescent="0.2">
      <c r="A949" t="s">
        <v>186</v>
      </c>
      <c r="B949" t="s">
        <v>35</v>
      </c>
      <c r="C949" t="s">
        <v>145</v>
      </c>
      <c r="D949" t="s">
        <v>254</v>
      </c>
      <c r="E949" t="s">
        <v>255</v>
      </c>
      <c r="F949"/>
      <c r="G949" t="s">
        <v>151</v>
      </c>
      <c r="H949" t="s">
        <v>151</v>
      </c>
      <c r="I949" t="s">
        <v>256</v>
      </c>
      <c r="J949">
        <v>37.25</v>
      </c>
      <c r="K949">
        <v>-6.9666666670000001</v>
      </c>
      <c r="L949"/>
      <c r="M949" t="s">
        <v>247</v>
      </c>
      <c r="N949"/>
      <c r="O949">
        <v>2010</v>
      </c>
      <c r="P949"/>
      <c r="Q949"/>
      <c r="R949"/>
      <c r="S949"/>
      <c r="T949"/>
      <c r="U949" t="s">
        <v>190</v>
      </c>
      <c r="V949"/>
      <c r="W949"/>
      <c r="X949"/>
      <c r="Y949"/>
      <c r="Z949"/>
      <c r="AA949" t="s">
        <v>187</v>
      </c>
      <c r="AB949" s="11">
        <v>0</v>
      </c>
      <c r="AC949">
        <v>30</v>
      </c>
      <c r="AD949" t="s">
        <v>151</v>
      </c>
      <c r="AE949"/>
      <c r="AF949" t="s">
        <v>151</v>
      </c>
      <c r="AG949"/>
      <c r="AH949"/>
      <c r="AI949" t="s">
        <v>151</v>
      </c>
      <c r="AJ949" t="s">
        <v>37</v>
      </c>
      <c r="AK949">
        <v>84.619</v>
      </c>
      <c r="AL949" t="s">
        <v>142</v>
      </c>
      <c r="AM949" t="s">
        <v>200</v>
      </c>
      <c r="AN949">
        <v>4</v>
      </c>
      <c r="AO949">
        <v>25</v>
      </c>
      <c r="AP949">
        <v>22.756</v>
      </c>
      <c r="AQ949"/>
      <c r="AR949" t="s">
        <v>146</v>
      </c>
      <c r="AS949"/>
    </row>
    <row r="950" spans="1:45" x14ac:dyDescent="0.2">
      <c r="A950" t="s">
        <v>186</v>
      </c>
      <c r="B950" t="s">
        <v>35</v>
      </c>
      <c r="C950" t="s">
        <v>145</v>
      </c>
      <c r="D950" t="s">
        <v>254</v>
      </c>
      <c r="E950" t="s">
        <v>255</v>
      </c>
      <c r="F950"/>
      <c r="G950" t="s">
        <v>151</v>
      </c>
      <c r="H950" t="s">
        <v>151</v>
      </c>
      <c r="I950" t="s">
        <v>256</v>
      </c>
      <c r="J950">
        <v>37.25</v>
      </c>
      <c r="K950">
        <v>-6.9666666670000001</v>
      </c>
      <c r="L950"/>
      <c r="M950" t="s">
        <v>247</v>
      </c>
      <c r="N950"/>
      <c r="O950">
        <v>2010</v>
      </c>
      <c r="P950"/>
      <c r="Q950"/>
      <c r="R950"/>
      <c r="S950"/>
      <c r="T950"/>
      <c r="U950" t="s">
        <v>190</v>
      </c>
      <c r="V950"/>
      <c r="W950"/>
      <c r="X950"/>
      <c r="Y950"/>
      <c r="Z950"/>
      <c r="AA950" t="s">
        <v>187</v>
      </c>
      <c r="AB950" s="11">
        <v>0</v>
      </c>
      <c r="AC950">
        <v>30</v>
      </c>
      <c r="AD950" t="s">
        <v>151</v>
      </c>
      <c r="AE950"/>
      <c r="AF950" t="s">
        <v>151</v>
      </c>
      <c r="AG950"/>
      <c r="AH950"/>
      <c r="AI950" t="s">
        <v>151</v>
      </c>
      <c r="AJ950" t="s">
        <v>37</v>
      </c>
      <c r="AK950">
        <v>84.453999999999994</v>
      </c>
      <c r="AL950" t="s">
        <v>142</v>
      </c>
      <c r="AM950" t="s">
        <v>200</v>
      </c>
      <c r="AN950">
        <v>4</v>
      </c>
      <c r="AO950">
        <v>25</v>
      </c>
      <c r="AP950">
        <v>23.818000000000001</v>
      </c>
      <c r="AQ950"/>
      <c r="AR950" t="s">
        <v>146</v>
      </c>
      <c r="AS950"/>
    </row>
    <row r="951" spans="1:45" x14ac:dyDescent="0.2">
      <c r="A951" t="s">
        <v>186</v>
      </c>
      <c r="B951" t="s">
        <v>35</v>
      </c>
      <c r="C951" t="s">
        <v>145</v>
      </c>
      <c r="D951" t="s">
        <v>254</v>
      </c>
      <c r="E951" t="s">
        <v>255</v>
      </c>
      <c r="F951"/>
      <c r="G951" t="s">
        <v>151</v>
      </c>
      <c r="H951" t="s">
        <v>151</v>
      </c>
      <c r="I951" t="s">
        <v>256</v>
      </c>
      <c r="J951">
        <v>37.25</v>
      </c>
      <c r="K951">
        <v>-6.9666666670000001</v>
      </c>
      <c r="L951"/>
      <c r="M951" t="s">
        <v>247</v>
      </c>
      <c r="N951"/>
      <c r="O951">
        <v>2010</v>
      </c>
      <c r="P951"/>
      <c r="Q951"/>
      <c r="R951"/>
      <c r="S951"/>
      <c r="T951"/>
      <c r="U951" t="s">
        <v>190</v>
      </c>
      <c r="V951"/>
      <c r="W951"/>
      <c r="X951"/>
      <c r="Y951"/>
      <c r="Z951"/>
      <c r="AA951" t="s">
        <v>187</v>
      </c>
      <c r="AB951" s="11">
        <v>0</v>
      </c>
      <c r="AC951">
        <v>30</v>
      </c>
      <c r="AD951" t="s">
        <v>151</v>
      </c>
      <c r="AE951"/>
      <c r="AF951" t="s">
        <v>151</v>
      </c>
      <c r="AG951"/>
      <c r="AH951"/>
      <c r="AI951" t="s">
        <v>151</v>
      </c>
      <c r="AJ951" t="s">
        <v>37</v>
      </c>
      <c r="AK951">
        <v>84.123999999999995</v>
      </c>
      <c r="AL951" t="s">
        <v>142</v>
      </c>
      <c r="AM951" t="s">
        <v>200</v>
      </c>
      <c r="AN951">
        <v>4</v>
      </c>
      <c r="AO951">
        <v>25</v>
      </c>
      <c r="AP951">
        <v>24.841999999999999</v>
      </c>
      <c r="AQ951"/>
      <c r="AR951" t="s">
        <v>146</v>
      </c>
      <c r="AS951"/>
    </row>
    <row r="952" spans="1:45" x14ac:dyDescent="0.2">
      <c r="A952" t="s">
        <v>186</v>
      </c>
      <c r="B952" t="s">
        <v>35</v>
      </c>
      <c r="C952" t="s">
        <v>145</v>
      </c>
      <c r="D952" t="s">
        <v>254</v>
      </c>
      <c r="E952" t="s">
        <v>255</v>
      </c>
      <c r="F952"/>
      <c r="G952" t="s">
        <v>151</v>
      </c>
      <c r="H952" t="s">
        <v>151</v>
      </c>
      <c r="I952" t="s">
        <v>256</v>
      </c>
      <c r="J952">
        <v>37.25</v>
      </c>
      <c r="K952">
        <v>-6.9666666670000001</v>
      </c>
      <c r="L952"/>
      <c r="M952" t="s">
        <v>247</v>
      </c>
      <c r="N952"/>
      <c r="O952">
        <v>2010</v>
      </c>
      <c r="P952"/>
      <c r="Q952"/>
      <c r="R952"/>
      <c r="S952"/>
      <c r="T952"/>
      <c r="U952" t="s">
        <v>190</v>
      </c>
      <c r="V952"/>
      <c r="W952"/>
      <c r="X952"/>
      <c r="Y952"/>
      <c r="Z952"/>
      <c r="AA952" t="s">
        <v>187</v>
      </c>
      <c r="AB952" s="11">
        <v>0</v>
      </c>
      <c r="AC952">
        <v>30</v>
      </c>
      <c r="AD952" t="s">
        <v>151</v>
      </c>
      <c r="AE952"/>
      <c r="AF952" t="s">
        <v>151</v>
      </c>
      <c r="AG952"/>
      <c r="AH952"/>
      <c r="AI952" t="s">
        <v>151</v>
      </c>
      <c r="AJ952" t="s">
        <v>37</v>
      </c>
      <c r="AK952">
        <v>84.619</v>
      </c>
      <c r="AL952" t="s">
        <v>142</v>
      </c>
      <c r="AM952" t="s">
        <v>200</v>
      </c>
      <c r="AN952">
        <v>4</v>
      </c>
      <c r="AO952">
        <v>25</v>
      </c>
      <c r="AP952">
        <v>25.904</v>
      </c>
      <c r="AQ952"/>
      <c r="AR952" t="s">
        <v>146</v>
      </c>
      <c r="AS952"/>
    </row>
    <row r="953" spans="1:45" x14ac:dyDescent="0.2">
      <c r="A953" t="s">
        <v>186</v>
      </c>
      <c r="B953" t="s">
        <v>35</v>
      </c>
      <c r="C953" t="s">
        <v>145</v>
      </c>
      <c r="D953" t="s">
        <v>254</v>
      </c>
      <c r="E953" t="s">
        <v>255</v>
      </c>
      <c r="F953"/>
      <c r="G953" t="s">
        <v>151</v>
      </c>
      <c r="H953" t="s">
        <v>151</v>
      </c>
      <c r="I953" t="s">
        <v>256</v>
      </c>
      <c r="J953">
        <v>37.25</v>
      </c>
      <c r="K953">
        <v>-6.9666666670000001</v>
      </c>
      <c r="L953"/>
      <c r="M953" t="s">
        <v>247</v>
      </c>
      <c r="N953"/>
      <c r="O953">
        <v>2010</v>
      </c>
      <c r="P953"/>
      <c r="Q953"/>
      <c r="R953"/>
      <c r="S953"/>
      <c r="T953"/>
      <c r="U953" t="s">
        <v>190</v>
      </c>
      <c r="V953"/>
      <c r="W953"/>
      <c r="X953"/>
      <c r="Y953"/>
      <c r="Z953"/>
      <c r="AA953" t="s">
        <v>187</v>
      </c>
      <c r="AB953" s="11">
        <v>0</v>
      </c>
      <c r="AC953">
        <v>30</v>
      </c>
      <c r="AD953" t="s">
        <v>151</v>
      </c>
      <c r="AE953"/>
      <c r="AF953" t="s">
        <v>151</v>
      </c>
      <c r="AG953"/>
      <c r="AH953"/>
      <c r="AI953" t="s">
        <v>151</v>
      </c>
      <c r="AJ953" t="s">
        <v>37</v>
      </c>
      <c r="AK953">
        <v>85.442999999999998</v>
      </c>
      <c r="AL953" t="s">
        <v>142</v>
      </c>
      <c r="AM953" t="s">
        <v>200</v>
      </c>
      <c r="AN953">
        <v>4</v>
      </c>
      <c r="AO953">
        <v>25</v>
      </c>
      <c r="AP953">
        <v>26.89</v>
      </c>
      <c r="AQ953"/>
      <c r="AR953" t="s">
        <v>146</v>
      </c>
      <c r="AS953"/>
    </row>
    <row r="954" spans="1:45" x14ac:dyDescent="0.2">
      <c r="A954" t="s">
        <v>186</v>
      </c>
      <c r="B954" t="s">
        <v>35</v>
      </c>
      <c r="C954" t="s">
        <v>145</v>
      </c>
      <c r="D954" t="s">
        <v>254</v>
      </c>
      <c r="E954" t="s">
        <v>255</v>
      </c>
      <c r="F954"/>
      <c r="G954" t="s">
        <v>151</v>
      </c>
      <c r="H954" t="s">
        <v>151</v>
      </c>
      <c r="I954" t="s">
        <v>256</v>
      </c>
      <c r="J954">
        <v>37.25</v>
      </c>
      <c r="K954">
        <v>-6.9666666670000001</v>
      </c>
      <c r="L954"/>
      <c r="M954" t="s">
        <v>247</v>
      </c>
      <c r="N954"/>
      <c r="O954">
        <v>2010</v>
      </c>
      <c r="P954"/>
      <c r="Q954"/>
      <c r="R954"/>
      <c r="S954"/>
      <c r="T954"/>
      <c r="U954" t="s">
        <v>190</v>
      </c>
      <c r="V954"/>
      <c r="W954"/>
      <c r="X954"/>
      <c r="Y954"/>
      <c r="Z954"/>
      <c r="AA954" t="s">
        <v>187</v>
      </c>
      <c r="AB954" s="11">
        <v>0</v>
      </c>
      <c r="AC954">
        <v>30</v>
      </c>
      <c r="AD954" t="s">
        <v>151</v>
      </c>
      <c r="AE954"/>
      <c r="AF954" t="s">
        <v>151</v>
      </c>
      <c r="AG954"/>
      <c r="AH954"/>
      <c r="AI954" t="s">
        <v>151</v>
      </c>
      <c r="AJ954" t="s">
        <v>37</v>
      </c>
      <c r="AK954">
        <v>85.608000000000004</v>
      </c>
      <c r="AL954" t="s">
        <v>142</v>
      </c>
      <c r="AM954" t="s">
        <v>200</v>
      </c>
      <c r="AN954">
        <v>4</v>
      </c>
      <c r="AO954">
        <v>25</v>
      </c>
      <c r="AP954">
        <v>27.876000000000001</v>
      </c>
      <c r="AQ954"/>
      <c r="AR954" t="s">
        <v>146</v>
      </c>
      <c r="AS954"/>
    </row>
    <row r="955" spans="1:45" x14ac:dyDescent="0.2">
      <c r="A955" t="s">
        <v>186</v>
      </c>
      <c r="B955" t="s">
        <v>35</v>
      </c>
      <c r="C955" t="s">
        <v>145</v>
      </c>
      <c r="D955" t="s">
        <v>254</v>
      </c>
      <c r="E955" t="s">
        <v>255</v>
      </c>
      <c r="F955"/>
      <c r="G955" t="s">
        <v>151</v>
      </c>
      <c r="H955" t="s">
        <v>151</v>
      </c>
      <c r="I955" t="s">
        <v>256</v>
      </c>
      <c r="J955">
        <v>37.25</v>
      </c>
      <c r="K955">
        <v>-6.9666666670000001</v>
      </c>
      <c r="L955"/>
      <c r="M955" t="s">
        <v>247</v>
      </c>
      <c r="N955"/>
      <c r="O955">
        <v>2010</v>
      </c>
      <c r="P955"/>
      <c r="Q955"/>
      <c r="R955"/>
      <c r="S955"/>
      <c r="T955"/>
      <c r="U955" t="s">
        <v>190</v>
      </c>
      <c r="V955"/>
      <c r="W955"/>
      <c r="X955"/>
      <c r="Y955"/>
      <c r="Z955"/>
      <c r="AA955" t="s">
        <v>187</v>
      </c>
      <c r="AB955" s="12">
        <v>5.0000000000000001E-3</v>
      </c>
      <c r="AC955">
        <v>30</v>
      </c>
      <c r="AD955" t="s">
        <v>151</v>
      </c>
      <c r="AE955"/>
      <c r="AF955" t="s">
        <v>151</v>
      </c>
      <c r="AG955"/>
      <c r="AH955"/>
      <c r="AI955" t="s">
        <v>151</v>
      </c>
      <c r="AJ955" t="s">
        <v>37</v>
      </c>
      <c r="AK955">
        <v>7.5469999999999997</v>
      </c>
      <c r="AL955" t="s">
        <v>142</v>
      </c>
      <c r="AM955">
        <v>0.57999999999999996</v>
      </c>
      <c r="AN955">
        <v>4</v>
      </c>
      <c r="AO955">
        <v>25</v>
      </c>
      <c r="AP955">
        <v>0</v>
      </c>
      <c r="AQ955"/>
      <c r="AR955" t="s">
        <v>146</v>
      </c>
      <c r="AS955"/>
    </row>
    <row r="956" spans="1:45" x14ac:dyDescent="0.2">
      <c r="A956" t="s">
        <v>186</v>
      </c>
      <c r="B956" t="s">
        <v>35</v>
      </c>
      <c r="C956" t="s">
        <v>145</v>
      </c>
      <c r="D956" t="s">
        <v>254</v>
      </c>
      <c r="E956" t="s">
        <v>255</v>
      </c>
      <c r="F956"/>
      <c r="G956" t="s">
        <v>151</v>
      </c>
      <c r="H956" t="s">
        <v>151</v>
      </c>
      <c r="I956" t="s">
        <v>256</v>
      </c>
      <c r="J956">
        <v>37.25</v>
      </c>
      <c r="K956">
        <v>-6.9666666670000001</v>
      </c>
      <c r="L956"/>
      <c r="M956" t="s">
        <v>247</v>
      </c>
      <c r="N956"/>
      <c r="O956">
        <v>2010</v>
      </c>
      <c r="P956"/>
      <c r="Q956"/>
      <c r="R956"/>
      <c r="S956"/>
      <c r="T956"/>
      <c r="U956" t="s">
        <v>190</v>
      </c>
      <c r="V956"/>
      <c r="W956"/>
      <c r="X956"/>
      <c r="Y956"/>
      <c r="Z956"/>
      <c r="AA956" t="s">
        <v>187</v>
      </c>
      <c r="AB956" s="12">
        <v>5.0000000000000001E-3</v>
      </c>
      <c r="AC956">
        <v>30</v>
      </c>
      <c r="AD956" t="s">
        <v>151</v>
      </c>
      <c r="AE956"/>
      <c r="AF956" t="s">
        <v>151</v>
      </c>
      <c r="AG956"/>
      <c r="AH956"/>
      <c r="AI956" t="s">
        <v>151</v>
      </c>
      <c r="AJ956" t="s">
        <v>37</v>
      </c>
      <c r="AK956">
        <v>8.5340000000000007</v>
      </c>
      <c r="AL956" t="s">
        <v>142</v>
      </c>
      <c r="AM956">
        <v>1.159</v>
      </c>
      <c r="AN956">
        <v>4</v>
      </c>
      <c r="AO956">
        <v>25</v>
      </c>
      <c r="AP956">
        <v>8.0820000000000007</v>
      </c>
      <c r="AQ956"/>
      <c r="AR956" t="s">
        <v>146</v>
      </c>
      <c r="AS956"/>
    </row>
    <row r="957" spans="1:45" x14ac:dyDescent="0.2">
      <c r="A957" t="s">
        <v>186</v>
      </c>
      <c r="B957" t="s">
        <v>35</v>
      </c>
      <c r="C957" t="s">
        <v>145</v>
      </c>
      <c r="D957" t="s">
        <v>254</v>
      </c>
      <c r="E957" t="s">
        <v>255</v>
      </c>
      <c r="F957"/>
      <c r="G957" t="s">
        <v>151</v>
      </c>
      <c r="H957" t="s">
        <v>151</v>
      </c>
      <c r="I957" t="s">
        <v>256</v>
      </c>
      <c r="J957">
        <v>37.25</v>
      </c>
      <c r="K957">
        <v>-6.9666666670000001</v>
      </c>
      <c r="L957"/>
      <c r="M957" t="s">
        <v>247</v>
      </c>
      <c r="N957"/>
      <c r="O957">
        <v>2010</v>
      </c>
      <c r="P957"/>
      <c r="Q957"/>
      <c r="R957"/>
      <c r="S957"/>
      <c r="T957"/>
      <c r="U957" t="s">
        <v>190</v>
      </c>
      <c r="V957"/>
      <c r="W957"/>
      <c r="X957"/>
      <c r="Y957"/>
      <c r="Z957"/>
      <c r="AA957" t="s">
        <v>187</v>
      </c>
      <c r="AB957" s="12">
        <v>5.0000000000000001E-3</v>
      </c>
      <c r="AC957">
        <v>30</v>
      </c>
      <c r="AD957" t="s">
        <v>151</v>
      </c>
      <c r="AE957"/>
      <c r="AF957" t="s">
        <v>151</v>
      </c>
      <c r="AG957"/>
      <c r="AH957"/>
      <c r="AI957" t="s">
        <v>151</v>
      </c>
      <c r="AJ957" t="s">
        <v>37</v>
      </c>
      <c r="AK957">
        <v>9.5950000000000006</v>
      </c>
      <c r="AL957" t="s">
        <v>142</v>
      </c>
      <c r="AM957">
        <v>0.77300000000000002</v>
      </c>
      <c r="AN957">
        <v>4</v>
      </c>
      <c r="AO957">
        <v>25</v>
      </c>
      <c r="AP957">
        <v>21.113</v>
      </c>
      <c r="AQ957"/>
      <c r="AR957" t="s">
        <v>146</v>
      </c>
      <c r="AS957"/>
    </row>
    <row r="958" spans="1:45" x14ac:dyDescent="0.2">
      <c r="A958" t="s">
        <v>186</v>
      </c>
      <c r="B958" t="s">
        <v>35</v>
      </c>
      <c r="C958" t="s">
        <v>145</v>
      </c>
      <c r="D958" t="s">
        <v>254</v>
      </c>
      <c r="E958" t="s">
        <v>255</v>
      </c>
      <c r="F958"/>
      <c r="G958" t="s">
        <v>151</v>
      </c>
      <c r="H958" t="s">
        <v>151</v>
      </c>
      <c r="I958" t="s">
        <v>256</v>
      </c>
      <c r="J958">
        <v>37.25</v>
      </c>
      <c r="K958">
        <v>-6.9666666670000001</v>
      </c>
      <c r="L958"/>
      <c r="M958" t="s">
        <v>247</v>
      </c>
      <c r="N958"/>
      <c r="O958">
        <v>2010</v>
      </c>
      <c r="P958"/>
      <c r="Q958"/>
      <c r="R958"/>
      <c r="S958"/>
      <c r="T958"/>
      <c r="U958" t="s">
        <v>190</v>
      </c>
      <c r="V958"/>
      <c r="W958"/>
      <c r="X958"/>
      <c r="Y958"/>
      <c r="Z958"/>
      <c r="AA958" t="s">
        <v>187</v>
      </c>
      <c r="AB958" s="12">
        <v>5.0000000000000001E-3</v>
      </c>
      <c r="AC958">
        <v>30</v>
      </c>
      <c r="AD958" t="s">
        <v>151</v>
      </c>
      <c r="AE958"/>
      <c r="AF958" t="s">
        <v>151</v>
      </c>
      <c r="AG958"/>
      <c r="AH958"/>
      <c r="AI958" t="s">
        <v>151</v>
      </c>
      <c r="AJ958" t="s">
        <v>37</v>
      </c>
      <c r="AK958">
        <v>10.582000000000001</v>
      </c>
      <c r="AL958" t="s">
        <v>142</v>
      </c>
      <c r="AM958">
        <v>0</v>
      </c>
      <c r="AN958">
        <v>4</v>
      </c>
      <c r="AO958">
        <v>25</v>
      </c>
      <c r="AP958">
        <v>34.969000000000001</v>
      </c>
      <c r="AQ958"/>
      <c r="AR958" t="s">
        <v>146</v>
      </c>
      <c r="AS958"/>
    </row>
    <row r="959" spans="1:45" x14ac:dyDescent="0.2">
      <c r="A959" t="s">
        <v>186</v>
      </c>
      <c r="B959" t="s">
        <v>35</v>
      </c>
      <c r="C959" t="s">
        <v>145</v>
      </c>
      <c r="D959" t="s">
        <v>254</v>
      </c>
      <c r="E959" t="s">
        <v>255</v>
      </c>
      <c r="F959"/>
      <c r="G959" t="s">
        <v>151</v>
      </c>
      <c r="H959" t="s">
        <v>151</v>
      </c>
      <c r="I959" t="s">
        <v>256</v>
      </c>
      <c r="J959">
        <v>37.25</v>
      </c>
      <c r="K959">
        <v>-6.9666666670000001</v>
      </c>
      <c r="L959"/>
      <c r="M959" t="s">
        <v>247</v>
      </c>
      <c r="N959"/>
      <c r="O959">
        <v>2010</v>
      </c>
      <c r="P959"/>
      <c r="Q959"/>
      <c r="R959"/>
      <c r="S959"/>
      <c r="T959"/>
      <c r="U959" t="s">
        <v>190</v>
      </c>
      <c r="V959"/>
      <c r="W959"/>
      <c r="X959"/>
      <c r="Y959"/>
      <c r="Z959"/>
      <c r="AA959" t="s">
        <v>187</v>
      </c>
      <c r="AB959" s="12">
        <v>5.0000000000000001E-3</v>
      </c>
      <c r="AC959">
        <v>30</v>
      </c>
      <c r="AD959" t="s">
        <v>151</v>
      </c>
      <c r="AE959"/>
      <c r="AF959" t="s">
        <v>151</v>
      </c>
      <c r="AG959"/>
      <c r="AH959"/>
      <c r="AI959" t="s">
        <v>151</v>
      </c>
      <c r="AJ959" t="s">
        <v>37</v>
      </c>
      <c r="AK959">
        <v>11.606</v>
      </c>
      <c r="AL959" t="s">
        <v>142</v>
      </c>
      <c r="AM959">
        <v>0.77300000000000002</v>
      </c>
      <c r="AN959">
        <v>4</v>
      </c>
      <c r="AO959">
        <v>25</v>
      </c>
      <c r="AP959">
        <v>47.835000000000001</v>
      </c>
      <c r="AQ959"/>
      <c r="AR959" t="s">
        <v>146</v>
      </c>
      <c r="AS959"/>
    </row>
    <row r="960" spans="1:45" x14ac:dyDescent="0.2">
      <c r="A960" t="s">
        <v>186</v>
      </c>
      <c r="B960" t="s">
        <v>35</v>
      </c>
      <c r="C960" t="s">
        <v>145</v>
      </c>
      <c r="D960" t="s">
        <v>254</v>
      </c>
      <c r="E960" t="s">
        <v>255</v>
      </c>
      <c r="F960"/>
      <c r="G960" t="s">
        <v>151</v>
      </c>
      <c r="H960" t="s">
        <v>151</v>
      </c>
      <c r="I960" t="s">
        <v>256</v>
      </c>
      <c r="J960">
        <v>37.25</v>
      </c>
      <c r="K960">
        <v>-6.9666666670000001</v>
      </c>
      <c r="L960"/>
      <c r="M960" t="s">
        <v>247</v>
      </c>
      <c r="N960"/>
      <c r="O960">
        <v>2010</v>
      </c>
      <c r="P960"/>
      <c r="Q960"/>
      <c r="R960"/>
      <c r="S960"/>
      <c r="T960"/>
      <c r="U960" t="s">
        <v>190</v>
      </c>
      <c r="V960"/>
      <c r="W960"/>
      <c r="X960"/>
      <c r="Y960"/>
      <c r="Z960"/>
      <c r="AA960" t="s">
        <v>187</v>
      </c>
      <c r="AB960" s="12">
        <v>5.0000000000000001E-3</v>
      </c>
      <c r="AC960">
        <v>30</v>
      </c>
      <c r="AD960" t="s">
        <v>151</v>
      </c>
      <c r="AE960"/>
      <c r="AF960" t="s">
        <v>151</v>
      </c>
      <c r="AG960"/>
      <c r="AH960"/>
      <c r="AI960" t="s">
        <v>151</v>
      </c>
      <c r="AJ960" t="s">
        <v>37</v>
      </c>
      <c r="AK960">
        <v>12.63</v>
      </c>
      <c r="AL960" t="s">
        <v>142</v>
      </c>
      <c r="AM960">
        <v>0.38700000000000001</v>
      </c>
      <c r="AN960">
        <v>4</v>
      </c>
      <c r="AO960">
        <v>25</v>
      </c>
      <c r="AP960">
        <v>57.896999999999998</v>
      </c>
      <c r="AQ960"/>
      <c r="AR960" t="s">
        <v>146</v>
      </c>
      <c r="AS960"/>
    </row>
    <row r="961" spans="1:45" x14ac:dyDescent="0.2">
      <c r="A961" t="s">
        <v>186</v>
      </c>
      <c r="B961" t="s">
        <v>35</v>
      </c>
      <c r="C961" t="s">
        <v>145</v>
      </c>
      <c r="D961" t="s">
        <v>254</v>
      </c>
      <c r="E961" t="s">
        <v>255</v>
      </c>
      <c r="F961"/>
      <c r="G961" t="s">
        <v>151</v>
      </c>
      <c r="H961" t="s">
        <v>151</v>
      </c>
      <c r="I961" t="s">
        <v>256</v>
      </c>
      <c r="J961">
        <v>37.25</v>
      </c>
      <c r="K961">
        <v>-6.9666666670000001</v>
      </c>
      <c r="L961"/>
      <c r="M961" t="s">
        <v>247</v>
      </c>
      <c r="N961"/>
      <c r="O961">
        <v>2010</v>
      </c>
      <c r="P961"/>
      <c r="Q961"/>
      <c r="R961"/>
      <c r="S961"/>
      <c r="T961"/>
      <c r="U961" t="s">
        <v>190</v>
      </c>
      <c r="V961"/>
      <c r="W961"/>
      <c r="X961"/>
      <c r="Y961"/>
      <c r="Z961"/>
      <c r="AA961" t="s">
        <v>187</v>
      </c>
      <c r="AB961" s="12">
        <v>5.0000000000000001E-3</v>
      </c>
      <c r="AC961">
        <v>30</v>
      </c>
      <c r="AD961" t="s">
        <v>151</v>
      </c>
      <c r="AE961"/>
      <c r="AF961" t="s">
        <v>151</v>
      </c>
      <c r="AG961"/>
      <c r="AH961"/>
      <c r="AI961" t="s">
        <v>151</v>
      </c>
      <c r="AJ961" t="s">
        <v>37</v>
      </c>
      <c r="AK961">
        <v>13.616</v>
      </c>
      <c r="AL961" t="s">
        <v>142</v>
      </c>
      <c r="AM961">
        <v>1.546</v>
      </c>
      <c r="AN961">
        <v>4</v>
      </c>
      <c r="AO961">
        <v>25</v>
      </c>
      <c r="AP961">
        <v>66.968999999999994</v>
      </c>
      <c r="AQ961"/>
      <c r="AR961" t="s">
        <v>146</v>
      </c>
      <c r="AS961"/>
    </row>
    <row r="962" spans="1:45" x14ac:dyDescent="0.2">
      <c r="A962" t="s">
        <v>186</v>
      </c>
      <c r="B962" t="s">
        <v>35</v>
      </c>
      <c r="C962" t="s">
        <v>145</v>
      </c>
      <c r="D962" t="s">
        <v>254</v>
      </c>
      <c r="E962" t="s">
        <v>255</v>
      </c>
      <c r="F962"/>
      <c r="G962" t="s">
        <v>151</v>
      </c>
      <c r="H962" t="s">
        <v>151</v>
      </c>
      <c r="I962" t="s">
        <v>256</v>
      </c>
      <c r="J962">
        <v>37.25</v>
      </c>
      <c r="K962">
        <v>-6.9666666670000001</v>
      </c>
      <c r="L962"/>
      <c r="M962" t="s">
        <v>247</v>
      </c>
      <c r="N962"/>
      <c r="O962">
        <v>2010</v>
      </c>
      <c r="P962"/>
      <c r="Q962"/>
      <c r="R962"/>
      <c r="S962"/>
      <c r="T962"/>
      <c r="U962" t="s">
        <v>190</v>
      </c>
      <c r="V962"/>
      <c r="W962"/>
      <c r="X962"/>
      <c r="Y962"/>
      <c r="Z962"/>
      <c r="AA962" t="s">
        <v>187</v>
      </c>
      <c r="AB962" s="12">
        <v>5.0000000000000001E-3</v>
      </c>
      <c r="AC962">
        <v>30</v>
      </c>
      <c r="AD962" t="s">
        <v>151</v>
      </c>
      <c r="AE962"/>
      <c r="AF962" t="s">
        <v>151</v>
      </c>
      <c r="AG962"/>
      <c r="AH962"/>
      <c r="AI962" t="s">
        <v>151</v>
      </c>
      <c r="AJ962" t="s">
        <v>37</v>
      </c>
      <c r="AK962">
        <v>14.678000000000001</v>
      </c>
      <c r="AL962" t="s">
        <v>142</v>
      </c>
      <c r="AM962">
        <v>0.38700000000000001</v>
      </c>
      <c r="AN962">
        <v>4</v>
      </c>
      <c r="AO962">
        <v>25</v>
      </c>
      <c r="AP962">
        <v>66.804000000000002</v>
      </c>
      <c r="AQ962"/>
      <c r="AR962" t="s">
        <v>146</v>
      </c>
      <c r="AS962"/>
    </row>
    <row r="963" spans="1:45" x14ac:dyDescent="0.2">
      <c r="A963" t="s">
        <v>186</v>
      </c>
      <c r="B963" t="s">
        <v>35</v>
      </c>
      <c r="C963" t="s">
        <v>145</v>
      </c>
      <c r="D963" t="s">
        <v>254</v>
      </c>
      <c r="E963" t="s">
        <v>255</v>
      </c>
      <c r="F963"/>
      <c r="G963" t="s">
        <v>151</v>
      </c>
      <c r="H963" t="s">
        <v>151</v>
      </c>
      <c r="I963" t="s">
        <v>256</v>
      </c>
      <c r="J963">
        <v>37.25</v>
      </c>
      <c r="K963">
        <v>-6.9666666670000001</v>
      </c>
      <c r="L963"/>
      <c r="M963" t="s">
        <v>247</v>
      </c>
      <c r="N963"/>
      <c r="O963">
        <v>2010</v>
      </c>
      <c r="P963"/>
      <c r="Q963"/>
      <c r="R963"/>
      <c r="S963"/>
      <c r="T963"/>
      <c r="U963" t="s">
        <v>190</v>
      </c>
      <c r="V963"/>
      <c r="W963"/>
      <c r="X963"/>
      <c r="Y963"/>
      <c r="Z963"/>
      <c r="AA963" t="s">
        <v>187</v>
      </c>
      <c r="AB963" s="12">
        <v>5.0000000000000001E-3</v>
      </c>
      <c r="AC963">
        <v>30</v>
      </c>
      <c r="AD963" t="s">
        <v>151</v>
      </c>
      <c r="AE963"/>
      <c r="AF963" t="s">
        <v>151</v>
      </c>
      <c r="AG963"/>
      <c r="AH963"/>
      <c r="AI963" t="s">
        <v>151</v>
      </c>
      <c r="AJ963" t="s">
        <v>37</v>
      </c>
      <c r="AK963">
        <v>15.664</v>
      </c>
      <c r="AL963" t="s">
        <v>142</v>
      </c>
      <c r="AM963">
        <v>1.546</v>
      </c>
      <c r="AN963">
        <v>4</v>
      </c>
      <c r="AO963">
        <v>25</v>
      </c>
      <c r="AP963">
        <v>70.927999999999997</v>
      </c>
      <c r="AQ963"/>
      <c r="AR963" t="s">
        <v>146</v>
      </c>
      <c r="AS963"/>
    </row>
    <row r="964" spans="1:45" x14ac:dyDescent="0.2">
      <c r="A964" t="s">
        <v>186</v>
      </c>
      <c r="B964" t="s">
        <v>35</v>
      </c>
      <c r="C964" t="s">
        <v>145</v>
      </c>
      <c r="D964" t="s">
        <v>254</v>
      </c>
      <c r="E964" t="s">
        <v>255</v>
      </c>
      <c r="F964"/>
      <c r="G964" t="s">
        <v>151</v>
      </c>
      <c r="H964" t="s">
        <v>151</v>
      </c>
      <c r="I964" t="s">
        <v>256</v>
      </c>
      <c r="J964">
        <v>37.25</v>
      </c>
      <c r="K964">
        <v>-6.9666666670000001</v>
      </c>
      <c r="L964"/>
      <c r="M964" t="s">
        <v>247</v>
      </c>
      <c r="N964"/>
      <c r="O964">
        <v>2010</v>
      </c>
      <c r="P964"/>
      <c r="Q964"/>
      <c r="R964"/>
      <c r="S964"/>
      <c r="T964"/>
      <c r="U964" t="s">
        <v>190</v>
      </c>
      <c r="V964"/>
      <c r="W964"/>
      <c r="X964"/>
      <c r="Y964"/>
      <c r="Z964"/>
      <c r="AA964" t="s">
        <v>187</v>
      </c>
      <c r="AB964" s="12">
        <v>5.0000000000000001E-3</v>
      </c>
      <c r="AC964">
        <v>30</v>
      </c>
      <c r="AD964" t="s">
        <v>151</v>
      </c>
      <c r="AE964"/>
      <c r="AF964" t="s">
        <v>151</v>
      </c>
      <c r="AG964"/>
      <c r="AH964"/>
      <c r="AI964" t="s">
        <v>151</v>
      </c>
      <c r="AJ964" t="s">
        <v>37</v>
      </c>
      <c r="AK964">
        <v>16.725999999999999</v>
      </c>
      <c r="AL964" t="s">
        <v>142</v>
      </c>
      <c r="AM964">
        <v>0</v>
      </c>
      <c r="AN964">
        <v>4</v>
      </c>
      <c r="AO964">
        <v>25</v>
      </c>
      <c r="AP964">
        <v>74.721999999999994</v>
      </c>
      <c r="AQ964"/>
      <c r="AR964" t="s">
        <v>146</v>
      </c>
      <c r="AS964"/>
    </row>
    <row r="965" spans="1:45" x14ac:dyDescent="0.2">
      <c r="A965" t="s">
        <v>186</v>
      </c>
      <c r="B965" t="s">
        <v>35</v>
      </c>
      <c r="C965" t="s">
        <v>145</v>
      </c>
      <c r="D965" t="s">
        <v>254</v>
      </c>
      <c r="E965" t="s">
        <v>255</v>
      </c>
      <c r="F965"/>
      <c r="G965" t="s">
        <v>151</v>
      </c>
      <c r="H965" t="s">
        <v>151</v>
      </c>
      <c r="I965" t="s">
        <v>256</v>
      </c>
      <c r="J965">
        <v>37.25</v>
      </c>
      <c r="K965">
        <v>-6.9666666670000001</v>
      </c>
      <c r="L965"/>
      <c r="M965" t="s">
        <v>247</v>
      </c>
      <c r="N965"/>
      <c r="O965">
        <v>2010</v>
      </c>
      <c r="P965"/>
      <c r="Q965"/>
      <c r="R965"/>
      <c r="S965"/>
      <c r="T965"/>
      <c r="U965" t="s">
        <v>190</v>
      </c>
      <c r="V965"/>
      <c r="W965"/>
      <c r="X965"/>
      <c r="Y965"/>
      <c r="Z965"/>
      <c r="AA965" t="s">
        <v>187</v>
      </c>
      <c r="AB965" s="12">
        <v>5.0000000000000001E-3</v>
      </c>
      <c r="AC965">
        <v>30</v>
      </c>
      <c r="AD965" t="s">
        <v>151</v>
      </c>
      <c r="AE965"/>
      <c r="AF965" t="s">
        <v>151</v>
      </c>
      <c r="AG965"/>
      <c r="AH965"/>
      <c r="AI965" t="s">
        <v>151</v>
      </c>
      <c r="AJ965" t="s">
        <v>37</v>
      </c>
      <c r="AK965">
        <v>17.712</v>
      </c>
      <c r="AL965" t="s">
        <v>142</v>
      </c>
      <c r="AM965" t="s">
        <v>200</v>
      </c>
      <c r="AN965">
        <v>4</v>
      </c>
      <c r="AO965">
        <v>25</v>
      </c>
      <c r="AP965">
        <v>77.691000000000003</v>
      </c>
      <c r="AQ965"/>
      <c r="AR965" t="s">
        <v>146</v>
      </c>
      <c r="AS965"/>
    </row>
    <row r="966" spans="1:45" x14ac:dyDescent="0.2">
      <c r="A966" t="s">
        <v>186</v>
      </c>
      <c r="B966" t="s">
        <v>35</v>
      </c>
      <c r="C966" t="s">
        <v>145</v>
      </c>
      <c r="D966" t="s">
        <v>254</v>
      </c>
      <c r="E966" t="s">
        <v>255</v>
      </c>
      <c r="F966"/>
      <c r="G966" t="s">
        <v>151</v>
      </c>
      <c r="H966" t="s">
        <v>151</v>
      </c>
      <c r="I966" t="s">
        <v>256</v>
      </c>
      <c r="J966">
        <v>37.25</v>
      </c>
      <c r="K966">
        <v>-6.9666666670000001</v>
      </c>
      <c r="L966"/>
      <c r="M966" t="s">
        <v>247</v>
      </c>
      <c r="N966"/>
      <c r="O966">
        <v>2010</v>
      </c>
      <c r="P966"/>
      <c r="Q966"/>
      <c r="R966"/>
      <c r="S966"/>
      <c r="T966"/>
      <c r="U966" t="s">
        <v>190</v>
      </c>
      <c r="V966"/>
      <c r="W966"/>
      <c r="X966"/>
      <c r="Y966"/>
      <c r="Z966"/>
      <c r="AA966" t="s">
        <v>187</v>
      </c>
      <c r="AB966" s="12">
        <v>5.0000000000000001E-3</v>
      </c>
      <c r="AC966">
        <v>30</v>
      </c>
      <c r="AD966" t="s">
        <v>151</v>
      </c>
      <c r="AE966"/>
      <c r="AF966" t="s">
        <v>151</v>
      </c>
      <c r="AG966"/>
      <c r="AH966"/>
      <c r="AI966" t="s">
        <v>151</v>
      </c>
      <c r="AJ966" t="s">
        <v>37</v>
      </c>
      <c r="AK966">
        <v>18.736000000000001</v>
      </c>
      <c r="AL966" t="s">
        <v>142</v>
      </c>
      <c r="AM966" t="s">
        <v>200</v>
      </c>
      <c r="AN966">
        <v>4</v>
      </c>
      <c r="AO966">
        <v>25</v>
      </c>
      <c r="AP966">
        <v>79.67</v>
      </c>
      <c r="AQ966"/>
      <c r="AR966" t="s">
        <v>146</v>
      </c>
      <c r="AS966"/>
    </row>
    <row r="967" spans="1:45" x14ac:dyDescent="0.2">
      <c r="A967" t="s">
        <v>186</v>
      </c>
      <c r="B967" t="s">
        <v>35</v>
      </c>
      <c r="C967" t="s">
        <v>145</v>
      </c>
      <c r="D967" t="s">
        <v>254</v>
      </c>
      <c r="E967" t="s">
        <v>255</v>
      </c>
      <c r="F967"/>
      <c r="G967" t="s">
        <v>151</v>
      </c>
      <c r="H967" t="s">
        <v>151</v>
      </c>
      <c r="I967" t="s">
        <v>256</v>
      </c>
      <c r="J967">
        <v>37.25</v>
      </c>
      <c r="K967">
        <v>-6.9666666670000001</v>
      </c>
      <c r="L967"/>
      <c r="M967" t="s">
        <v>247</v>
      </c>
      <c r="N967"/>
      <c r="O967">
        <v>2010</v>
      </c>
      <c r="P967"/>
      <c r="Q967"/>
      <c r="R967"/>
      <c r="S967"/>
      <c r="T967"/>
      <c r="U967" t="s">
        <v>190</v>
      </c>
      <c r="V967"/>
      <c r="W967"/>
      <c r="X967"/>
      <c r="Y967"/>
      <c r="Z967"/>
      <c r="AA967" t="s">
        <v>187</v>
      </c>
      <c r="AB967" s="12">
        <v>5.0000000000000001E-3</v>
      </c>
      <c r="AC967">
        <v>30</v>
      </c>
      <c r="AD967" t="s">
        <v>151</v>
      </c>
      <c r="AE967"/>
      <c r="AF967" t="s">
        <v>151</v>
      </c>
      <c r="AG967"/>
      <c r="AH967"/>
      <c r="AI967" t="s">
        <v>151</v>
      </c>
      <c r="AJ967" t="s">
        <v>37</v>
      </c>
      <c r="AK967">
        <v>19.760000000000002</v>
      </c>
      <c r="AL967" t="s">
        <v>142</v>
      </c>
      <c r="AM967" t="s">
        <v>200</v>
      </c>
      <c r="AN967">
        <v>4</v>
      </c>
      <c r="AO967">
        <v>25</v>
      </c>
      <c r="AP967">
        <v>80.825000000000003</v>
      </c>
      <c r="AQ967"/>
      <c r="AR967" t="s">
        <v>146</v>
      </c>
      <c r="AS967"/>
    </row>
    <row r="968" spans="1:45" x14ac:dyDescent="0.2">
      <c r="A968" t="s">
        <v>186</v>
      </c>
      <c r="B968" t="s">
        <v>35</v>
      </c>
      <c r="C968" t="s">
        <v>145</v>
      </c>
      <c r="D968" t="s">
        <v>254</v>
      </c>
      <c r="E968" t="s">
        <v>255</v>
      </c>
      <c r="F968"/>
      <c r="G968" t="s">
        <v>151</v>
      </c>
      <c r="H968" t="s">
        <v>151</v>
      </c>
      <c r="I968" t="s">
        <v>256</v>
      </c>
      <c r="J968">
        <v>37.25</v>
      </c>
      <c r="K968">
        <v>-6.9666666670000001</v>
      </c>
      <c r="L968"/>
      <c r="M968" t="s">
        <v>247</v>
      </c>
      <c r="N968"/>
      <c r="O968">
        <v>2010</v>
      </c>
      <c r="P968"/>
      <c r="Q968"/>
      <c r="R968"/>
      <c r="S968"/>
      <c r="T968"/>
      <c r="U968" t="s">
        <v>190</v>
      </c>
      <c r="V968"/>
      <c r="W968"/>
      <c r="X968"/>
      <c r="Y968"/>
      <c r="Z968"/>
      <c r="AA968" t="s">
        <v>187</v>
      </c>
      <c r="AB968" s="12">
        <v>5.0000000000000001E-3</v>
      </c>
      <c r="AC968">
        <v>30</v>
      </c>
      <c r="AD968" t="s">
        <v>151</v>
      </c>
      <c r="AE968"/>
      <c r="AF968" t="s">
        <v>151</v>
      </c>
      <c r="AG968"/>
      <c r="AH968"/>
      <c r="AI968" t="s">
        <v>151</v>
      </c>
      <c r="AJ968" t="s">
        <v>37</v>
      </c>
      <c r="AK968">
        <v>20.783999999999999</v>
      </c>
      <c r="AL968" t="s">
        <v>142</v>
      </c>
      <c r="AM968" t="s">
        <v>200</v>
      </c>
      <c r="AN968">
        <v>4</v>
      </c>
      <c r="AO968">
        <v>25</v>
      </c>
      <c r="AP968">
        <v>81.813999999999993</v>
      </c>
      <c r="AQ968"/>
      <c r="AR968" t="s">
        <v>146</v>
      </c>
      <c r="AS968"/>
    </row>
    <row r="969" spans="1:45" x14ac:dyDescent="0.2">
      <c r="A969" t="s">
        <v>186</v>
      </c>
      <c r="B969" t="s">
        <v>35</v>
      </c>
      <c r="C969" t="s">
        <v>145</v>
      </c>
      <c r="D969" t="s">
        <v>254</v>
      </c>
      <c r="E969" t="s">
        <v>255</v>
      </c>
      <c r="F969"/>
      <c r="G969" t="s">
        <v>151</v>
      </c>
      <c r="H969" t="s">
        <v>151</v>
      </c>
      <c r="I969" t="s">
        <v>256</v>
      </c>
      <c r="J969">
        <v>37.25</v>
      </c>
      <c r="K969">
        <v>-6.9666666670000001</v>
      </c>
      <c r="L969"/>
      <c r="M969" t="s">
        <v>247</v>
      </c>
      <c r="N969"/>
      <c r="O969">
        <v>2010</v>
      </c>
      <c r="P969"/>
      <c r="Q969"/>
      <c r="R969"/>
      <c r="S969"/>
      <c r="T969"/>
      <c r="U969" t="s">
        <v>190</v>
      </c>
      <c r="V969"/>
      <c r="W969"/>
      <c r="X969"/>
      <c r="Y969"/>
      <c r="Z969"/>
      <c r="AA969" t="s">
        <v>187</v>
      </c>
      <c r="AB969" s="12">
        <v>5.0000000000000001E-3</v>
      </c>
      <c r="AC969">
        <v>30</v>
      </c>
      <c r="AD969" t="s">
        <v>151</v>
      </c>
      <c r="AE969"/>
      <c r="AF969" t="s">
        <v>151</v>
      </c>
      <c r="AG969"/>
      <c r="AH969"/>
      <c r="AI969" t="s">
        <v>151</v>
      </c>
      <c r="AJ969" t="s">
        <v>37</v>
      </c>
      <c r="AK969">
        <v>21.77</v>
      </c>
      <c r="AL969" t="s">
        <v>142</v>
      </c>
      <c r="AM969" t="s">
        <v>200</v>
      </c>
      <c r="AN969">
        <v>4</v>
      </c>
      <c r="AO969">
        <v>25</v>
      </c>
      <c r="AP969">
        <v>82.804000000000002</v>
      </c>
      <c r="AQ969"/>
      <c r="AR969" t="s">
        <v>146</v>
      </c>
      <c r="AS969"/>
    </row>
    <row r="970" spans="1:45" x14ac:dyDescent="0.2">
      <c r="A970" t="s">
        <v>186</v>
      </c>
      <c r="B970" t="s">
        <v>35</v>
      </c>
      <c r="C970" t="s">
        <v>145</v>
      </c>
      <c r="D970" t="s">
        <v>254</v>
      </c>
      <c r="E970" t="s">
        <v>255</v>
      </c>
      <c r="F970"/>
      <c r="G970" t="s">
        <v>151</v>
      </c>
      <c r="H970" t="s">
        <v>151</v>
      </c>
      <c r="I970" t="s">
        <v>256</v>
      </c>
      <c r="J970">
        <v>37.25</v>
      </c>
      <c r="K970">
        <v>-6.9666666670000001</v>
      </c>
      <c r="L970"/>
      <c r="M970" t="s">
        <v>247</v>
      </c>
      <c r="N970"/>
      <c r="O970">
        <v>2010</v>
      </c>
      <c r="P970"/>
      <c r="Q970"/>
      <c r="R970"/>
      <c r="S970"/>
      <c r="T970"/>
      <c r="U970" t="s">
        <v>190</v>
      </c>
      <c r="V970"/>
      <c r="W970"/>
      <c r="X970"/>
      <c r="Y970"/>
      <c r="Z970"/>
      <c r="AA970" t="s">
        <v>187</v>
      </c>
      <c r="AB970" s="12">
        <v>5.0000000000000001E-3</v>
      </c>
      <c r="AC970">
        <v>30</v>
      </c>
      <c r="AD970" t="s">
        <v>151</v>
      </c>
      <c r="AE970"/>
      <c r="AF970" t="s">
        <v>151</v>
      </c>
      <c r="AG970"/>
      <c r="AH970"/>
      <c r="AI970" t="s">
        <v>151</v>
      </c>
      <c r="AJ970" t="s">
        <v>37</v>
      </c>
      <c r="AK970">
        <v>22.832000000000001</v>
      </c>
      <c r="AL970" t="s">
        <v>142</v>
      </c>
      <c r="AM970" t="s">
        <v>200</v>
      </c>
      <c r="AN970">
        <v>4</v>
      </c>
      <c r="AO970">
        <v>25</v>
      </c>
      <c r="AP970">
        <v>83.134</v>
      </c>
      <c r="AQ970"/>
      <c r="AR970" t="s">
        <v>146</v>
      </c>
      <c r="AS970"/>
    </row>
    <row r="971" spans="1:45" x14ac:dyDescent="0.2">
      <c r="A971" t="s">
        <v>186</v>
      </c>
      <c r="B971" t="s">
        <v>35</v>
      </c>
      <c r="C971" t="s">
        <v>145</v>
      </c>
      <c r="D971" t="s">
        <v>254</v>
      </c>
      <c r="E971" t="s">
        <v>255</v>
      </c>
      <c r="F971"/>
      <c r="G971" t="s">
        <v>151</v>
      </c>
      <c r="H971" t="s">
        <v>151</v>
      </c>
      <c r="I971" t="s">
        <v>256</v>
      </c>
      <c r="J971">
        <v>37.25</v>
      </c>
      <c r="K971">
        <v>-6.9666666670000001</v>
      </c>
      <c r="L971"/>
      <c r="M971" t="s">
        <v>247</v>
      </c>
      <c r="N971"/>
      <c r="O971">
        <v>2010</v>
      </c>
      <c r="P971"/>
      <c r="Q971"/>
      <c r="R971"/>
      <c r="S971"/>
      <c r="T971"/>
      <c r="U971" t="s">
        <v>190</v>
      </c>
      <c r="V971"/>
      <c r="W971"/>
      <c r="X971"/>
      <c r="Y971"/>
      <c r="Z971"/>
      <c r="AA971" t="s">
        <v>187</v>
      </c>
      <c r="AB971" s="12">
        <v>5.0000000000000001E-3</v>
      </c>
      <c r="AC971">
        <v>30</v>
      </c>
      <c r="AD971" t="s">
        <v>151</v>
      </c>
      <c r="AE971"/>
      <c r="AF971" t="s">
        <v>151</v>
      </c>
      <c r="AG971"/>
      <c r="AH971"/>
      <c r="AI971" t="s">
        <v>151</v>
      </c>
      <c r="AJ971" t="s">
        <v>37</v>
      </c>
      <c r="AK971">
        <v>23.818000000000001</v>
      </c>
      <c r="AL971" t="s">
        <v>142</v>
      </c>
      <c r="AM971" t="s">
        <v>200</v>
      </c>
      <c r="AN971">
        <v>4</v>
      </c>
      <c r="AO971">
        <v>25</v>
      </c>
      <c r="AP971">
        <v>83.134</v>
      </c>
      <c r="AQ971"/>
      <c r="AR971" t="s">
        <v>146</v>
      </c>
      <c r="AS971"/>
    </row>
    <row r="972" spans="1:45" x14ac:dyDescent="0.2">
      <c r="A972" t="s">
        <v>186</v>
      </c>
      <c r="B972" t="s">
        <v>35</v>
      </c>
      <c r="C972" t="s">
        <v>145</v>
      </c>
      <c r="D972" t="s">
        <v>254</v>
      </c>
      <c r="E972" t="s">
        <v>255</v>
      </c>
      <c r="F972"/>
      <c r="G972" t="s">
        <v>151</v>
      </c>
      <c r="H972" t="s">
        <v>151</v>
      </c>
      <c r="I972" t="s">
        <v>256</v>
      </c>
      <c r="J972">
        <v>37.25</v>
      </c>
      <c r="K972">
        <v>-6.9666666670000001</v>
      </c>
      <c r="L972"/>
      <c r="M972" t="s">
        <v>247</v>
      </c>
      <c r="N972"/>
      <c r="O972">
        <v>2010</v>
      </c>
      <c r="P972"/>
      <c r="Q972"/>
      <c r="R972"/>
      <c r="S972"/>
      <c r="T972"/>
      <c r="U972" t="s">
        <v>190</v>
      </c>
      <c r="V972"/>
      <c r="W972"/>
      <c r="X972"/>
      <c r="Y972"/>
      <c r="Z972"/>
      <c r="AA972" t="s">
        <v>187</v>
      </c>
      <c r="AB972" s="12">
        <v>5.0000000000000001E-3</v>
      </c>
      <c r="AC972">
        <v>30</v>
      </c>
      <c r="AD972" t="s">
        <v>151</v>
      </c>
      <c r="AE972"/>
      <c r="AF972" t="s">
        <v>151</v>
      </c>
      <c r="AG972"/>
      <c r="AH972"/>
      <c r="AI972" t="s">
        <v>151</v>
      </c>
      <c r="AJ972" t="s">
        <v>37</v>
      </c>
      <c r="AK972">
        <v>24.841999999999999</v>
      </c>
      <c r="AL972" t="s">
        <v>142</v>
      </c>
      <c r="AM972" t="s">
        <v>200</v>
      </c>
      <c r="AN972">
        <v>4</v>
      </c>
      <c r="AO972">
        <v>25</v>
      </c>
      <c r="AP972">
        <v>85.113</v>
      </c>
      <c r="AQ972"/>
      <c r="AR972" t="s">
        <v>146</v>
      </c>
      <c r="AS972"/>
    </row>
    <row r="973" spans="1:45" x14ac:dyDescent="0.2">
      <c r="A973" t="s">
        <v>186</v>
      </c>
      <c r="B973" t="s">
        <v>35</v>
      </c>
      <c r="C973" t="s">
        <v>145</v>
      </c>
      <c r="D973" t="s">
        <v>254</v>
      </c>
      <c r="E973" t="s">
        <v>255</v>
      </c>
      <c r="F973"/>
      <c r="G973" t="s">
        <v>151</v>
      </c>
      <c r="H973" t="s">
        <v>151</v>
      </c>
      <c r="I973" t="s">
        <v>256</v>
      </c>
      <c r="J973">
        <v>37.25</v>
      </c>
      <c r="K973">
        <v>-6.9666666670000001</v>
      </c>
      <c r="L973"/>
      <c r="M973" t="s">
        <v>247</v>
      </c>
      <c r="N973"/>
      <c r="O973">
        <v>2010</v>
      </c>
      <c r="P973"/>
      <c r="Q973"/>
      <c r="R973"/>
      <c r="S973"/>
      <c r="T973"/>
      <c r="U973" t="s">
        <v>190</v>
      </c>
      <c r="V973"/>
      <c r="W973"/>
      <c r="X973"/>
      <c r="Y973"/>
      <c r="Z973"/>
      <c r="AA973" t="s">
        <v>187</v>
      </c>
      <c r="AB973" s="12">
        <v>5.0000000000000001E-3</v>
      </c>
      <c r="AC973">
        <v>30</v>
      </c>
      <c r="AD973" t="s">
        <v>151</v>
      </c>
      <c r="AE973"/>
      <c r="AF973" t="s">
        <v>151</v>
      </c>
      <c r="AG973"/>
      <c r="AH973"/>
      <c r="AI973" t="s">
        <v>151</v>
      </c>
      <c r="AJ973" t="s">
        <v>37</v>
      </c>
      <c r="AK973">
        <v>25.827999999999999</v>
      </c>
      <c r="AL973" t="s">
        <v>142</v>
      </c>
      <c r="AM973">
        <v>1.014</v>
      </c>
      <c r="AN973">
        <v>4</v>
      </c>
      <c r="AO973">
        <v>25</v>
      </c>
      <c r="AP973">
        <v>85.938000000000002</v>
      </c>
      <c r="AQ973"/>
      <c r="AR973" t="s">
        <v>146</v>
      </c>
      <c r="AS973"/>
    </row>
    <row r="974" spans="1:45" x14ac:dyDescent="0.2">
      <c r="A974" t="s">
        <v>186</v>
      </c>
      <c r="B974" t="s">
        <v>35</v>
      </c>
      <c r="C974" t="s">
        <v>145</v>
      </c>
      <c r="D974" t="s">
        <v>254</v>
      </c>
      <c r="E974" t="s">
        <v>255</v>
      </c>
      <c r="F974"/>
      <c r="G974" t="s">
        <v>151</v>
      </c>
      <c r="H974" t="s">
        <v>151</v>
      </c>
      <c r="I974" t="s">
        <v>256</v>
      </c>
      <c r="J974">
        <v>37.25</v>
      </c>
      <c r="K974">
        <v>-6.9666666670000001</v>
      </c>
      <c r="L974"/>
      <c r="M974" t="s">
        <v>247</v>
      </c>
      <c r="N974"/>
      <c r="O974">
        <v>2010</v>
      </c>
      <c r="P974"/>
      <c r="Q974"/>
      <c r="R974"/>
      <c r="S974"/>
      <c r="T974"/>
      <c r="U974" t="s">
        <v>190</v>
      </c>
      <c r="V974"/>
      <c r="W974"/>
      <c r="X974"/>
      <c r="Y974"/>
      <c r="Z974"/>
      <c r="AA974" t="s">
        <v>187</v>
      </c>
      <c r="AB974" s="12">
        <v>5.0000000000000001E-3</v>
      </c>
      <c r="AC974">
        <v>30</v>
      </c>
      <c r="AD974" t="s">
        <v>151</v>
      </c>
      <c r="AE974"/>
      <c r="AF974" t="s">
        <v>151</v>
      </c>
      <c r="AG974"/>
      <c r="AH974"/>
      <c r="AI974" t="s">
        <v>151</v>
      </c>
      <c r="AJ974" t="s">
        <v>37</v>
      </c>
      <c r="AK974">
        <v>26.89</v>
      </c>
      <c r="AL974" t="s">
        <v>142</v>
      </c>
      <c r="AM974" t="s">
        <v>200</v>
      </c>
      <c r="AN974">
        <v>4</v>
      </c>
      <c r="AO974">
        <v>25</v>
      </c>
      <c r="AP974">
        <v>88.081999999999994</v>
      </c>
      <c r="AQ974"/>
      <c r="AR974" t="s">
        <v>146</v>
      </c>
      <c r="AS974"/>
    </row>
    <row r="975" spans="1:45" x14ac:dyDescent="0.2">
      <c r="A975" t="s">
        <v>186</v>
      </c>
      <c r="B975" t="s">
        <v>35</v>
      </c>
      <c r="C975" t="s">
        <v>145</v>
      </c>
      <c r="D975" t="s">
        <v>254</v>
      </c>
      <c r="E975" t="s">
        <v>255</v>
      </c>
      <c r="F975"/>
      <c r="G975" t="s">
        <v>151</v>
      </c>
      <c r="H975" t="s">
        <v>151</v>
      </c>
      <c r="I975" t="s">
        <v>256</v>
      </c>
      <c r="J975">
        <v>37.25</v>
      </c>
      <c r="K975">
        <v>-6.9666666670000001</v>
      </c>
      <c r="L975"/>
      <c r="M975" t="s">
        <v>247</v>
      </c>
      <c r="N975"/>
      <c r="O975">
        <v>2010</v>
      </c>
      <c r="P975"/>
      <c r="Q975"/>
      <c r="R975"/>
      <c r="S975"/>
      <c r="T975"/>
      <c r="U975" t="s">
        <v>190</v>
      </c>
      <c r="V975"/>
      <c r="W975"/>
      <c r="X975"/>
      <c r="Y975"/>
      <c r="Z975"/>
      <c r="AA975" t="s">
        <v>187</v>
      </c>
      <c r="AB975" s="12">
        <v>5.0000000000000001E-3</v>
      </c>
      <c r="AC975">
        <v>30</v>
      </c>
      <c r="AD975" t="s">
        <v>151</v>
      </c>
      <c r="AE975"/>
      <c r="AF975" t="s">
        <v>151</v>
      </c>
      <c r="AG975"/>
      <c r="AH975"/>
      <c r="AI975" t="s">
        <v>151</v>
      </c>
      <c r="AJ975" t="s">
        <v>37</v>
      </c>
      <c r="AK975">
        <v>27.914000000000001</v>
      </c>
      <c r="AL975" t="s">
        <v>142</v>
      </c>
      <c r="AM975" t="s">
        <v>200</v>
      </c>
      <c r="AN975">
        <v>4</v>
      </c>
      <c r="AO975">
        <v>25</v>
      </c>
      <c r="AP975">
        <v>88.906999999999996</v>
      </c>
      <c r="AQ975"/>
      <c r="AR975" t="s">
        <v>146</v>
      </c>
      <c r="AS975"/>
    </row>
    <row r="976" spans="1:45" x14ac:dyDescent="0.2">
      <c r="A976" t="s">
        <v>186</v>
      </c>
      <c r="B976" t="s">
        <v>35</v>
      </c>
      <c r="C976" t="s">
        <v>145</v>
      </c>
      <c r="D976" t="s">
        <v>254</v>
      </c>
      <c r="E976" t="s">
        <v>255</v>
      </c>
      <c r="F976"/>
      <c r="G976" t="s">
        <v>151</v>
      </c>
      <c r="H976" t="s">
        <v>151</v>
      </c>
      <c r="I976" t="s">
        <v>256</v>
      </c>
      <c r="J976">
        <v>37.25</v>
      </c>
      <c r="K976">
        <v>-6.9666666670000001</v>
      </c>
      <c r="L976"/>
      <c r="M976" t="s">
        <v>247</v>
      </c>
      <c r="N976"/>
      <c r="O976">
        <v>2010</v>
      </c>
      <c r="P976"/>
      <c r="Q976"/>
      <c r="R976"/>
      <c r="S976"/>
      <c r="T976"/>
      <c r="U976" t="s">
        <v>190</v>
      </c>
      <c r="V976"/>
      <c r="W976"/>
      <c r="X976"/>
      <c r="Y976"/>
      <c r="Z976"/>
      <c r="AA976" t="s">
        <v>187</v>
      </c>
      <c r="AB976" s="12">
        <v>5.0000000000000001E-3</v>
      </c>
      <c r="AC976">
        <v>30</v>
      </c>
      <c r="AD976" t="s">
        <v>151</v>
      </c>
      <c r="AE976"/>
      <c r="AF976" t="s">
        <v>151</v>
      </c>
      <c r="AG976"/>
      <c r="AH976"/>
      <c r="AI976" t="s">
        <v>151</v>
      </c>
      <c r="AJ976" t="s">
        <v>37</v>
      </c>
      <c r="AK976">
        <v>28.975999999999999</v>
      </c>
      <c r="AL976" t="s">
        <v>142</v>
      </c>
      <c r="AM976">
        <v>1.111</v>
      </c>
      <c r="AN976">
        <v>4</v>
      </c>
      <c r="AO976">
        <v>25</v>
      </c>
      <c r="AP976">
        <v>89.236999999999995</v>
      </c>
      <c r="AQ976"/>
      <c r="AR976" t="s">
        <v>146</v>
      </c>
      <c r="AS976"/>
    </row>
    <row r="977" spans="1:45" x14ac:dyDescent="0.2">
      <c r="A977" t="s">
        <v>186</v>
      </c>
      <c r="B977" t="s">
        <v>35</v>
      </c>
      <c r="C977" t="s">
        <v>145</v>
      </c>
      <c r="D977" t="s">
        <v>254</v>
      </c>
      <c r="E977" t="s">
        <v>255</v>
      </c>
      <c r="F977"/>
      <c r="G977" t="s">
        <v>151</v>
      </c>
      <c r="H977" t="s">
        <v>151</v>
      </c>
      <c r="I977" t="s">
        <v>256</v>
      </c>
      <c r="J977">
        <v>37.25</v>
      </c>
      <c r="K977">
        <v>-6.9666666670000001</v>
      </c>
      <c r="L977"/>
      <c r="M977" t="s">
        <v>247</v>
      </c>
      <c r="N977"/>
      <c r="O977">
        <v>2010</v>
      </c>
      <c r="P977"/>
      <c r="Q977"/>
      <c r="R977"/>
      <c r="S977"/>
      <c r="T977"/>
      <c r="U977" t="s">
        <v>190</v>
      </c>
      <c r="V977"/>
      <c r="W977"/>
      <c r="X977"/>
      <c r="Y977"/>
      <c r="Z977"/>
      <c r="AA977" t="s">
        <v>187</v>
      </c>
      <c r="AB977" s="12">
        <v>5.0000000000000001E-3</v>
      </c>
      <c r="AC977">
        <v>30</v>
      </c>
      <c r="AD977" t="s">
        <v>151</v>
      </c>
      <c r="AE977"/>
      <c r="AF977" t="s">
        <v>151</v>
      </c>
      <c r="AG977"/>
      <c r="AH977"/>
      <c r="AI977" t="s">
        <v>151</v>
      </c>
      <c r="AJ977" t="s">
        <v>37</v>
      </c>
      <c r="AK977">
        <v>30</v>
      </c>
      <c r="AL977" t="s">
        <v>142</v>
      </c>
      <c r="AM977" t="s">
        <v>200</v>
      </c>
      <c r="AN977">
        <v>4</v>
      </c>
      <c r="AO977">
        <v>25</v>
      </c>
      <c r="AP977">
        <v>89.236999999999995</v>
      </c>
      <c r="AQ977"/>
      <c r="AR977" t="s">
        <v>146</v>
      </c>
      <c r="AS977"/>
    </row>
    <row r="978" spans="1:45" x14ac:dyDescent="0.2">
      <c r="A978" t="s">
        <v>186</v>
      </c>
      <c r="B978" t="s">
        <v>35</v>
      </c>
      <c r="C978" t="s">
        <v>145</v>
      </c>
      <c r="D978" t="s">
        <v>254</v>
      </c>
      <c r="E978" t="s">
        <v>255</v>
      </c>
      <c r="F978"/>
      <c r="G978" t="s">
        <v>151</v>
      </c>
      <c r="H978" t="s">
        <v>151</v>
      </c>
      <c r="I978" t="s">
        <v>256</v>
      </c>
      <c r="J978">
        <v>37.25</v>
      </c>
      <c r="K978">
        <v>-6.9666666670000001</v>
      </c>
      <c r="L978"/>
      <c r="M978" t="s">
        <v>247</v>
      </c>
      <c r="N978"/>
      <c r="O978">
        <v>2010</v>
      </c>
      <c r="P978"/>
      <c r="Q978"/>
      <c r="R978"/>
      <c r="S978"/>
      <c r="T978"/>
      <c r="U978" t="s">
        <v>190</v>
      </c>
      <c r="V978"/>
      <c r="W978"/>
      <c r="X978"/>
      <c r="Y978"/>
      <c r="Z978"/>
      <c r="AA978" t="s">
        <v>187</v>
      </c>
      <c r="AB978" s="11">
        <v>0.01</v>
      </c>
      <c r="AC978">
        <v>30</v>
      </c>
      <c r="AD978" t="s">
        <v>151</v>
      </c>
      <c r="AE978"/>
      <c r="AF978" t="s">
        <v>151</v>
      </c>
      <c r="AG978"/>
      <c r="AH978"/>
      <c r="AI978" t="s">
        <v>151</v>
      </c>
      <c r="AJ978" t="s">
        <v>37</v>
      </c>
      <c r="AK978">
        <v>1.32</v>
      </c>
      <c r="AL978" t="s">
        <v>142</v>
      </c>
      <c r="AM978">
        <v>0.57999999999999996</v>
      </c>
      <c r="AN978">
        <v>4</v>
      </c>
      <c r="AO978">
        <v>25</v>
      </c>
      <c r="AP978">
        <v>1.32</v>
      </c>
      <c r="AQ978"/>
      <c r="AR978" t="s">
        <v>146</v>
      </c>
      <c r="AS978"/>
    </row>
    <row r="979" spans="1:45" x14ac:dyDescent="0.2">
      <c r="A979" t="s">
        <v>186</v>
      </c>
      <c r="B979" t="s">
        <v>35</v>
      </c>
      <c r="C979" t="s">
        <v>145</v>
      </c>
      <c r="D979" t="s">
        <v>254</v>
      </c>
      <c r="E979" t="s">
        <v>255</v>
      </c>
      <c r="F979"/>
      <c r="G979" t="s">
        <v>151</v>
      </c>
      <c r="H979" t="s">
        <v>151</v>
      </c>
      <c r="I979" t="s">
        <v>256</v>
      </c>
      <c r="J979">
        <v>37.25</v>
      </c>
      <c r="K979">
        <v>-6.9666666670000001</v>
      </c>
      <c r="L979"/>
      <c r="M979" t="s">
        <v>247</v>
      </c>
      <c r="N979"/>
      <c r="O979">
        <v>2010</v>
      </c>
      <c r="P979"/>
      <c r="Q979"/>
      <c r="R979"/>
      <c r="S979"/>
      <c r="T979"/>
      <c r="U979" t="s">
        <v>190</v>
      </c>
      <c r="V979"/>
      <c r="W979"/>
      <c r="X979"/>
      <c r="Y979"/>
      <c r="Z979"/>
      <c r="AA979" t="s">
        <v>187</v>
      </c>
      <c r="AB979" s="11">
        <v>0.01</v>
      </c>
      <c r="AC979">
        <v>30</v>
      </c>
      <c r="AD979" t="s">
        <v>151</v>
      </c>
      <c r="AE979"/>
      <c r="AF979" t="s">
        <v>151</v>
      </c>
      <c r="AG979"/>
      <c r="AH979"/>
      <c r="AI979" t="s">
        <v>151</v>
      </c>
      <c r="AJ979" t="s">
        <v>37</v>
      </c>
      <c r="AK979">
        <v>3.1339999999999999</v>
      </c>
      <c r="AL979" t="s">
        <v>142</v>
      </c>
      <c r="AM979" t="s">
        <v>200</v>
      </c>
      <c r="AN979">
        <v>4</v>
      </c>
      <c r="AO979">
        <v>25</v>
      </c>
      <c r="AP979">
        <v>3.1339999999999999</v>
      </c>
      <c r="AQ979"/>
      <c r="AR979" t="s">
        <v>146</v>
      </c>
      <c r="AS979"/>
    </row>
    <row r="980" spans="1:45" x14ac:dyDescent="0.2">
      <c r="A980" t="s">
        <v>186</v>
      </c>
      <c r="B980" t="s">
        <v>35</v>
      </c>
      <c r="C980" t="s">
        <v>145</v>
      </c>
      <c r="D980" t="s">
        <v>254</v>
      </c>
      <c r="E980" t="s">
        <v>255</v>
      </c>
      <c r="F980"/>
      <c r="G980" t="s">
        <v>151</v>
      </c>
      <c r="H980" t="s">
        <v>151</v>
      </c>
      <c r="I980" t="s">
        <v>256</v>
      </c>
      <c r="J980">
        <v>37.25</v>
      </c>
      <c r="K980">
        <v>-6.9666666670000001</v>
      </c>
      <c r="L980"/>
      <c r="M980" t="s">
        <v>247</v>
      </c>
      <c r="N980"/>
      <c r="O980">
        <v>2010</v>
      </c>
      <c r="P980"/>
      <c r="Q980"/>
      <c r="R980"/>
      <c r="S980"/>
      <c r="T980"/>
      <c r="U980" t="s">
        <v>190</v>
      </c>
      <c r="V980"/>
      <c r="W980"/>
      <c r="X980"/>
      <c r="Y980"/>
      <c r="Z980"/>
      <c r="AA980" t="s">
        <v>187</v>
      </c>
      <c r="AB980" s="11">
        <v>0.01</v>
      </c>
      <c r="AC980">
        <v>30</v>
      </c>
      <c r="AD980" t="s">
        <v>151</v>
      </c>
      <c r="AE980"/>
      <c r="AF980" t="s">
        <v>151</v>
      </c>
      <c r="AG980"/>
      <c r="AH980"/>
      <c r="AI980" t="s">
        <v>151</v>
      </c>
      <c r="AJ980" t="s">
        <v>37</v>
      </c>
      <c r="AK980">
        <v>3.9590000000000001</v>
      </c>
      <c r="AL980" t="s">
        <v>142</v>
      </c>
      <c r="AM980">
        <v>0.72499999999999998</v>
      </c>
      <c r="AN980">
        <v>4</v>
      </c>
      <c r="AO980">
        <v>25</v>
      </c>
      <c r="AP980">
        <v>3.9590000000000001</v>
      </c>
      <c r="AQ980"/>
      <c r="AR980" t="s">
        <v>146</v>
      </c>
      <c r="AS980"/>
    </row>
    <row r="981" spans="1:45" x14ac:dyDescent="0.2">
      <c r="A981" t="s">
        <v>186</v>
      </c>
      <c r="B981" t="s">
        <v>35</v>
      </c>
      <c r="C981" t="s">
        <v>145</v>
      </c>
      <c r="D981" t="s">
        <v>254</v>
      </c>
      <c r="E981" t="s">
        <v>255</v>
      </c>
      <c r="F981"/>
      <c r="G981" t="s">
        <v>151</v>
      </c>
      <c r="H981" t="s">
        <v>151</v>
      </c>
      <c r="I981" t="s">
        <v>256</v>
      </c>
      <c r="J981">
        <v>37.25</v>
      </c>
      <c r="K981">
        <v>-6.9666666670000001</v>
      </c>
      <c r="L981"/>
      <c r="M981" t="s">
        <v>247</v>
      </c>
      <c r="N981"/>
      <c r="O981">
        <v>2010</v>
      </c>
      <c r="P981"/>
      <c r="Q981"/>
      <c r="R981"/>
      <c r="S981"/>
      <c r="T981"/>
      <c r="U981" t="s">
        <v>190</v>
      </c>
      <c r="V981"/>
      <c r="W981"/>
      <c r="X981"/>
      <c r="Y981"/>
      <c r="Z981"/>
      <c r="AA981" t="s">
        <v>187</v>
      </c>
      <c r="AB981" s="11">
        <v>0.01</v>
      </c>
      <c r="AC981">
        <v>30</v>
      </c>
      <c r="AD981" t="s">
        <v>151</v>
      </c>
      <c r="AE981"/>
      <c r="AF981" t="s">
        <v>151</v>
      </c>
      <c r="AG981"/>
      <c r="AH981"/>
      <c r="AI981" t="s">
        <v>151</v>
      </c>
      <c r="AJ981" t="s">
        <v>37</v>
      </c>
      <c r="AK981">
        <v>14.186</v>
      </c>
      <c r="AL981" t="s">
        <v>142</v>
      </c>
      <c r="AM981">
        <v>1.1599999999999999</v>
      </c>
      <c r="AN981">
        <v>4</v>
      </c>
      <c r="AO981">
        <v>25</v>
      </c>
      <c r="AP981">
        <v>14.186</v>
      </c>
      <c r="AQ981"/>
      <c r="AR981" t="s">
        <v>146</v>
      </c>
      <c r="AS981"/>
    </row>
    <row r="982" spans="1:45" x14ac:dyDescent="0.2">
      <c r="A982" t="s">
        <v>186</v>
      </c>
      <c r="B982" t="s">
        <v>35</v>
      </c>
      <c r="C982" t="s">
        <v>145</v>
      </c>
      <c r="D982" t="s">
        <v>254</v>
      </c>
      <c r="E982" t="s">
        <v>255</v>
      </c>
      <c r="F982"/>
      <c r="G982" t="s">
        <v>151</v>
      </c>
      <c r="H982" t="s">
        <v>151</v>
      </c>
      <c r="I982" t="s">
        <v>256</v>
      </c>
      <c r="J982">
        <v>37.25</v>
      </c>
      <c r="K982">
        <v>-6.9666666670000001</v>
      </c>
      <c r="L982"/>
      <c r="M982" t="s">
        <v>247</v>
      </c>
      <c r="N982"/>
      <c r="O982">
        <v>2010</v>
      </c>
      <c r="P982"/>
      <c r="Q982"/>
      <c r="R982"/>
      <c r="S982"/>
      <c r="T982"/>
      <c r="U982" t="s">
        <v>190</v>
      </c>
      <c r="V982"/>
      <c r="W982"/>
      <c r="X982"/>
      <c r="Y982"/>
      <c r="Z982"/>
      <c r="AA982" t="s">
        <v>187</v>
      </c>
      <c r="AB982" s="11">
        <v>0.01</v>
      </c>
      <c r="AC982">
        <v>30</v>
      </c>
      <c r="AD982" t="s">
        <v>151</v>
      </c>
      <c r="AE982"/>
      <c r="AF982" t="s">
        <v>151</v>
      </c>
      <c r="AG982"/>
      <c r="AH982"/>
      <c r="AI982" t="s">
        <v>151</v>
      </c>
      <c r="AJ982" t="s">
        <v>37</v>
      </c>
      <c r="AK982">
        <v>21.113</v>
      </c>
      <c r="AL982" t="s">
        <v>142</v>
      </c>
      <c r="AM982">
        <v>0.77300000000000002</v>
      </c>
      <c r="AN982">
        <v>4</v>
      </c>
      <c r="AO982">
        <v>25</v>
      </c>
      <c r="AP982">
        <v>21.113</v>
      </c>
      <c r="AQ982"/>
      <c r="AR982" t="s">
        <v>146</v>
      </c>
      <c r="AS982"/>
    </row>
    <row r="983" spans="1:45" x14ac:dyDescent="0.2">
      <c r="A983" t="s">
        <v>186</v>
      </c>
      <c r="B983" t="s">
        <v>35</v>
      </c>
      <c r="C983" t="s">
        <v>145</v>
      </c>
      <c r="D983" t="s">
        <v>254</v>
      </c>
      <c r="E983" t="s">
        <v>255</v>
      </c>
      <c r="F983"/>
      <c r="G983" t="s">
        <v>151</v>
      </c>
      <c r="H983" t="s">
        <v>151</v>
      </c>
      <c r="I983" t="s">
        <v>256</v>
      </c>
      <c r="J983">
        <v>37.25</v>
      </c>
      <c r="K983">
        <v>-6.9666666670000001</v>
      </c>
      <c r="L983"/>
      <c r="M983" t="s">
        <v>247</v>
      </c>
      <c r="N983"/>
      <c r="O983">
        <v>2010</v>
      </c>
      <c r="P983"/>
      <c r="Q983"/>
      <c r="R983"/>
      <c r="S983"/>
      <c r="T983"/>
      <c r="U983" t="s">
        <v>190</v>
      </c>
      <c r="V983"/>
      <c r="W983"/>
      <c r="X983"/>
      <c r="Y983"/>
      <c r="Z983"/>
      <c r="AA983" t="s">
        <v>187</v>
      </c>
      <c r="AB983" s="11">
        <v>0.01</v>
      </c>
      <c r="AC983">
        <v>30</v>
      </c>
      <c r="AD983" t="s">
        <v>151</v>
      </c>
      <c r="AE983"/>
      <c r="AF983" t="s">
        <v>151</v>
      </c>
      <c r="AG983"/>
      <c r="AH983"/>
      <c r="AI983" t="s">
        <v>151</v>
      </c>
      <c r="AJ983" t="s">
        <v>37</v>
      </c>
      <c r="AK983">
        <v>26.062000000000001</v>
      </c>
      <c r="AL983" t="s">
        <v>142</v>
      </c>
      <c r="AM983">
        <v>1.9319999999999999</v>
      </c>
      <c r="AN983">
        <v>4</v>
      </c>
      <c r="AO983">
        <v>25</v>
      </c>
      <c r="AP983">
        <v>26.062000000000001</v>
      </c>
      <c r="AQ983"/>
      <c r="AR983" t="s">
        <v>146</v>
      </c>
      <c r="AS983"/>
    </row>
    <row r="984" spans="1:45" x14ac:dyDescent="0.2">
      <c r="A984" t="s">
        <v>186</v>
      </c>
      <c r="B984" t="s">
        <v>35</v>
      </c>
      <c r="C984" t="s">
        <v>145</v>
      </c>
      <c r="D984" t="s">
        <v>254</v>
      </c>
      <c r="E984" t="s">
        <v>255</v>
      </c>
      <c r="F984"/>
      <c r="G984" t="s">
        <v>151</v>
      </c>
      <c r="H984" t="s">
        <v>151</v>
      </c>
      <c r="I984" t="s">
        <v>256</v>
      </c>
      <c r="J984">
        <v>37.25</v>
      </c>
      <c r="K984">
        <v>-6.9666666670000001</v>
      </c>
      <c r="L984"/>
      <c r="M984" t="s">
        <v>247</v>
      </c>
      <c r="N984"/>
      <c r="O984">
        <v>2010</v>
      </c>
      <c r="P984"/>
      <c r="Q984"/>
      <c r="R984"/>
      <c r="S984"/>
      <c r="T984"/>
      <c r="U984" t="s">
        <v>190</v>
      </c>
      <c r="V984"/>
      <c r="W984"/>
      <c r="X984"/>
      <c r="Y984"/>
      <c r="Z984"/>
      <c r="AA984" t="s">
        <v>187</v>
      </c>
      <c r="AB984" s="11">
        <v>0.01</v>
      </c>
      <c r="AC984">
        <v>30</v>
      </c>
      <c r="AD984" t="s">
        <v>151</v>
      </c>
      <c r="AE984"/>
      <c r="AF984" t="s">
        <v>151</v>
      </c>
      <c r="AG984"/>
      <c r="AH984"/>
      <c r="AI984" t="s">
        <v>151</v>
      </c>
      <c r="AJ984" t="s">
        <v>37</v>
      </c>
      <c r="AK984">
        <v>30.186</v>
      </c>
      <c r="AL984" t="s">
        <v>142</v>
      </c>
      <c r="AM984">
        <v>1.546</v>
      </c>
      <c r="AN984">
        <v>4</v>
      </c>
      <c r="AO984">
        <v>25</v>
      </c>
      <c r="AP984">
        <v>30.186</v>
      </c>
      <c r="AQ984"/>
      <c r="AR984" t="s">
        <v>146</v>
      </c>
      <c r="AS984"/>
    </row>
    <row r="985" spans="1:45" x14ac:dyDescent="0.2">
      <c r="A985" t="s">
        <v>186</v>
      </c>
      <c r="B985" t="s">
        <v>35</v>
      </c>
      <c r="C985" t="s">
        <v>145</v>
      </c>
      <c r="D985" t="s">
        <v>254</v>
      </c>
      <c r="E985" t="s">
        <v>255</v>
      </c>
      <c r="F985"/>
      <c r="G985" t="s">
        <v>151</v>
      </c>
      <c r="H985" t="s">
        <v>151</v>
      </c>
      <c r="I985" t="s">
        <v>256</v>
      </c>
      <c r="J985">
        <v>37.25</v>
      </c>
      <c r="K985">
        <v>-6.9666666670000001</v>
      </c>
      <c r="L985"/>
      <c r="M985" t="s">
        <v>247</v>
      </c>
      <c r="N985"/>
      <c r="O985">
        <v>2010</v>
      </c>
      <c r="P985"/>
      <c r="Q985"/>
      <c r="R985"/>
      <c r="S985"/>
      <c r="T985"/>
      <c r="U985" t="s">
        <v>190</v>
      </c>
      <c r="V985"/>
      <c r="W985"/>
      <c r="X985"/>
      <c r="Y985"/>
      <c r="Z985"/>
      <c r="AA985" t="s">
        <v>187</v>
      </c>
      <c r="AB985" s="11">
        <v>0.01</v>
      </c>
      <c r="AC985">
        <v>30</v>
      </c>
      <c r="AD985" t="s">
        <v>151</v>
      </c>
      <c r="AE985"/>
      <c r="AF985" t="s">
        <v>151</v>
      </c>
      <c r="AG985"/>
      <c r="AH985"/>
      <c r="AI985" t="s">
        <v>151</v>
      </c>
      <c r="AJ985" t="s">
        <v>37</v>
      </c>
      <c r="AK985">
        <v>32.99</v>
      </c>
      <c r="AL985" t="s">
        <v>142</v>
      </c>
      <c r="AM985">
        <v>1.9330000000000001</v>
      </c>
      <c r="AN985">
        <v>4</v>
      </c>
      <c r="AO985">
        <v>25</v>
      </c>
      <c r="AP985">
        <v>32.99</v>
      </c>
      <c r="AQ985"/>
      <c r="AR985" t="s">
        <v>146</v>
      </c>
      <c r="AS985"/>
    </row>
    <row r="986" spans="1:45" x14ac:dyDescent="0.2">
      <c r="A986" t="s">
        <v>186</v>
      </c>
      <c r="B986" t="s">
        <v>35</v>
      </c>
      <c r="C986" t="s">
        <v>145</v>
      </c>
      <c r="D986" t="s">
        <v>254</v>
      </c>
      <c r="E986" t="s">
        <v>255</v>
      </c>
      <c r="F986"/>
      <c r="G986" t="s">
        <v>151</v>
      </c>
      <c r="H986" t="s">
        <v>151</v>
      </c>
      <c r="I986" t="s">
        <v>256</v>
      </c>
      <c r="J986">
        <v>37.25</v>
      </c>
      <c r="K986">
        <v>-6.9666666670000001</v>
      </c>
      <c r="L986"/>
      <c r="M986" t="s">
        <v>247</v>
      </c>
      <c r="N986"/>
      <c r="O986">
        <v>2010</v>
      </c>
      <c r="P986"/>
      <c r="Q986"/>
      <c r="R986"/>
      <c r="S986"/>
      <c r="T986"/>
      <c r="U986" t="s">
        <v>190</v>
      </c>
      <c r="V986"/>
      <c r="W986"/>
      <c r="X986"/>
      <c r="Y986"/>
      <c r="Z986"/>
      <c r="AA986" t="s">
        <v>187</v>
      </c>
      <c r="AB986" s="11">
        <v>0.01</v>
      </c>
      <c r="AC986">
        <v>30</v>
      </c>
      <c r="AD986" t="s">
        <v>151</v>
      </c>
      <c r="AE986"/>
      <c r="AF986" t="s">
        <v>151</v>
      </c>
      <c r="AG986"/>
      <c r="AH986"/>
      <c r="AI986" t="s">
        <v>151</v>
      </c>
      <c r="AJ986" t="s">
        <v>37</v>
      </c>
      <c r="AK986">
        <v>38.927999999999997</v>
      </c>
      <c r="AL986" t="s">
        <v>142</v>
      </c>
      <c r="AM986">
        <v>1.546</v>
      </c>
      <c r="AN986">
        <v>4</v>
      </c>
      <c r="AO986">
        <v>25</v>
      </c>
      <c r="AP986">
        <v>38.927999999999997</v>
      </c>
      <c r="AQ986"/>
      <c r="AR986" t="s">
        <v>146</v>
      </c>
      <c r="AS986"/>
    </row>
    <row r="987" spans="1:45" x14ac:dyDescent="0.2">
      <c r="A987" t="s">
        <v>186</v>
      </c>
      <c r="B987" t="s">
        <v>35</v>
      </c>
      <c r="C987" t="s">
        <v>145</v>
      </c>
      <c r="D987" t="s">
        <v>254</v>
      </c>
      <c r="E987" t="s">
        <v>255</v>
      </c>
      <c r="F987"/>
      <c r="G987" t="s">
        <v>151</v>
      </c>
      <c r="H987" t="s">
        <v>151</v>
      </c>
      <c r="I987" t="s">
        <v>256</v>
      </c>
      <c r="J987">
        <v>37.25</v>
      </c>
      <c r="K987">
        <v>-6.9666666670000001</v>
      </c>
      <c r="L987"/>
      <c r="M987" t="s">
        <v>247</v>
      </c>
      <c r="N987"/>
      <c r="O987">
        <v>2010</v>
      </c>
      <c r="P987"/>
      <c r="Q987"/>
      <c r="R987"/>
      <c r="S987"/>
      <c r="T987"/>
      <c r="U987" t="s">
        <v>190</v>
      </c>
      <c r="V987"/>
      <c r="W987"/>
      <c r="X987"/>
      <c r="Y987"/>
      <c r="Z987"/>
      <c r="AA987" t="s">
        <v>187</v>
      </c>
      <c r="AB987" s="11">
        <v>0.01</v>
      </c>
      <c r="AC987">
        <v>30</v>
      </c>
      <c r="AD987" t="s">
        <v>151</v>
      </c>
      <c r="AE987"/>
      <c r="AF987" t="s">
        <v>151</v>
      </c>
      <c r="AG987"/>
      <c r="AH987"/>
      <c r="AI987" t="s">
        <v>151</v>
      </c>
      <c r="AJ987" t="s">
        <v>37</v>
      </c>
      <c r="AK987">
        <v>44.866</v>
      </c>
      <c r="AL987" t="s">
        <v>142</v>
      </c>
      <c r="AM987">
        <v>2.706</v>
      </c>
      <c r="AN987">
        <v>4</v>
      </c>
      <c r="AO987">
        <v>25</v>
      </c>
      <c r="AP987">
        <v>44.866</v>
      </c>
      <c r="AQ987"/>
      <c r="AR987" t="s">
        <v>146</v>
      </c>
      <c r="AS987"/>
    </row>
    <row r="988" spans="1:45" x14ac:dyDescent="0.2">
      <c r="A988" t="s">
        <v>186</v>
      </c>
      <c r="B988" t="s">
        <v>35</v>
      </c>
      <c r="C988" t="s">
        <v>145</v>
      </c>
      <c r="D988" t="s">
        <v>254</v>
      </c>
      <c r="E988" t="s">
        <v>255</v>
      </c>
      <c r="F988"/>
      <c r="G988" t="s">
        <v>151</v>
      </c>
      <c r="H988" t="s">
        <v>151</v>
      </c>
      <c r="I988" t="s">
        <v>256</v>
      </c>
      <c r="J988">
        <v>37.25</v>
      </c>
      <c r="K988">
        <v>-6.9666666670000001</v>
      </c>
      <c r="L988"/>
      <c r="M988" t="s">
        <v>247</v>
      </c>
      <c r="N988"/>
      <c r="O988">
        <v>2010</v>
      </c>
      <c r="P988"/>
      <c r="Q988"/>
      <c r="R988"/>
      <c r="S988"/>
      <c r="T988"/>
      <c r="U988" t="s">
        <v>190</v>
      </c>
      <c r="V988"/>
      <c r="W988"/>
      <c r="X988"/>
      <c r="Y988"/>
      <c r="Z988"/>
      <c r="AA988" t="s">
        <v>187</v>
      </c>
      <c r="AB988" s="11">
        <v>0.01</v>
      </c>
      <c r="AC988">
        <v>30</v>
      </c>
      <c r="AD988" t="s">
        <v>151</v>
      </c>
      <c r="AE988"/>
      <c r="AF988" t="s">
        <v>151</v>
      </c>
      <c r="AG988"/>
      <c r="AH988"/>
      <c r="AI988" t="s">
        <v>151</v>
      </c>
      <c r="AJ988" t="s">
        <v>37</v>
      </c>
      <c r="AK988">
        <v>51.793999999999997</v>
      </c>
      <c r="AL988" t="s">
        <v>142</v>
      </c>
      <c r="AM988">
        <v>2.319</v>
      </c>
      <c r="AN988">
        <v>4</v>
      </c>
      <c r="AO988">
        <v>25</v>
      </c>
      <c r="AP988">
        <v>51.793999999999997</v>
      </c>
      <c r="AQ988"/>
      <c r="AR988" t="s">
        <v>146</v>
      </c>
      <c r="AS988"/>
    </row>
    <row r="989" spans="1:45" x14ac:dyDescent="0.2">
      <c r="A989" t="s">
        <v>186</v>
      </c>
      <c r="B989" t="s">
        <v>35</v>
      </c>
      <c r="C989" t="s">
        <v>145</v>
      </c>
      <c r="D989" t="s">
        <v>254</v>
      </c>
      <c r="E989" t="s">
        <v>255</v>
      </c>
      <c r="F989"/>
      <c r="G989" t="s">
        <v>151</v>
      </c>
      <c r="H989" t="s">
        <v>151</v>
      </c>
      <c r="I989" t="s">
        <v>256</v>
      </c>
      <c r="J989">
        <v>37.25</v>
      </c>
      <c r="K989">
        <v>-6.9666666670000001</v>
      </c>
      <c r="L989"/>
      <c r="M989" t="s">
        <v>247</v>
      </c>
      <c r="N989"/>
      <c r="O989">
        <v>2010</v>
      </c>
      <c r="P989"/>
      <c r="Q989"/>
      <c r="R989"/>
      <c r="S989"/>
      <c r="T989"/>
      <c r="U989" t="s">
        <v>190</v>
      </c>
      <c r="V989"/>
      <c r="W989"/>
      <c r="X989"/>
      <c r="Y989"/>
      <c r="Z989"/>
      <c r="AA989" t="s">
        <v>187</v>
      </c>
      <c r="AB989" s="11">
        <v>0.01</v>
      </c>
      <c r="AC989">
        <v>30</v>
      </c>
      <c r="AD989" t="s">
        <v>151</v>
      </c>
      <c r="AE989"/>
      <c r="AF989" t="s">
        <v>151</v>
      </c>
      <c r="AG989"/>
      <c r="AH989"/>
      <c r="AI989" t="s">
        <v>151</v>
      </c>
      <c r="AJ989" t="s">
        <v>37</v>
      </c>
      <c r="AK989">
        <v>55.917999999999999</v>
      </c>
      <c r="AL989" t="s">
        <v>142</v>
      </c>
      <c r="AM989">
        <v>0.38600000000000001</v>
      </c>
      <c r="AN989">
        <v>4</v>
      </c>
      <c r="AO989">
        <v>25</v>
      </c>
      <c r="AP989">
        <v>55.917999999999999</v>
      </c>
      <c r="AQ989"/>
      <c r="AR989" t="s">
        <v>146</v>
      </c>
      <c r="AS989"/>
    </row>
    <row r="990" spans="1:45" x14ac:dyDescent="0.2">
      <c r="A990" t="s">
        <v>186</v>
      </c>
      <c r="B990" t="s">
        <v>35</v>
      </c>
      <c r="C990" t="s">
        <v>145</v>
      </c>
      <c r="D990" t="s">
        <v>254</v>
      </c>
      <c r="E990" t="s">
        <v>255</v>
      </c>
      <c r="F990"/>
      <c r="G990" t="s">
        <v>151</v>
      </c>
      <c r="H990" t="s">
        <v>151</v>
      </c>
      <c r="I990" t="s">
        <v>256</v>
      </c>
      <c r="J990">
        <v>37.25</v>
      </c>
      <c r="K990">
        <v>-6.9666666670000001</v>
      </c>
      <c r="L990"/>
      <c r="M990" t="s">
        <v>247</v>
      </c>
      <c r="N990"/>
      <c r="O990">
        <v>2010</v>
      </c>
      <c r="P990"/>
      <c r="Q990"/>
      <c r="R990"/>
      <c r="S990"/>
      <c r="T990"/>
      <c r="U990" t="s">
        <v>190</v>
      </c>
      <c r="V990"/>
      <c r="W990"/>
      <c r="X990"/>
      <c r="Y990"/>
      <c r="Z990"/>
      <c r="AA990" t="s">
        <v>187</v>
      </c>
      <c r="AB990" s="11">
        <v>0.01</v>
      </c>
      <c r="AC990">
        <v>30</v>
      </c>
      <c r="AD990" t="s">
        <v>151</v>
      </c>
      <c r="AE990"/>
      <c r="AF990" t="s">
        <v>151</v>
      </c>
      <c r="AG990"/>
      <c r="AH990"/>
      <c r="AI990" t="s">
        <v>151</v>
      </c>
      <c r="AJ990" t="s">
        <v>37</v>
      </c>
      <c r="AK990">
        <v>62.021000000000001</v>
      </c>
      <c r="AL990" t="s">
        <v>142</v>
      </c>
      <c r="AM990">
        <v>2.7050000000000001</v>
      </c>
      <c r="AN990">
        <v>4</v>
      </c>
      <c r="AO990">
        <v>25</v>
      </c>
      <c r="AP990">
        <v>62.021000000000001</v>
      </c>
      <c r="AQ990"/>
      <c r="AR990" t="s">
        <v>146</v>
      </c>
      <c r="AS990"/>
    </row>
    <row r="991" spans="1:45" x14ac:dyDescent="0.2">
      <c r="A991" t="s">
        <v>186</v>
      </c>
      <c r="B991" t="s">
        <v>35</v>
      </c>
      <c r="C991" t="s">
        <v>145</v>
      </c>
      <c r="D991" t="s">
        <v>254</v>
      </c>
      <c r="E991" t="s">
        <v>255</v>
      </c>
      <c r="F991"/>
      <c r="G991" t="s">
        <v>151</v>
      </c>
      <c r="H991" t="s">
        <v>151</v>
      </c>
      <c r="I991" t="s">
        <v>256</v>
      </c>
      <c r="J991">
        <v>37.25</v>
      </c>
      <c r="K991">
        <v>-6.9666666670000001</v>
      </c>
      <c r="L991"/>
      <c r="M991" t="s">
        <v>247</v>
      </c>
      <c r="N991"/>
      <c r="O991">
        <v>2010</v>
      </c>
      <c r="P991"/>
      <c r="Q991"/>
      <c r="R991"/>
      <c r="S991"/>
      <c r="T991"/>
      <c r="U991" t="s">
        <v>190</v>
      </c>
      <c r="V991"/>
      <c r="W991"/>
      <c r="X991"/>
      <c r="Y991"/>
      <c r="Z991"/>
      <c r="AA991" t="s">
        <v>187</v>
      </c>
      <c r="AB991" s="11">
        <v>0.01</v>
      </c>
      <c r="AC991">
        <v>30</v>
      </c>
      <c r="AD991" t="s">
        <v>151</v>
      </c>
      <c r="AE991"/>
      <c r="AF991" t="s">
        <v>151</v>
      </c>
      <c r="AG991"/>
      <c r="AH991"/>
      <c r="AI991" t="s">
        <v>151</v>
      </c>
      <c r="AJ991" t="s">
        <v>37</v>
      </c>
      <c r="AK991">
        <v>64.989999999999995</v>
      </c>
      <c r="AL991" t="s">
        <v>142</v>
      </c>
      <c r="AM991">
        <v>1.546</v>
      </c>
      <c r="AN991">
        <v>4</v>
      </c>
      <c r="AO991">
        <v>25</v>
      </c>
      <c r="AP991">
        <v>64.989999999999995</v>
      </c>
      <c r="AQ991"/>
      <c r="AR991" t="s">
        <v>146</v>
      </c>
      <c r="AS991"/>
    </row>
    <row r="992" spans="1:45" x14ac:dyDescent="0.2">
      <c r="A992" t="s">
        <v>186</v>
      </c>
      <c r="B992" t="s">
        <v>35</v>
      </c>
      <c r="C992" t="s">
        <v>145</v>
      </c>
      <c r="D992" t="s">
        <v>254</v>
      </c>
      <c r="E992" t="s">
        <v>255</v>
      </c>
      <c r="F992"/>
      <c r="G992" t="s">
        <v>151</v>
      </c>
      <c r="H992" t="s">
        <v>151</v>
      </c>
      <c r="I992" t="s">
        <v>256</v>
      </c>
      <c r="J992">
        <v>37.25</v>
      </c>
      <c r="K992">
        <v>-6.9666666670000001</v>
      </c>
      <c r="L992"/>
      <c r="M992" t="s">
        <v>247</v>
      </c>
      <c r="N992"/>
      <c r="O992">
        <v>2010</v>
      </c>
      <c r="P992"/>
      <c r="Q992"/>
      <c r="R992"/>
      <c r="S992"/>
      <c r="T992"/>
      <c r="U992" t="s">
        <v>190</v>
      </c>
      <c r="V992"/>
      <c r="W992"/>
      <c r="X992"/>
      <c r="Y992"/>
      <c r="Z992"/>
      <c r="AA992" t="s">
        <v>187</v>
      </c>
      <c r="AB992" s="11">
        <v>0.01</v>
      </c>
      <c r="AC992">
        <v>30</v>
      </c>
      <c r="AD992" t="s">
        <v>151</v>
      </c>
      <c r="AE992"/>
      <c r="AF992" t="s">
        <v>151</v>
      </c>
      <c r="AG992"/>
      <c r="AH992"/>
      <c r="AI992" t="s">
        <v>151</v>
      </c>
      <c r="AJ992" t="s">
        <v>37</v>
      </c>
      <c r="AK992">
        <v>68.947999999999993</v>
      </c>
      <c r="AL992" t="s">
        <v>142</v>
      </c>
      <c r="AM992">
        <v>1.9319999999999999</v>
      </c>
      <c r="AN992">
        <v>4</v>
      </c>
      <c r="AO992">
        <v>25</v>
      </c>
      <c r="AP992">
        <v>68.947999999999993</v>
      </c>
      <c r="AQ992"/>
      <c r="AR992" t="s">
        <v>146</v>
      </c>
      <c r="AS992"/>
    </row>
    <row r="993" spans="1:45" x14ac:dyDescent="0.2">
      <c r="A993" t="s">
        <v>186</v>
      </c>
      <c r="B993" t="s">
        <v>35</v>
      </c>
      <c r="C993" t="s">
        <v>145</v>
      </c>
      <c r="D993" t="s">
        <v>254</v>
      </c>
      <c r="E993" t="s">
        <v>255</v>
      </c>
      <c r="F993"/>
      <c r="G993" t="s">
        <v>151</v>
      </c>
      <c r="H993" t="s">
        <v>151</v>
      </c>
      <c r="I993" t="s">
        <v>256</v>
      </c>
      <c r="J993">
        <v>37.25</v>
      </c>
      <c r="K993">
        <v>-6.9666666670000001</v>
      </c>
      <c r="L993"/>
      <c r="M993" t="s">
        <v>247</v>
      </c>
      <c r="N993"/>
      <c r="O993">
        <v>2010</v>
      </c>
      <c r="P993"/>
      <c r="Q993"/>
      <c r="R993"/>
      <c r="S993"/>
      <c r="T993"/>
      <c r="U993" t="s">
        <v>190</v>
      </c>
      <c r="V993"/>
      <c r="W993"/>
      <c r="X993"/>
      <c r="Y993"/>
      <c r="Z993"/>
      <c r="AA993" t="s">
        <v>187</v>
      </c>
      <c r="AB993" s="11">
        <v>0.01</v>
      </c>
      <c r="AC993">
        <v>30</v>
      </c>
      <c r="AD993" t="s">
        <v>151</v>
      </c>
      <c r="AE993"/>
      <c r="AF993" t="s">
        <v>151</v>
      </c>
      <c r="AG993"/>
      <c r="AH993"/>
      <c r="AI993" t="s">
        <v>151</v>
      </c>
      <c r="AJ993" t="s">
        <v>37</v>
      </c>
      <c r="AK993">
        <v>73.897000000000006</v>
      </c>
      <c r="AL993" t="s">
        <v>142</v>
      </c>
      <c r="AM993">
        <v>2.706</v>
      </c>
      <c r="AN993">
        <v>4</v>
      </c>
      <c r="AO993">
        <v>25</v>
      </c>
      <c r="AP993">
        <v>73.897000000000006</v>
      </c>
      <c r="AQ993"/>
      <c r="AR993" t="s">
        <v>146</v>
      </c>
      <c r="AS993"/>
    </row>
    <row r="994" spans="1:45" x14ac:dyDescent="0.2">
      <c r="A994" t="s">
        <v>186</v>
      </c>
      <c r="B994" t="s">
        <v>35</v>
      </c>
      <c r="C994" t="s">
        <v>145</v>
      </c>
      <c r="D994" t="s">
        <v>254</v>
      </c>
      <c r="E994" t="s">
        <v>255</v>
      </c>
      <c r="F994"/>
      <c r="G994" t="s">
        <v>151</v>
      </c>
      <c r="H994" t="s">
        <v>151</v>
      </c>
      <c r="I994" t="s">
        <v>256</v>
      </c>
      <c r="J994">
        <v>37.25</v>
      </c>
      <c r="K994">
        <v>-6.9666666670000001</v>
      </c>
      <c r="L994"/>
      <c r="M994" t="s">
        <v>247</v>
      </c>
      <c r="N994"/>
      <c r="O994">
        <v>2010</v>
      </c>
      <c r="P994"/>
      <c r="Q994"/>
      <c r="R994"/>
      <c r="S994"/>
      <c r="T994"/>
      <c r="U994" t="s">
        <v>190</v>
      </c>
      <c r="V994"/>
      <c r="W994"/>
      <c r="X994"/>
      <c r="Y994"/>
      <c r="Z994"/>
      <c r="AA994" t="s">
        <v>187</v>
      </c>
      <c r="AB994" s="11">
        <v>0.01</v>
      </c>
      <c r="AC994">
        <v>30</v>
      </c>
      <c r="AD994" t="s">
        <v>151</v>
      </c>
      <c r="AE994"/>
      <c r="AF994" t="s">
        <v>151</v>
      </c>
      <c r="AG994"/>
      <c r="AH994"/>
      <c r="AI994" t="s">
        <v>151</v>
      </c>
      <c r="AJ994" t="s">
        <v>37</v>
      </c>
      <c r="AK994">
        <v>76.040999999999997</v>
      </c>
      <c r="AL994" t="s">
        <v>142</v>
      </c>
      <c r="AM994">
        <v>1.9330000000000001</v>
      </c>
      <c r="AN994">
        <v>4</v>
      </c>
      <c r="AO994">
        <v>25</v>
      </c>
      <c r="AP994">
        <v>76.040999999999997</v>
      </c>
      <c r="AQ994"/>
      <c r="AR994" t="s">
        <v>146</v>
      </c>
      <c r="AS994"/>
    </row>
    <row r="995" spans="1:45" x14ac:dyDescent="0.2">
      <c r="A995" t="s">
        <v>186</v>
      </c>
      <c r="B995" t="s">
        <v>35</v>
      </c>
      <c r="C995" t="s">
        <v>145</v>
      </c>
      <c r="D995" t="s">
        <v>254</v>
      </c>
      <c r="E995" t="s">
        <v>255</v>
      </c>
      <c r="F995"/>
      <c r="G995" t="s">
        <v>151</v>
      </c>
      <c r="H995" t="s">
        <v>151</v>
      </c>
      <c r="I995" t="s">
        <v>256</v>
      </c>
      <c r="J995">
        <v>37.25</v>
      </c>
      <c r="K995">
        <v>-6.9666666670000001</v>
      </c>
      <c r="L995"/>
      <c r="M995" t="s">
        <v>247</v>
      </c>
      <c r="N995"/>
      <c r="O995">
        <v>2010</v>
      </c>
      <c r="P995"/>
      <c r="Q995"/>
      <c r="R995"/>
      <c r="S995"/>
      <c r="T995"/>
      <c r="U995" t="s">
        <v>190</v>
      </c>
      <c r="V995"/>
      <c r="W995"/>
      <c r="X995"/>
      <c r="Y995"/>
      <c r="Z995"/>
      <c r="AA995" t="s">
        <v>187</v>
      </c>
      <c r="AB995" s="11">
        <v>0.01</v>
      </c>
      <c r="AC995">
        <v>30</v>
      </c>
      <c r="AD995" t="s">
        <v>151</v>
      </c>
      <c r="AE995"/>
      <c r="AF995" t="s">
        <v>151</v>
      </c>
      <c r="AG995"/>
      <c r="AH995"/>
      <c r="AI995" t="s">
        <v>151</v>
      </c>
      <c r="AJ995" t="s">
        <v>37</v>
      </c>
      <c r="AK995">
        <v>76.040999999999997</v>
      </c>
      <c r="AL995" t="s">
        <v>142</v>
      </c>
      <c r="AM995">
        <v>2.319</v>
      </c>
      <c r="AN995">
        <v>4</v>
      </c>
      <c r="AO995">
        <v>25</v>
      </c>
      <c r="AP995">
        <v>76.040999999999997</v>
      </c>
      <c r="AQ995"/>
      <c r="AR995" t="s">
        <v>146</v>
      </c>
      <c r="AS995"/>
    </row>
    <row r="996" spans="1:45" x14ac:dyDescent="0.2">
      <c r="A996" t="s">
        <v>186</v>
      </c>
      <c r="B996" t="s">
        <v>35</v>
      </c>
      <c r="C996" t="s">
        <v>145</v>
      </c>
      <c r="D996" t="s">
        <v>254</v>
      </c>
      <c r="E996" t="s">
        <v>255</v>
      </c>
      <c r="F996"/>
      <c r="G996" t="s">
        <v>151</v>
      </c>
      <c r="H996" t="s">
        <v>151</v>
      </c>
      <c r="I996" t="s">
        <v>256</v>
      </c>
      <c r="J996">
        <v>37.25</v>
      </c>
      <c r="K996">
        <v>-6.9666666670000001</v>
      </c>
      <c r="L996"/>
      <c r="M996" t="s">
        <v>247</v>
      </c>
      <c r="N996"/>
      <c r="O996">
        <v>2010</v>
      </c>
      <c r="P996"/>
      <c r="Q996"/>
      <c r="R996"/>
      <c r="S996"/>
      <c r="T996"/>
      <c r="U996" t="s">
        <v>190</v>
      </c>
      <c r="V996"/>
      <c r="W996"/>
      <c r="X996"/>
      <c r="Y996"/>
      <c r="Z996"/>
      <c r="AA996" t="s">
        <v>187</v>
      </c>
      <c r="AB996" s="11">
        <v>0.01</v>
      </c>
      <c r="AC996">
        <v>30</v>
      </c>
      <c r="AD996" t="s">
        <v>151</v>
      </c>
      <c r="AE996"/>
      <c r="AF996" t="s">
        <v>151</v>
      </c>
      <c r="AG996"/>
      <c r="AH996"/>
      <c r="AI996" t="s">
        <v>151</v>
      </c>
      <c r="AJ996" t="s">
        <v>37</v>
      </c>
      <c r="AK996">
        <v>76.206000000000003</v>
      </c>
      <c r="AL996" t="s">
        <v>142</v>
      </c>
      <c r="AM996" t="s">
        <v>200</v>
      </c>
      <c r="AN996">
        <v>4</v>
      </c>
      <c r="AO996">
        <v>25</v>
      </c>
      <c r="AP996">
        <v>76.206000000000003</v>
      </c>
      <c r="AQ996"/>
      <c r="AR996" t="s">
        <v>146</v>
      </c>
      <c r="AS996"/>
    </row>
    <row r="997" spans="1:45" x14ac:dyDescent="0.2">
      <c r="A997" t="s">
        <v>186</v>
      </c>
      <c r="B997" t="s">
        <v>35</v>
      </c>
      <c r="C997" t="s">
        <v>145</v>
      </c>
      <c r="D997" t="s">
        <v>254</v>
      </c>
      <c r="E997" t="s">
        <v>255</v>
      </c>
      <c r="F997"/>
      <c r="G997" t="s">
        <v>151</v>
      </c>
      <c r="H997" t="s">
        <v>151</v>
      </c>
      <c r="I997" t="s">
        <v>256</v>
      </c>
      <c r="J997">
        <v>37.25</v>
      </c>
      <c r="K997">
        <v>-6.9666666670000001</v>
      </c>
      <c r="L997"/>
      <c r="M997" t="s">
        <v>247</v>
      </c>
      <c r="N997"/>
      <c r="O997">
        <v>2010</v>
      </c>
      <c r="P997"/>
      <c r="Q997"/>
      <c r="R997"/>
      <c r="S997"/>
      <c r="T997"/>
      <c r="U997" t="s">
        <v>190</v>
      </c>
      <c r="V997"/>
      <c r="W997"/>
      <c r="X997"/>
      <c r="Y997"/>
      <c r="Z997"/>
      <c r="AA997" t="s">
        <v>187</v>
      </c>
      <c r="AB997" s="11">
        <v>0.02</v>
      </c>
      <c r="AC997">
        <v>30</v>
      </c>
      <c r="AD997" t="s">
        <v>151</v>
      </c>
      <c r="AE997"/>
      <c r="AF997" t="s">
        <v>151</v>
      </c>
      <c r="AG997"/>
      <c r="AH997"/>
      <c r="AI997" t="s">
        <v>151</v>
      </c>
      <c r="AJ997" t="s">
        <v>37</v>
      </c>
      <c r="AK997">
        <v>0</v>
      </c>
      <c r="AL997" t="s">
        <v>142</v>
      </c>
      <c r="AM997" t="s">
        <v>200</v>
      </c>
      <c r="AN997">
        <v>4</v>
      </c>
      <c r="AO997">
        <v>25</v>
      </c>
      <c r="AP997">
        <v>0.40100000000000002</v>
      </c>
      <c r="AQ997"/>
      <c r="AR997" t="s">
        <v>146</v>
      </c>
      <c r="AS997"/>
    </row>
    <row r="998" spans="1:45" x14ac:dyDescent="0.2">
      <c r="A998" t="s">
        <v>186</v>
      </c>
      <c r="B998" t="s">
        <v>35</v>
      </c>
      <c r="C998" t="s">
        <v>145</v>
      </c>
      <c r="D998" t="s">
        <v>254</v>
      </c>
      <c r="E998" t="s">
        <v>255</v>
      </c>
      <c r="F998"/>
      <c r="G998" t="s">
        <v>151</v>
      </c>
      <c r="H998" t="s">
        <v>151</v>
      </c>
      <c r="I998" t="s">
        <v>256</v>
      </c>
      <c r="J998">
        <v>37.25</v>
      </c>
      <c r="K998">
        <v>-6.9666666670000001</v>
      </c>
      <c r="L998"/>
      <c r="M998" t="s">
        <v>247</v>
      </c>
      <c r="N998"/>
      <c r="O998">
        <v>2010</v>
      </c>
      <c r="P998"/>
      <c r="Q998"/>
      <c r="R998"/>
      <c r="S998"/>
      <c r="T998"/>
      <c r="U998" t="s">
        <v>190</v>
      </c>
      <c r="V998"/>
      <c r="W998"/>
      <c r="X998"/>
      <c r="Y998"/>
      <c r="Z998"/>
      <c r="AA998" t="s">
        <v>187</v>
      </c>
      <c r="AB998" s="11">
        <v>0.02</v>
      </c>
      <c r="AC998">
        <v>30</v>
      </c>
      <c r="AD998" t="s">
        <v>151</v>
      </c>
      <c r="AE998"/>
      <c r="AF998" t="s">
        <v>151</v>
      </c>
      <c r="AG998"/>
      <c r="AH998"/>
      <c r="AI998" t="s">
        <v>151</v>
      </c>
      <c r="AJ998" t="s">
        <v>37</v>
      </c>
      <c r="AK998">
        <v>0</v>
      </c>
      <c r="AL998" t="s">
        <v>142</v>
      </c>
      <c r="AM998" t="s">
        <v>200</v>
      </c>
      <c r="AN998">
        <v>4</v>
      </c>
      <c r="AO998">
        <v>25</v>
      </c>
      <c r="AP998">
        <v>1.4810000000000001</v>
      </c>
      <c r="AQ998"/>
      <c r="AR998" t="s">
        <v>146</v>
      </c>
      <c r="AS998"/>
    </row>
    <row r="999" spans="1:45" x14ac:dyDescent="0.2">
      <c r="A999" t="s">
        <v>186</v>
      </c>
      <c r="B999" t="s">
        <v>35</v>
      </c>
      <c r="C999" t="s">
        <v>145</v>
      </c>
      <c r="D999" t="s">
        <v>254</v>
      </c>
      <c r="E999" t="s">
        <v>255</v>
      </c>
      <c r="F999"/>
      <c r="G999" t="s">
        <v>151</v>
      </c>
      <c r="H999" t="s">
        <v>151</v>
      </c>
      <c r="I999" t="s">
        <v>256</v>
      </c>
      <c r="J999">
        <v>37.25</v>
      </c>
      <c r="K999">
        <v>-6.9666666670000001</v>
      </c>
      <c r="L999"/>
      <c r="M999" t="s">
        <v>247</v>
      </c>
      <c r="N999"/>
      <c r="O999">
        <v>2010</v>
      </c>
      <c r="P999"/>
      <c r="Q999"/>
      <c r="R999"/>
      <c r="S999"/>
      <c r="T999"/>
      <c r="U999" t="s">
        <v>190</v>
      </c>
      <c r="V999"/>
      <c r="W999"/>
      <c r="X999"/>
      <c r="Y999"/>
      <c r="Z999"/>
      <c r="AA999" t="s">
        <v>187</v>
      </c>
      <c r="AB999" s="11">
        <v>0.02</v>
      </c>
      <c r="AC999">
        <v>30</v>
      </c>
      <c r="AD999" t="s">
        <v>151</v>
      </c>
      <c r="AE999"/>
      <c r="AF999" t="s">
        <v>151</v>
      </c>
      <c r="AG999"/>
      <c r="AH999"/>
      <c r="AI999" t="s">
        <v>151</v>
      </c>
      <c r="AJ999" t="s">
        <v>37</v>
      </c>
      <c r="AK999">
        <v>0</v>
      </c>
      <c r="AL999" t="s">
        <v>142</v>
      </c>
      <c r="AM999" t="s">
        <v>200</v>
      </c>
      <c r="AN999">
        <v>4</v>
      </c>
      <c r="AO999">
        <v>25</v>
      </c>
      <c r="AP999">
        <v>2.5499999999999998</v>
      </c>
      <c r="AQ999"/>
      <c r="AR999" t="s">
        <v>146</v>
      </c>
      <c r="AS999"/>
    </row>
    <row r="1000" spans="1:45" x14ac:dyDescent="0.2">
      <c r="A1000" t="s">
        <v>186</v>
      </c>
      <c r="B1000" t="s">
        <v>35</v>
      </c>
      <c r="C1000" t="s">
        <v>145</v>
      </c>
      <c r="D1000" t="s">
        <v>254</v>
      </c>
      <c r="E1000" t="s">
        <v>255</v>
      </c>
      <c r="F1000"/>
      <c r="G1000" t="s">
        <v>151</v>
      </c>
      <c r="H1000" t="s">
        <v>151</v>
      </c>
      <c r="I1000" t="s">
        <v>256</v>
      </c>
      <c r="J1000">
        <v>37.25</v>
      </c>
      <c r="K1000">
        <v>-6.9666666670000001</v>
      </c>
      <c r="L1000"/>
      <c r="M1000" t="s">
        <v>247</v>
      </c>
      <c r="N1000"/>
      <c r="O1000">
        <v>2010</v>
      </c>
      <c r="P1000"/>
      <c r="Q1000"/>
      <c r="R1000"/>
      <c r="S1000"/>
      <c r="T1000"/>
      <c r="U1000" t="s">
        <v>190</v>
      </c>
      <c r="V1000"/>
      <c r="W1000"/>
      <c r="X1000"/>
      <c r="Y1000"/>
      <c r="Z1000"/>
      <c r="AA1000" t="s">
        <v>187</v>
      </c>
      <c r="AB1000" s="11">
        <v>0.02</v>
      </c>
      <c r="AC1000">
        <v>30</v>
      </c>
      <c r="AD1000" t="s">
        <v>151</v>
      </c>
      <c r="AE1000"/>
      <c r="AF1000" t="s">
        <v>151</v>
      </c>
      <c r="AG1000"/>
      <c r="AH1000"/>
      <c r="AI1000" t="s">
        <v>151</v>
      </c>
      <c r="AJ1000" t="s">
        <v>37</v>
      </c>
      <c r="AK1000">
        <v>0</v>
      </c>
      <c r="AL1000" t="s">
        <v>142</v>
      </c>
      <c r="AM1000" t="s">
        <v>200</v>
      </c>
      <c r="AN1000">
        <v>4</v>
      </c>
      <c r="AO1000">
        <v>25</v>
      </c>
      <c r="AP1000">
        <v>3.53</v>
      </c>
      <c r="AQ1000"/>
      <c r="AR1000" t="s">
        <v>146</v>
      </c>
      <c r="AS1000"/>
    </row>
    <row r="1001" spans="1:45" x14ac:dyDescent="0.2">
      <c r="A1001" t="s">
        <v>186</v>
      </c>
      <c r="B1001" t="s">
        <v>35</v>
      </c>
      <c r="C1001" t="s">
        <v>145</v>
      </c>
      <c r="D1001" t="s">
        <v>254</v>
      </c>
      <c r="E1001" t="s">
        <v>255</v>
      </c>
      <c r="F1001"/>
      <c r="G1001" t="s">
        <v>151</v>
      </c>
      <c r="H1001" t="s">
        <v>151</v>
      </c>
      <c r="I1001" t="s">
        <v>256</v>
      </c>
      <c r="J1001">
        <v>37.25</v>
      </c>
      <c r="K1001">
        <v>-6.9666666670000001</v>
      </c>
      <c r="L1001"/>
      <c r="M1001" t="s">
        <v>247</v>
      </c>
      <c r="N1001"/>
      <c r="O1001">
        <v>2010</v>
      </c>
      <c r="P1001"/>
      <c r="Q1001"/>
      <c r="R1001"/>
      <c r="S1001"/>
      <c r="T1001"/>
      <c r="U1001" t="s">
        <v>190</v>
      </c>
      <c r="V1001"/>
      <c r="W1001"/>
      <c r="X1001"/>
      <c r="Y1001"/>
      <c r="Z1001"/>
      <c r="AA1001" t="s">
        <v>187</v>
      </c>
      <c r="AB1001" s="11">
        <v>0.02</v>
      </c>
      <c r="AC1001">
        <v>30</v>
      </c>
      <c r="AD1001" t="s">
        <v>151</v>
      </c>
      <c r="AE1001"/>
      <c r="AF1001" t="s">
        <v>151</v>
      </c>
      <c r="AG1001"/>
      <c r="AH1001"/>
      <c r="AI1001" t="s">
        <v>151</v>
      </c>
      <c r="AJ1001" t="s">
        <v>37</v>
      </c>
      <c r="AK1001">
        <v>0</v>
      </c>
      <c r="AL1001" t="s">
        <v>142</v>
      </c>
      <c r="AM1001" t="s">
        <v>200</v>
      </c>
      <c r="AN1001">
        <v>4</v>
      </c>
      <c r="AO1001">
        <v>25</v>
      </c>
      <c r="AP1001">
        <v>4.51</v>
      </c>
      <c r="AQ1001"/>
      <c r="AR1001" t="s">
        <v>146</v>
      </c>
      <c r="AS1001"/>
    </row>
    <row r="1002" spans="1:45" x14ac:dyDescent="0.2">
      <c r="A1002" t="s">
        <v>186</v>
      </c>
      <c r="B1002" t="s">
        <v>35</v>
      </c>
      <c r="C1002" t="s">
        <v>145</v>
      </c>
      <c r="D1002" t="s">
        <v>254</v>
      </c>
      <c r="E1002" t="s">
        <v>255</v>
      </c>
      <c r="F1002"/>
      <c r="G1002" t="s">
        <v>151</v>
      </c>
      <c r="H1002" t="s">
        <v>151</v>
      </c>
      <c r="I1002" t="s">
        <v>256</v>
      </c>
      <c r="J1002">
        <v>37.25</v>
      </c>
      <c r="K1002">
        <v>-6.9666666670000001</v>
      </c>
      <c r="L1002"/>
      <c r="M1002" t="s">
        <v>247</v>
      </c>
      <c r="N1002"/>
      <c r="O1002">
        <v>2010</v>
      </c>
      <c r="P1002"/>
      <c r="Q1002"/>
      <c r="R1002"/>
      <c r="S1002"/>
      <c r="T1002"/>
      <c r="U1002" t="s">
        <v>190</v>
      </c>
      <c r="V1002"/>
      <c r="W1002"/>
      <c r="X1002"/>
      <c r="Y1002"/>
      <c r="Z1002"/>
      <c r="AA1002" t="s">
        <v>187</v>
      </c>
      <c r="AB1002" s="11">
        <v>0.02</v>
      </c>
      <c r="AC1002">
        <v>30</v>
      </c>
      <c r="AD1002" t="s">
        <v>151</v>
      </c>
      <c r="AE1002"/>
      <c r="AF1002" t="s">
        <v>151</v>
      </c>
      <c r="AG1002"/>
      <c r="AH1002"/>
      <c r="AI1002" t="s">
        <v>151</v>
      </c>
      <c r="AJ1002" t="s">
        <v>37</v>
      </c>
      <c r="AK1002">
        <v>0</v>
      </c>
      <c r="AL1002" t="s">
        <v>142</v>
      </c>
      <c r="AM1002" t="s">
        <v>200</v>
      </c>
      <c r="AN1002">
        <v>4</v>
      </c>
      <c r="AO1002">
        <v>25</v>
      </c>
      <c r="AP1002">
        <v>5.49</v>
      </c>
      <c r="AQ1002"/>
      <c r="AR1002" t="s">
        <v>146</v>
      </c>
      <c r="AS1002"/>
    </row>
    <row r="1003" spans="1:45" x14ac:dyDescent="0.2">
      <c r="A1003" t="s">
        <v>186</v>
      </c>
      <c r="B1003" t="s">
        <v>35</v>
      </c>
      <c r="C1003" t="s">
        <v>145</v>
      </c>
      <c r="D1003" t="s">
        <v>254</v>
      </c>
      <c r="E1003" t="s">
        <v>255</v>
      </c>
      <c r="F1003"/>
      <c r="G1003" t="s">
        <v>151</v>
      </c>
      <c r="H1003" t="s">
        <v>151</v>
      </c>
      <c r="I1003" t="s">
        <v>256</v>
      </c>
      <c r="J1003">
        <v>37.25</v>
      </c>
      <c r="K1003">
        <v>-6.9666666670000001</v>
      </c>
      <c r="L1003"/>
      <c r="M1003" t="s">
        <v>247</v>
      </c>
      <c r="N1003"/>
      <c r="O1003">
        <v>2010</v>
      </c>
      <c r="P1003"/>
      <c r="Q1003"/>
      <c r="R1003"/>
      <c r="S1003"/>
      <c r="T1003"/>
      <c r="U1003" t="s">
        <v>190</v>
      </c>
      <c r="V1003"/>
      <c r="W1003"/>
      <c r="X1003"/>
      <c r="Y1003"/>
      <c r="Z1003"/>
      <c r="AA1003" t="s">
        <v>187</v>
      </c>
      <c r="AB1003" s="11">
        <v>0.02</v>
      </c>
      <c r="AC1003">
        <v>30</v>
      </c>
      <c r="AD1003" t="s">
        <v>151</v>
      </c>
      <c r="AE1003"/>
      <c r="AF1003" t="s">
        <v>151</v>
      </c>
      <c r="AG1003"/>
      <c r="AH1003"/>
      <c r="AI1003" t="s">
        <v>151</v>
      </c>
      <c r="AJ1003" t="s">
        <v>37</v>
      </c>
      <c r="AK1003">
        <v>0</v>
      </c>
      <c r="AL1003" t="s">
        <v>142</v>
      </c>
      <c r="AM1003" t="s">
        <v>200</v>
      </c>
      <c r="AN1003">
        <v>4</v>
      </c>
      <c r="AO1003">
        <v>25</v>
      </c>
      <c r="AP1003">
        <v>6.47</v>
      </c>
      <c r="AQ1003"/>
      <c r="AR1003" t="s">
        <v>146</v>
      </c>
      <c r="AS1003"/>
    </row>
    <row r="1004" spans="1:45" x14ac:dyDescent="0.2">
      <c r="A1004" t="s">
        <v>186</v>
      </c>
      <c r="B1004" t="s">
        <v>35</v>
      </c>
      <c r="C1004" t="s">
        <v>145</v>
      </c>
      <c r="D1004" t="s">
        <v>254</v>
      </c>
      <c r="E1004" t="s">
        <v>255</v>
      </c>
      <c r="F1004"/>
      <c r="G1004" t="s">
        <v>151</v>
      </c>
      <c r="H1004" t="s">
        <v>151</v>
      </c>
      <c r="I1004" t="s">
        <v>256</v>
      </c>
      <c r="J1004">
        <v>37.25</v>
      </c>
      <c r="K1004">
        <v>-6.9666666670000001</v>
      </c>
      <c r="L1004"/>
      <c r="M1004" t="s">
        <v>247</v>
      </c>
      <c r="N1004"/>
      <c r="O1004">
        <v>2010</v>
      </c>
      <c r="P1004"/>
      <c r="Q1004"/>
      <c r="R1004"/>
      <c r="S1004"/>
      <c r="T1004"/>
      <c r="U1004" t="s">
        <v>190</v>
      </c>
      <c r="V1004"/>
      <c r="W1004"/>
      <c r="X1004"/>
      <c r="Y1004"/>
      <c r="Z1004"/>
      <c r="AA1004" t="s">
        <v>187</v>
      </c>
      <c r="AB1004" s="11">
        <v>0.02</v>
      </c>
      <c r="AC1004">
        <v>30</v>
      </c>
      <c r="AD1004" t="s">
        <v>151</v>
      </c>
      <c r="AE1004"/>
      <c r="AF1004" t="s">
        <v>151</v>
      </c>
      <c r="AG1004"/>
      <c r="AH1004"/>
      <c r="AI1004" t="s">
        <v>151</v>
      </c>
      <c r="AJ1004" t="s">
        <v>37</v>
      </c>
      <c r="AK1004">
        <v>0</v>
      </c>
      <c r="AL1004" t="s">
        <v>142</v>
      </c>
      <c r="AM1004" t="s">
        <v>200</v>
      </c>
      <c r="AN1004">
        <v>4</v>
      </c>
      <c r="AO1004">
        <v>25</v>
      </c>
      <c r="AP1004">
        <v>7.6280000000000001</v>
      </c>
      <c r="AQ1004"/>
      <c r="AR1004" t="s">
        <v>146</v>
      </c>
      <c r="AS1004"/>
    </row>
    <row r="1005" spans="1:45" x14ac:dyDescent="0.2">
      <c r="A1005" t="s">
        <v>186</v>
      </c>
      <c r="B1005" t="s">
        <v>35</v>
      </c>
      <c r="C1005" t="s">
        <v>145</v>
      </c>
      <c r="D1005" t="s">
        <v>254</v>
      </c>
      <c r="E1005" t="s">
        <v>255</v>
      </c>
      <c r="F1005"/>
      <c r="G1005" t="s">
        <v>151</v>
      </c>
      <c r="H1005" t="s">
        <v>151</v>
      </c>
      <c r="I1005" t="s">
        <v>256</v>
      </c>
      <c r="J1005">
        <v>37.25</v>
      </c>
      <c r="K1005">
        <v>-6.9666666670000001</v>
      </c>
      <c r="L1005"/>
      <c r="M1005" t="s">
        <v>247</v>
      </c>
      <c r="N1005"/>
      <c r="O1005">
        <v>2010</v>
      </c>
      <c r="P1005"/>
      <c r="Q1005"/>
      <c r="R1005"/>
      <c r="S1005"/>
      <c r="T1005"/>
      <c r="U1005" t="s">
        <v>190</v>
      </c>
      <c r="V1005"/>
      <c r="W1005"/>
      <c r="X1005"/>
      <c r="Y1005"/>
      <c r="Z1005"/>
      <c r="AA1005" t="s">
        <v>187</v>
      </c>
      <c r="AB1005" s="11">
        <v>0.02</v>
      </c>
      <c r="AC1005">
        <v>30</v>
      </c>
      <c r="AD1005" t="s">
        <v>151</v>
      </c>
      <c r="AE1005"/>
      <c r="AF1005" t="s">
        <v>151</v>
      </c>
      <c r="AG1005"/>
      <c r="AH1005"/>
      <c r="AI1005" t="s">
        <v>151</v>
      </c>
      <c r="AJ1005" t="s">
        <v>37</v>
      </c>
      <c r="AK1005">
        <v>0</v>
      </c>
      <c r="AL1005" t="s">
        <v>142</v>
      </c>
      <c r="AM1005" t="s">
        <v>200</v>
      </c>
      <c r="AN1005">
        <v>4</v>
      </c>
      <c r="AO1005">
        <v>25</v>
      </c>
      <c r="AP1005">
        <v>8.5190000000000001</v>
      </c>
      <c r="AQ1005"/>
      <c r="AR1005" t="s">
        <v>146</v>
      </c>
      <c r="AS1005"/>
    </row>
    <row r="1006" spans="1:45" x14ac:dyDescent="0.2">
      <c r="A1006" t="s">
        <v>186</v>
      </c>
      <c r="B1006" t="s">
        <v>35</v>
      </c>
      <c r="C1006" t="s">
        <v>145</v>
      </c>
      <c r="D1006" t="s">
        <v>254</v>
      </c>
      <c r="E1006" t="s">
        <v>255</v>
      </c>
      <c r="F1006"/>
      <c r="G1006" t="s">
        <v>151</v>
      </c>
      <c r="H1006" t="s">
        <v>151</v>
      </c>
      <c r="I1006" t="s">
        <v>256</v>
      </c>
      <c r="J1006">
        <v>37.25</v>
      </c>
      <c r="K1006">
        <v>-6.9666666670000001</v>
      </c>
      <c r="L1006"/>
      <c r="M1006" t="s">
        <v>247</v>
      </c>
      <c r="N1006"/>
      <c r="O1006">
        <v>2010</v>
      </c>
      <c r="P1006"/>
      <c r="Q1006"/>
      <c r="R1006"/>
      <c r="S1006"/>
      <c r="T1006"/>
      <c r="U1006" t="s">
        <v>190</v>
      </c>
      <c r="V1006"/>
      <c r="W1006"/>
      <c r="X1006"/>
      <c r="Y1006"/>
      <c r="Z1006"/>
      <c r="AA1006" t="s">
        <v>187</v>
      </c>
      <c r="AB1006" s="11">
        <v>0.02</v>
      </c>
      <c r="AC1006">
        <v>30</v>
      </c>
      <c r="AD1006" t="s">
        <v>151</v>
      </c>
      <c r="AE1006"/>
      <c r="AF1006" t="s">
        <v>151</v>
      </c>
      <c r="AG1006"/>
      <c r="AH1006"/>
      <c r="AI1006" t="s">
        <v>151</v>
      </c>
      <c r="AJ1006" t="s">
        <v>37</v>
      </c>
      <c r="AK1006">
        <v>0</v>
      </c>
      <c r="AL1006" t="s">
        <v>142</v>
      </c>
      <c r="AM1006" t="s">
        <v>200</v>
      </c>
      <c r="AN1006">
        <v>4</v>
      </c>
      <c r="AO1006">
        <v>25</v>
      </c>
      <c r="AP1006">
        <v>9.4990000000000006</v>
      </c>
      <c r="AQ1006"/>
      <c r="AR1006" t="s">
        <v>146</v>
      </c>
      <c r="AS1006"/>
    </row>
    <row r="1007" spans="1:45" x14ac:dyDescent="0.2">
      <c r="A1007" t="s">
        <v>186</v>
      </c>
      <c r="B1007" t="s">
        <v>35</v>
      </c>
      <c r="C1007" t="s">
        <v>145</v>
      </c>
      <c r="D1007" t="s">
        <v>254</v>
      </c>
      <c r="E1007" t="s">
        <v>255</v>
      </c>
      <c r="F1007"/>
      <c r="G1007" t="s">
        <v>151</v>
      </c>
      <c r="H1007" t="s">
        <v>151</v>
      </c>
      <c r="I1007" t="s">
        <v>256</v>
      </c>
      <c r="J1007">
        <v>37.25</v>
      </c>
      <c r="K1007">
        <v>-6.9666666670000001</v>
      </c>
      <c r="L1007"/>
      <c r="M1007" t="s">
        <v>247</v>
      </c>
      <c r="N1007"/>
      <c r="O1007">
        <v>2010</v>
      </c>
      <c r="P1007"/>
      <c r="Q1007"/>
      <c r="R1007"/>
      <c r="S1007"/>
      <c r="T1007"/>
      <c r="U1007" t="s">
        <v>190</v>
      </c>
      <c r="V1007"/>
      <c r="W1007"/>
      <c r="X1007"/>
      <c r="Y1007"/>
      <c r="Z1007"/>
      <c r="AA1007" t="s">
        <v>187</v>
      </c>
      <c r="AB1007" s="11">
        <v>0.02</v>
      </c>
      <c r="AC1007">
        <v>30</v>
      </c>
      <c r="AD1007" t="s">
        <v>151</v>
      </c>
      <c r="AE1007"/>
      <c r="AF1007" t="s">
        <v>151</v>
      </c>
      <c r="AG1007"/>
      <c r="AH1007"/>
      <c r="AI1007" t="s">
        <v>151</v>
      </c>
      <c r="AJ1007" t="s">
        <v>37</v>
      </c>
      <c r="AK1007">
        <v>0</v>
      </c>
      <c r="AL1007" t="s">
        <v>142</v>
      </c>
      <c r="AM1007" t="s">
        <v>200</v>
      </c>
      <c r="AN1007">
        <v>4</v>
      </c>
      <c r="AO1007">
        <v>25</v>
      </c>
      <c r="AP1007">
        <v>10.568</v>
      </c>
      <c r="AQ1007"/>
      <c r="AR1007" t="s">
        <v>146</v>
      </c>
      <c r="AS1007"/>
    </row>
    <row r="1008" spans="1:45" x14ac:dyDescent="0.2">
      <c r="A1008" t="s">
        <v>186</v>
      </c>
      <c r="B1008" t="s">
        <v>35</v>
      </c>
      <c r="C1008" t="s">
        <v>145</v>
      </c>
      <c r="D1008" t="s">
        <v>254</v>
      </c>
      <c r="E1008" t="s">
        <v>255</v>
      </c>
      <c r="F1008"/>
      <c r="G1008" t="s">
        <v>151</v>
      </c>
      <c r="H1008" t="s">
        <v>151</v>
      </c>
      <c r="I1008" t="s">
        <v>256</v>
      </c>
      <c r="J1008">
        <v>37.25</v>
      </c>
      <c r="K1008">
        <v>-6.9666666670000001</v>
      </c>
      <c r="L1008"/>
      <c r="M1008" t="s">
        <v>247</v>
      </c>
      <c r="N1008"/>
      <c r="O1008">
        <v>2010</v>
      </c>
      <c r="P1008"/>
      <c r="Q1008"/>
      <c r="R1008"/>
      <c r="S1008"/>
      <c r="T1008"/>
      <c r="U1008" t="s">
        <v>190</v>
      </c>
      <c r="V1008"/>
      <c r="W1008"/>
      <c r="X1008"/>
      <c r="Y1008"/>
      <c r="Z1008"/>
      <c r="AA1008" t="s">
        <v>187</v>
      </c>
      <c r="AB1008" s="11">
        <v>0.02</v>
      </c>
      <c r="AC1008">
        <v>30</v>
      </c>
      <c r="AD1008" t="s">
        <v>151</v>
      </c>
      <c r="AE1008"/>
      <c r="AF1008" t="s">
        <v>151</v>
      </c>
      <c r="AG1008"/>
      <c r="AH1008"/>
      <c r="AI1008" t="s">
        <v>151</v>
      </c>
      <c r="AJ1008" t="s">
        <v>37</v>
      </c>
      <c r="AK1008">
        <v>0</v>
      </c>
      <c r="AL1008" t="s">
        <v>142</v>
      </c>
      <c r="AM1008" t="s">
        <v>200</v>
      </c>
      <c r="AN1008">
        <v>4</v>
      </c>
      <c r="AO1008">
        <v>25</v>
      </c>
      <c r="AP1008">
        <v>11.637</v>
      </c>
      <c r="AQ1008"/>
      <c r="AR1008" t="s">
        <v>146</v>
      </c>
      <c r="AS1008"/>
    </row>
    <row r="1009" spans="1:45" x14ac:dyDescent="0.2">
      <c r="A1009" t="s">
        <v>186</v>
      </c>
      <c r="B1009" t="s">
        <v>35</v>
      </c>
      <c r="C1009" t="s">
        <v>145</v>
      </c>
      <c r="D1009" t="s">
        <v>254</v>
      </c>
      <c r="E1009" t="s">
        <v>255</v>
      </c>
      <c r="F1009"/>
      <c r="G1009" t="s">
        <v>151</v>
      </c>
      <c r="H1009" t="s">
        <v>151</v>
      </c>
      <c r="I1009" t="s">
        <v>256</v>
      </c>
      <c r="J1009">
        <v>37.25</v>
      </c>
      <c r="K1009">
        <v>-6.9666666670000001</v>
      </c>
      <c r="L1009"/>
      <c r="M1009" t="s">
        <v>247</v>
      </c>
      <c r="N1009"/>
      <c r="O1009">
        <v>2010</v>
      </c>
      <c r="P1009"/>
      <c r="Q1009"/>
      <c r="R1009"/>
      <c r="S1009"/>
      <c r="T1009"/>
      <c r="U1009" t="s">
        <v>190</v>
      </c>
      <c r="V1009"/>
      <c r="W1009"/>
      <c r="X1009"/>
      <c r="Y1009"/>
      <c r="Z1009"/>
      <c r="AA1009" t="s">
        <v>187</v>
      </c>
      <c r="AB1009" s="11">
        <v>0.02</v>
      </c>
      <c r="AC1009">
        <v>30</v>
      </c>
      <c r="AD1009" t="s">
        <v>151</v>
      </c>
      <c r="AE1009"/>
      <c r="AF1009" t="s">
        <v>151</v>
      </c>
      <c r="AG1009"/>
      <c r="AH1009"/>
      <c r="AI1009" t="s">
        <v>151</v>
      </c>
      <c r="AJ1009" t="s">
        <v>37</v>
      </c>
      <c r="AK1009">
        <v>0</v>
      </c>
      <c r="AL1009" t="s">
        <v>142</v>
      </c>
      <c r="AM1009" t="s">
        <v>200</v>
      </c>
      <c r="AN1009">
        <v>4</v>
      </c>
      <c r="AO1009">
        <v>25</v>
      </c>
      <c r="AP1009">
        <v>12.795</v>
      </c>
      <c r="AQ1009"/>
      <c r="AR1009" t="s">
        <v>146</v>
      </c>
      <c r="AS1009"/>
    </row>
    <row r="1010" spans="1:45" x14ac:dyDescent="0.2">
      <c r="A1010" t="s">
        <v>186</v>
      </c>
      <c r="B1010" t="s">
        <v>35</v>
      </c>
      <c r="C1010" t="s">
        <v>145</v>
      </c>
      <c r="D1010" t="s">
        <v>254</v>
      </c>
      <c r="E1010" t="s">
        <v>255</v>
      </c>
      <c r="F1010"/>
      <c r="G1010" t="s">
        <v>151</v>
      </c>
      <c r="H1010" t="s">
        <v>151</v>
      </c>
      <c r="I1010" t="s">
        <v>256</v>
      </c>
      <c r="J1010">
        <v>37.25</v>
      </c>
      <c r="K1010">
        <v>-6.9666666670000001</v>
      </c>
      <c r="L1010"/>
      <c r="M1010" t="s">
        <v>247</v>
      </c>
      <c r="N1010"/>
      <c r="O1010">
        <v>2010</v>
      </c>
      <c r="P1010"/>
      <c r="Q1010"/>
      <c r="R1010"/>
      <c r="S1010"/>
      <c r="T1010"/>
      <c r="U1010" t="s">
        <v>190</v>
      </c>
      <c r="V1010"/>
      <c r="W1010"/>
      <c r="X1010"/>
      <c r="Y1010"/>
      <c r="Z1010"/>
      <c r="AA1010" t="s">
        <v>187</v>
      </c>
      <c r="AB1010" s="11">
        <v>0.02</v>
      </c>
      <c r="AC1010">
        <v>30</v>
      </c>
      <c r="AD1010" t="s">
        <v>151</v>
      </c>
      <c r="AE1010"/>
      <c r="AF1010" t="s">
        <v>151</v>
      </c>
      <c r="AG1010"/>
      <c r="AH1010"/>
      <c r="AI1010" t="s">
        <v>151</v>
      </c>
      <c r="AJ1010" t="s">
        <v>37</v>
      </c>
      <c r="AK1010">
        <v>0</v>
      </c>
      <c r="AL1010" t="s">
        <v>142</v>
      </c>
      <c r="AM1010" t="s">
        <v>200</v>
      </c>
      <c r="AN1010">
        <v>4</v>
      </c>
      <c r="AO1010">
        <v>25</v>
      </c>
      <c r="AP1010">
        <v>13.597</v>
      </c>
      <c r="AQ1010"/>
      <c r="AR1010" t="s">
        <v>146</v>
      </c>
      <c r="AS1010"/>
    </row>
    <row r="1011" spans="1:45" x14ac:dyDescent="0.2">
      <c r="A1011" t="s">
        <v>186</v>
      </c>
      <c r="B1011" t="s">
        <v>35</v>
      </c>
      <c r="C1011" t="s">
        <v>145</v>
      </c>
      <c r="D1011" t="s">
        <v>254</v>
      </c>
      <c r="E1011" t="s">
        <v>255</v>
      </c>
      <c r="F1011"/>
      <c r="G1011" t="s">
        <v>151</v>
      </c>
      <c r="H1011" t="s">
        <v>151</v>
      </c>
      <c r="I1011" t="s">
        <v>256</v>
      </c>
      <c r="J1011">
        <v>37.25</v>
      </c>
      <c r="K1011">
        <v>-6.9666666670000001</v>
      </c>
      <c r="L1011"/>
      <c r="M1011" t="s">
        <v>247</v>
      </c>
      <c r="N1011"/>
      <c r="O1011">
        <v>2010</v>
      </c>
      <c r="P1011"/>
      <c r="Q1011"/>
      <c r="R1011"/>
      <c r="S1011"/>
      <c r="T1011"/>
      <c r="U1011" t="s">
        <v>190</v>
      </c>
      <c r="V1011"/>
      <c r="W1011"/>
      <c r="X1011"/>
      <c r="Y1011"/>
      <c r="Z1011"/>
      <c r="AA1011" t="s">
        <v>187</v>
      </c>
      <c r="AB1011" s="11">
        <v>0.02</v>
      </c>
      <c r="AC1011">
        <v>30</v>
      </c>
      <c r="AD1011" t="s">
        <v>151</v>
      </c>
      <c r="AE1011"/>
      <c r="AF1011" t="s">
        <v>151</v>
      </c>
      <c r="AG1011"/>
      <c r="AH1011"/>
      <c r="AI1011" t="s">
        <v>151</v>
      </c>
      <c r="AJ1011" t="s">
        <v>37</v>
      </c>
      <c r="AK1011">
        <v>0</v>
      </c>
      <c r="AL1011" t="s">
        <v>142</v>
      </c>
      <c r="AM1011" t="s">
        <v>200</v>
      </c>
      <c r="AN1011">
        <v>4</v>
      </c>
      <c r="AO1011">
        <v>25</v>
      </c>
      <c r="AP1011">
        <v>14.666</v>
      </c>
      <c r="AQ1011"/>
      <c r="AR1011" t="s">
        <v>146</v>
      </c>
      <c r="AS1011"/>
    </row>
    <row r="1012" spans="1:45" x14ac:dyDescent="0.2">
      <c r="A1012" t="s">
        <v>186</v>
      </c>
      <c r="B1012" t="s">
        <v>35</v>
      </c>
      <c r="C1012" t="s">
        <v>145</v>
      </c>
      <c r="D1012" t="s">
        <v>254</v>
      </c>
      <c r="E1012" t="s">
        <v>255</v>
      </c>
      <c r="F1012"/>
      <c r="G1012" t="s">
        <v>151</v>
      </c>
      <c r="H1012" t="s">
        <v>151</v>
      </c>
      <c r="I1012" t="s">
        <v>256</v>
      </c>
      <c r="J1012">
        <v>37.25</v>
      </c>
      <c r="K1012">
        <v>-6.9666666670000001</v>
      </c>
      <c r="L1012"/>
      <c r="M1012" t="s">
        <v>247</v>
      </c>
      <c r="N1012"/>
      <c r="O1012">
        <v>2010</v>
      </c>
      <c r="P1012"/>
      <c r="Q1012"/>
      <c r="R1012"/>
      <c r="S1012"/>
      <c r="T1012"/>
      <c r="U1012" t="s">
        <v>190</v>
      </c>
      <c r="V1012"/>
      <c r="W1012"/>
      <c r="X1012"/>
      <c r="Y1012"/>
      <c r="Z1012"/>
      <c r="AA1012" t="s">
        <v>187</v>
      </c>
      <c r="AB1012" s="11">
        <v>0.02</v>
      </c>
      <c r="AC1012">
        <v>30</v>
      </c>
      <c r="AD1012" t="s">
        <v>151</v>
      </c>
      <c r="AE1012"/>
      <c r="AF1012" t="s">
        <v>151</v>
      </c>
      <c r="AG1012"/>
      <c r="AH1012"/>
      <c r="AI1012" t="s">
        <v>151</v>
      </c>
      <c r="AJ1012" t="s">
        <v>37</v>
      </c>
      <c r="AK1012">
        <v>0</v>
      </c>
      <c r="AL1012" t="s">
        <v>142</v>
      </c>
      <c r="AM1012" t="s">
        <v>200</v>
      </c>
      <c r="AN1012">
        <v>4</v>
      </c>
      <c r="AO1012">
        <v>25</v>
      </c>
      <c r="AP1012">
        <v>15.557</v>
      </c>
      <c r="AQ1012"/>
      <c r="AR1012" t="s">
        <v>146</v>
      </c>
      <c r="AS1012"/>
    </row>
    <row r="1013" spans="1:45" x14ac:dyDescent="0.2">
      <c r="A1013" t="s">
        <v>186</v>
      </c>
      <c r="B1013" t="s">
        <v>35</v>
      </c>
      <c r="C1013" t="s">
        <v>145</v>
      </c>
      <c r="D1013" t="s">
        <v>254</v>
      </c>
      <c r="E1013" t="s">
        <v>255</v>
      </c>
      <c r="F1013"/>
      <c r="G1013" t="s">
        <v>151</v>
      </c>
      <c r="H1013" t="s">
        <v>151</v>
      </c>
      <c r="I1013" t="s">
        <v>256</v>
      </c>
      <c r="J1013">
        <v>37.25</v>
      </c>
      <c r="K1013">
        <v>-6.9666666670000001</v>
      </c>
      <c r="L1013"/>
      <c r="M1013" t="s">
        <v>247</v>
      </c>
      <c r="N1013"/>
      <c r="O1013">
        <v>2010</v>
      </c>
      <c r="P1013"/>
      <c r="Q1013"/>
      <c r="R1013"/>
      <c r="S1013"/>
      <c r="T1013"/>
      <c r="U1013" t="s">
        <v>190</v>
      </c>
      <c r="V1013"/>
      <c r="W1013"/>
      <c r="X1013"/>
      <c r="Y1013"/>
      <c r="Z1013"/>
      <c r="AA1013" t="s">
        <v>187</v>
      </c>
      <c r="AB1013" s="11">
        <v>0.02</v>
      </c>
      <c r="AC1013">
        <v>30</v>
      </c>
      <c r="AD1013" t="s">
        <v>151</v>
      </c>
      <c r="AE1013"/>
      <c r="AF1013" t="s">
        <v>151</v>
      </c>
      <c r="AG1013"/>
      <c r="AH1013"/>
      <c r="AI1013" t="s">
        <v>151</v>
      </c>
      <c r="AJ1013" t="s">
        <v>37</v>
      </c>
      <c r="AK1013">
        <v>0</v>
      </c>
      <c r="AL1013" t="s">
        <v>142</v>
      </c>
      <c r="AM1013" t="s">
        <v>200</v>
      </c>
      <c r="AN1013">
        <v>4</v>
      </c>
      <c r="AO1013">
        <v>25</v>
      </c>
      <c r="AP1013">
        <v>16.626000000000001</v>
      </c>
      <c r="AQ1013"/>
      <c r="AR1013" t="s">
        <v>146</v>
      </c>
      <c r="AS1013"/>
    </row>
    <row r="1014" spans="1:45" x14ac:dyDescent="0.2">
      <c r="A1014" t="s">
        <v>186</v>
      </c>
      <c r="B1014" t="s">
        <v>35</v>
      </c>
      <c r="C1014" t="s">
        <v>145</v>
      </c>
      <c r="D1014" t="s">
        <v>254</v>
      </c>
      <c r="E1014" t="s">
        <v>255</v>
      </c>
      <c r="F1014"/>
      <c r="G1014" t="s">
        <v>151</v>
      </c>
      <c r="H1014" t="s">
        <v>151</v>
      </c>
      <c r="I1014" t="s">
        <v>256</v>
      </c>
      <c r="J1014">
        <v>37.25</v>
      </c>
      <c r="K1014">
        <v>-6.9666666670000001</v>
      </c>
      <c r="L1014"/>
      <c r="M1014" t="s">
        <v>247</v>
      </c>
      <c r="N1014"/>
      <c r="O1014">
        <v>2010</v>
      </c>
      <c r="P1014"/>
      <c r="Q1014"/>
      <c r="R1014"/>
      <c r="S1014"/>
      <c r="T1014"/>
      <c r="U1014" t="s">
        <v>190</v>
      </c>
      <c r="V1014"/>
      <c r="W1014"/>
      <c r="X1014"/>
      <c r="Y1014"/>
      <c r="Z1014"/>
      <c r="AA1014" t="s">
        <v>187</v>
      </c>
      <c r="AB1014" s="11">
        <v>0.02</v>
      </c>
      <c r="AC1014">
        <v>30</v>
      </c>
      <c r="AD1014" t="s">
        <v>151</v>
      </c>
      <c r="AE1014"/>
      <c r="AF1014" t="s">
        <v>151</v>
      </c>
      <c r="AG1014"/>
      <c r="AH1014"/>
      <c r="AI1014" t="s">
        <v>151</v>
      </c>
      <c r="AJ1014" t="s">
        <v>37</v>
      </c>
      <c r="AK1014">
        <v>0</v>
      </c>
      <c r="AL1014" t="s">
        <v>142</v>
      </c>
      <c r="AM1014" t="s">
        <v>200</v>
      </c>
      <c r="AN1014">
        <v>4</v>
      </c>
      <c r="AO1014">
        <v>25</v>
      </c>
      <c r="AP1014">
        <v>17.873000000000001</v>
      </c>
      <c r="AQ1014"/>
      <c r="AR1014" t="s">
        <v>146</v>
      </c>
      <c r="AS1014"/>
    </row>
    <row r="1015" spans="1:45" x14ac:dyDescent="0.2">
      <c r="A1015" t="s">
        <v>186</v>
      </c>
      <c r="B1015" t="s">
        <v>35</v>
      </c>
      <c r="C1015" t="s">
        <v>145</v>
      </c>
      <c r="D1015" t="s">
        <v>254</v>
      </c>
      <c r="E1015" t="s">
        <v>255</v>
      </c>
      <c r="F1015"/>
      <c r="G1015" t="s">
        <v>151</v>
      </c>
      <c r="H1015" t="s">
        <v>151</v>
      </c>
      <c r="I1015" t="s">
        <v>256</v>
      </c>
      <c r="J1015">
        <v>37.25</v>
      </c>
      <c r="K1015">
        <v>-6.9666666670000001</v>
      </c>
      <c r="L1015"/>
      <c r="M1015" t="s">
        <v>247</v>
      </c>
      <c r="N1015"/>
      <c r="O1015">
        <v>2010</v>
      </c>
      <c r="P1015"/>
      <c r="Q1015"/>
      <c r="R1015"/>
      <c r="S1015"/>
      <c r="T1015"/>
      <c r="U1015" t="s">
        <v>190</v>
      </c>
      <c r="V1015"/>
      <c r="W1015"/>
      <c r="X1015"/>
      <c r="Y1015"/>
      <c r="Z1015"/>
      <c r="AA1015" t="s">
        <v>187</v>
      </c>
      <c r="AB1015" s="11">
        <v>0.02</v>
      </c>
      <c r="AC1015">
        <v>30</v>
      </c>
      <c r="AD1015" t="s">
        <v>151</v>
      </c>
      <c r="AE1015"/>
      <c r="AF1015" t="s">
        <v>151</v>
      </c>
      <c r="AG1015"/>
      <c r="AH1015"/>
      <c r="AI1015" t="s">
        <v>151</v>
      </c>
      <c r="AJ1015" t="s">
        <v>37</v>
      </c>
      <c r="AK1015">
        <v>0</v>
      </c>
      <c r="AL1015" t="s">
        <v>142</v>
      </c>
      <c r="AM1015" t="s">
        <v>200</v>
      </c>
      <c r="AN1015">
        <v>4</v>
      </c>
      <c r="AO1015">
        <v>25</v>
      </c>
      <c r="AP1015">
        <v>18.853000000000002</v>
      </c>
      <c r="AQ1015"/>
      <c r="AR1015" t="s">
        <v>146</v>
      </c>
      <c r="AS1015"/>
    </row>
    <row r="1016" spans="1:45" x14ac:dyDescent="0.2">
      <c r="A1016" t="s">
        <v>186</v>
      </c>
      <c r="B1016" t="s">
        <v>35</v>
      </c>
      <c r="C1016" t="s">
        <v>145</v>
      </c>
      <c r="D1016" t="s">
        <v>254</v>
      </c>
      <c r="E1016" t="s">
        <v>255</v>
      </c>
      <c r="F1016"/>
      <c r="G1016" t="s">
        <v>151</v>
      </c>
      <c r="H1016" t="s">
        <v>151</v>
      </c>
      <c r="I1016" t="s">
        <v>256</v>
      </c>
      <c r="J1016">
        <v>37.25</v>
      </c>
      <c r="K1016">
        <v>-6.9666666670000001</v>
      </c>
      <c r="L1016"/>
      <c r="M1016" t="s">
        <v>247</v>
      </c>
      <c r="N1016"/>
      <c r="O1016">
        <v>2010</v>
      </c>
      <c r="P1016"/>
      <c r="Q1016"/>
      <c r="R1016"/>
      <c r="S1016"/>
      <c r="T1016"/>
      <c r="U1016" t="s">
        <v>190</v>
      </c>
      <c r="V1016"/>
      <c r="W1016"/>
      <c r="X1016"/>
      <c r="Y1016"/>
      <c r="Z1016"/>
      <c r="AA1016" t="s">
        <v>187</v>
      </c>
      <c r="AB1016" s="11">
        <v>0.02</v>
      </c>
      <c r="AC1016">
        <v>30</v>
      </c>
      <c r="AD1016" t="s">
        <v>151</v>
      </c>
      <c r="AE1016"/>
      <c r="AF1016" t="s">
        <v>151</v>
      </c>
      <c r="AG1016"/>
      <c r="AH1016"/>
      <c r="AI1016" t="s">
        <v>151</v>
      </c>
      <c r="AJ1016" t="s">
        <v>37</v>
      </c>
      <c r="AK1016">
        <v>0</v>
      </c>
      <c r="AL1016" t="s">
        <v>142</v>
      </c>
      <c r="AM1016" t="s">
        <v>200</v>
      </c>
      <c r="AN1016">
        <v>4</v>
      </c>
      <c r="AO1016">
        <v>25</v>
      </c>
      <c r="AP1016">
        <v>19.744</v>
      </c>
      <c r="AQ1016"/>
      <c r="AR1016" t="s">
        <v>146</v>
      </c>
      <c r="AS1016"/>
    </row>
    <row r="1017" spans="1:45" x14ac:dyDescent="0.2">
      <c r="A1017" t="s">
        <v>186</v>
      </c>
      <c r="B1017" t="s">
        <v>35</v>
      </c>
      <c r="C1017" t="s">
        <v>145</v>
      </c>
      <c r="D1017" t="s">
        <v>254</v>
      </c>
      <c r="E1017" t="s">
        <v>255</v>
      </c>
      <c r="F1017"/>
      <c r="G1017" t="s">
        <v>151</v>
      </c>
      <c r="H1017" t="s">
        <v>151</v>
      </c>
      <c r="I1017" t="s">
        <v>256</v>
      </c>
      <c r="J1017">
        <v>37.25</v>
      </c>
      <c r="K1017">
        <v>-6.9666666670000001</v>
      </c>
      <c r="L1017"/>
      <c r="M1017" t="s">
        <v>247</v>
      </c>
      <c r="N1017"/>
      <c r="O1017">
        <v>2010</v>
      </c>
      <c r="P1017"/>
      <c r="Q1017"/>
      <c r="R1017"/>
      <c r="S1017"/>
      <c r="T1017"/>
      <c r="U1017" t="s">
        <v>190</v>
      </c>
      <c r="V1017"/>
      <c r="W1017"/>
      <c r="X1017"/>
      <c r="Y1017"/>
      <c r="Z1017"/>
      <c r="AA1017" t="s">
        <v>187</v>
      </c>
      <c r="AB1017" s="11">
        <v>0.02</v>
      </c>
      <c r="AC1017">
        <v>30</v>
      </c>
      <c r="AD1017" t="s">
        <v>151</v>
      </c>
      <c r="AE1017"/>
      <c r="AF1017" t="s">
        <v>151</v>
      </c>
      <c r="AG1017"/>
      <c r="AH1017"/>
      <c r="AI1017" t="s">
        <v>151</v>
      </c>
      <c r="AJ1017" t="s">
        <v>37</v>
      </c>
      <c r="AK1017">
        <v>0</v>
      </c>
      <c r="AL1017" t="s">
        <v>142</v>
      </c>
      <c r="AM1017" t="s">
        <v>200</v>
      </c>
      <c r="AN1017">
        <v>4</v>
      </c>
      <c r="AO1017">
        <v>25</v>
      </c>
      <c r="AP1017">
        <v>20.991</v>
      </c>
      <c r="AQ1017"/>
      <c r="AR1017" t="s">
        <v>146</v>
      </c>
      <c r="AS1017"/>
    </row>
    <row r="1018" spans="1:45" x14ac:dyDescent="0.2">
      <c r="A1018" t="s">
        <v>186</v>
      </c>
      <c r="B1018" t="s">
        <v>35</v>
      </c>
      <c r="C1018" t="s">
        <v>145</v>
      </c>
      <c r="D1018" t="s">
        <v>254</v>
      </c>
      <c r="E1018" t="s">
        <v>255</v>
      </c>
      <c r="F1018"/>
      <c r="G1018" t="s">
        <v>151</v>
      </c>
      <c r="H1018" t="s">
        <v>151</v>
      </c>
      <c r="I1018" t="s">
        <v>256</v>
      </c>
      <c r="J1018">
        <v>37.25</v>
      </c>
      <c r="K1018">
        <v>-6.9666666670000001</v>
      </c>
      <c r="L1018"/>
      <c r="M1018" t="s">
        <v>247</v>
      </c>
      <c r="N1018"/>
      <c r="O1018">
        <v>2010</v>
      </c>
      <c r="P1018"/>
      <c r="Q1018"/>
      <c r="R1018"/>
      <c r="S1018"/>
      <c r="T1018"/>
      <c r="U1018" t="s">
        <v>190</v>
      </c>
      <c r="V1018"/>
      <c r="W1018"/>
      <c r="X1018"/>
      <c r="Y1018"/>
      <c r="Z1018"/>
      <c r="AA1018" t="s">
        <v>187</v>
      </c>
      <c r="AB1018" s="11">
        <v>0.02</v>
      </c>
      <c r="AC1018">
        <v>30</v>
      </c>
      <c r="AD1018" t="s">
        <v>151</v>
      </c>
      <c r="AE1018"/>
      <c r="AF1018" t="s">
        <v>151</v>
      </c>
      <c r="AG1018"/>
      <c r="AH1018"/>
      <c r="AI1018" t="s">
        <v>151</v>
      </c>
      <c r="AJ1018" t="s">
        <v>37</v>
      </c>
      <c r="AK1018">
        <v>0</v>
      </c>
      <c r="AL1018" t="s">
        <v>142</v>
      </c>
      <c r="AM1018" t="s">
        <v>200</v>
      </c>
      <c r="AN1018">
        <v>4</v>
      </c>
      <c r="AO1018">
        <v>25</v>
      </c>
      <c r="AP1018">
        <v>21.882000000000001</v>
      </c>
      <c r="AQ1018"/>
      <c r="AR1018" t="s">
        <v>146</v>
      </c>
      <c r="AS1018"/>
    </row>
    <row r="1019" spans="1:45" x14ac:dyDescent="0.2">
      <c r="A1019" t="s">
        <v>186</v>
      </c>
      <c r="B1019" t="s">
        <v>35</v>
      </c>
      <c r="C1019" t="s">
        <v>145</v>
      </c>
      <c r="D1019" t="s">
        <v>254</v>
      </c>
      <c r="E1019" t="s">
        <v>255</v>
      </c>
      <c r="F1019"/>
      <c r="G1019" t="s">
        <v>151</v>
      </c>
      <c r="H1019" t="s">
        <v>151</v>
      </c>
      <c r="I1019" t="s">
        <v>256</v>
      </c>
      <c r="J1019">
        <v>37.25</v>
      </c>
      <c r="K1019">
        <v>-6.9666666670000001</v>
      </c>
      <c r="L1019"/>
      <c r="M1019" t="s">
        <v>247</v>
      </c>
      <c r="N1019"/>
      <c r="O1019">
        <v>2010</v>
      </c>
      <c r="P1019"/>
      <c r="Q1019"/>
      <c r="R1019"/>
      <c r="S1019"/>
      <c r="T1019"/>
      <c r="U1019" t="s">
        <v>190</v>
      </c>
      <c r="V1019"/>
      <c r="W1019"/>
      <c r="X1019"/>
      <c r="Y1019"/>
      <c r="Z1019"/>
      <c r="AA1019" t="s">
        <v>187</v>
      </c>
      <c r="AB1019" s="11">
        <v>0.02</v>
      </c>
      <c r="AC1019">
        <v>30</v>
      </c>
      <c r="AD1019" t="s">
        <v>151</v>
      </c>
      <c r="AE1019"/>
      <c r="AF1019" t="s">
        <v>151</v>
      </c>
      <c r="AG1019"/>
      <c r="AH1019"/>
      <c r="AI1019" t="s">
        <v>151</v>
      </c>
      <c r="AJ1019" t="s">
        <v>37</v>
      </c>
      <c r="AK1019">
        <v>0</v>
      </c>
      <c r="AL1019" t="s">
        <v>142</v>
      </c>
      <c r="AM1019" t="s">
        <v>200</v>
      </c>
      <c r="AN1019">
        <v>4</v>
      </c>
      <c r="AO1019">
        <v>25</v>
      </c>
      <c r="AP1019">
        <v>22.951000000000001</v>
      </c>
      <c r="AQ1019"/>
      <c r="AR1019" t="s">
        <v>146</v>
      </c>
      <c r="AS1019"/>
    </row>
    <row r="1020" spans="1:45" x14ac:dyDescent="0.2">
      <c r="A1020" t="s">
        <v>186</v>
      </c>
      <c r="B1020" t="s">
        <v>35</v>
      </c>
      <c r="C1020" t="s">
        <v>145</v>
      </c>
      <c r="D1020" t="s">
        <v>254</v>
      </c>
      <c r="E1020" t="s">
        <v>255</v>
      </c>
      <c r="F1020"/>
      <c r="G1020" t="s">
        <v>151</v>
      </c>
      <c r="H1020" t="s">
        <v>151</v>
      </c>
      <c r="I1020" t="s">
        <v>256</v>
      </c>
      <c r="J1020">
        <v>37.25</v>
      </c>
      <c r="K1020">
        <v>-6.9666666670000001</v>
      </c>
      <c r="L1020"/>
      <c r="M1020" t="s">
        <v>247</v>
      </c>
      <c r="N1020"/>
      <c r="O1020">
        <v>2010</v>
      </c>
      <c r="P1020"/>
      <c r="Q1020"/>
      <c r="R1020"/>
      <c r="S1020"/>
      <c r="T1020"/>
      <c r="U1020" t="s">
        <v>190</v>
      </c>
      <c r="V1020"/>
      <c r="W1020"/>
      <c r="X1020"/>
      <c r="Y1020"/>
      <c r="Z1020"/>
      <c r="AA1020" t="s">
        <v>187</v>
      </c>
      <c r="AB1020" s="11">
        <v>0.02</v>
      </c>
      <c r="AC1020">
        <v>30</v>
      </c>
      <c r="AD1020" t="s">
        <v>151</v>
      </c>
      <c r="AE1020"/>
      <c r="AF1020" t="s">
        <v>151</v>
      </c>
      <c r="AG1020"/>
      <c r="AH1020"/>
      <c r="AI1020" t="s">
        <v>151</v>
      </c>
      <c r="AJ1020" t="s">
        <v>37</v>
      </c>
      <c r="AK1020">
        <v>0</v>
      </c>
      <c r="AL1020" t="s">
        <v>142</v>
      </c>
      <c r="AM1020" t="s">
        <v>200</v>
      </c>
      <c r="AN1020">
        <v>4</v>
      </c>
      <c r="AO1020">
        <v>25</v>
      </c>
      <c r="AP1020">
        <v>23.753</v>
      </c>
      <c r="AQ1020"/>
      <c r="AR1020" t="s">
        <v>146</v>
      </c>
      <c r="AS1020"/>
    </row>
    <row r="1021" spans="1:45" x14ac:dyDescent="0.2">
      <c r="A1021" t="s">
        <v>186</v>
      </c>
      <c r="B1021" t="s">
        <v>35</v>
      </c>
      <c r="C1021" t="s">
        <v>145</v>
      </c>
      <c r="D1021" t="s">
        <v>254</v>
      </c>
      <c r="E1021" t="s">
        <v>255</v>
      </c>
      <c r="F1021"/>
      <c r="G1021" t="s">
        <v>151</v>
      </c>
      <c r="H1021" t="s">
        <v>151</v>
      </c>
      <c r="I1021" t="s">
        <v>256</v>
      </c>
      <c r="J1021">
        <v>37.25</v>
      </c>
      <c r="K1021">
        <v>-6.9666666670000001</v>
      </c>
      <c r="L1021"/>
      <c r="M1021" t="s">
        <v>247</v>
      </c>
      <c r="N1021"/>
      <c r="O1021">
        <v>2010</v>
      </c>
      <c r="P1021"/>
      <c r="Q1021"/>
      <c r="R1021"/>
      <c r="S1021"/>
      <c r="T1021"/>
      <c r="U1021" t="s">
        <v>190</v>
      </c>
      <c r="V1021"/>
      <c r="W1021"/>
      <c r="X1021"/>
      <c r="Y1021"/>
      <c r="Z1021"/>
      <c r="AA1021" t="s">
        <v>187</v>
      </c>
      <c r="AB1021" s="11">
        <v>0.02</v>
      </c>
      <c r="AC1021">
        <v>30</v>
      </c>
      <c r="AD1021" t="s">
        <v>151</v>
      </c>
      <c r="AE1021"/>
      <c r="AF1021" t="s">
        <v>151</v>
      </c>
      <c r="AG1021"/>
      <c r="AH1021"/>
      <c r="AI1021" t="s">
        <v>151</v>
      </c>
      <c r="AJ1021" t="s">
        <v>37</v>
      </c>
      <c r="AK1021">
        <v>0</v>
      </c>
      <c r="AL1021" t="s">
        <v>142</v>
      </c>
      <c r="AM1021" t="s">
        <v>200</v>
      </c>
      <c r="AN1021">
        <v>4</v>
      </c>
      <c r="AO1021">
        <v>25</v>
      </c>
      <c r="AP1021">
        <v>25</v>
      </c>
      <c r="AQ1021"/>
      <c r="AR1021" t="s">
        <v>146</v>
      </c>
      <c r="AS1021"/>
    </row>
    <row r="1022" spans="1:45" x14ac:dyDescent="0.2">
      <c r="A1022" t="s">
        <v>186</v>
      </c>
      <c r="B1022" t="s">
        <v>35</v>
      </c>
      <c r="C1022" t="s">
        <v>145</v>
      </c>
      <c r="D1022" t="s">
        <v>254</v>
      </c>
      <c r="E1022" t="s">
        <v>255</v>
      </c>
      <c r="F1022"/>
      <c r="G1022" t="s">
        <v>151</v>
      </c>
      <c r="H1022" t="s">
        <v>151</v>
      </c>
      <c r="I1022" t="s">
        <v>256</v>
      </c>
      <c r="J1022">
        <v>37.25</v>
      </c>
      <c r="K1022">
        <v>-6.9666666670000001</v>
      </c>
      <c r="L1022"/>
      <c r="M1022" t="s">
        <v>247</v>
      </c>
      <c r="N1022"/>
      <c r="O1022">
        <v>2010</v>
      </c>
      <c r="P1022"/>
      <c r="Q1022"/>
      <c r="R1022"/>
      <c r="S1022"/>
      <c r="T1022"/>
      <c r="U1022" t="s">
        <v>190</v>
      </c>
      <c r="V1022"/>
      <c r="W1022"/>
      <c r="X1022"/>
      <c r="Y1022"/>
      <c r="Z1022"/>
      <c r="AA1022" t="s">
        <v>187</v>
      </c>
      <c r="AB1022" s="11">
        <v>0.02</v>
      </c>
      <c r="AC1022">
        <v>30</v>
      </c>
      <c r="AD1022" t="s">
        <v>151</v>
      </c>
      <c r="AE1022"/>
      <c r="AF1022" t="s">
        <v>151</v>
      </c>
      <c r="AG1022"/>
      <c r="AH1022"/>
      <c r="AI1022" t="s">
        <v>151</v>
      </c>
      <c r="AJ1022" t="s">
        <v>37</v>
      </c>
      <c r="AK1022">
        <v>0</v>
      </c>
      <c r="AL1022" t="s">
        <v>142</v>
      </c>
      <c r="AM1022" t="s">
        <v>200</v>
      </c>
      <c r="AN1022">
        <v>4</v>
      </c>
      <c r="AO1022">
        <v>25</v>
      </c>
      <c r="AP1022">
        <v>25.98</v>
      </c>
      <c r="AQ1022"/>
      <c r="AR1022" t="s">
        <v>146</v>
      </c>
      <c r="AS1022"/>
    </row>
    <row r="1023" spans="1:45" x14ac:dyDescent="0.2">
      <c r="A1023" t="s">
        <v>186</v>
      </c>
      <c r="B1023" t="s">
        <v>35</v>
      </c>
      <c r="C1023" t="s">
        <v>145</v>
      </c>
      <c r="D1023" t="s">
        <v>254</v>
      </c>
      <c r="E1023" t="s">
        <v>255</v>
      </c>
      <c r="F1023"/>
      <c r="G1023" t="s">
        <v>151</v>
      </c>
      <c r="H1023" t="s">
        <v>151</v>
      </c>
      <c r="I1023" t="s">
        <v>256</v>
      </c>
      <c r="J1023">
        <v>37.25</v>
      </c>
      <c r="K1023">
        <v>-6.9666666670000001</v>
      </c>
      <c r="L1023"/>
      <c r="M1023" t="s">
        <v>247</v>
      </c>
      <c r="N1023"/>
      <c r="O1023">
        <v>2010</v>
      </c>
      <c r="P1023"/>
      <c r="Q1023"/>
      <c r="R1023"/>
      <c r="S1023"/>
      <c r="T1023"/>
      <c r="U1023" t="s">
        <v>190</v>
      </c>
      <c r="V1023"/>
      <c r="W1023"/>
      <c r="X1023"/>
      <c r="Y1023"/>
      <c r="Z1023"/>
      <c r="AA1023" t="s">
        <v>187</v>
      </c>
      <c r="AB1023" s="11">
        <v>0.02</v>
      </c>
      <c r="AC1023">
        <v>30</v>
      </c>
      <c r="AD1023" t="s">
        <v>151</v>
      </c>
      <c r="AE1023"/>
      <c r="AF1023" t="s">
        <v>151</v>
      </c>
      <c r="AG1023"/>
      <c r="AH1023"/>
      <c r="AI1023" t="s">
        <v>151</v>
      </c>
      <c r="AJ1023" t="s">
        <v>37</v>
      </c>
      <c r="AK1023">
        <v>0</v>
      </c>
      <c r="AL1023" t="s">
        <v>142</v>
      </c>
      <c r="AM1023" t="s">
        <v>200</v>
      </c>
      <c r="AN1023">
        <v>4</v>
      </c>
      <c r="AO1023">
        <v>25</v>
      </c>
      <c r="AP1023">
        <v>26.96</v>
      </c>
      <c r="AQ1023"/>
      <c r="AR1023" t="s">
        <v>146</v>
      </c>
      <c r="AS1023"/>
    </row>
    <row r="1024" spans="1:45" x14ac:dyDescent="0.2">
      <c r="A1024" t="s">
        <v>186</v>
      </c>
      <c r="B1024" t="s">
        <v>35</v>
      </c>
      <c r="C1024" t="s">
        <v>145</v>
      </c>
      <c r="D1024" t="s">
        <v>254</v>
      </c>
      <c r="E1024" t="s">
        <v>255</v>
      </c>
      <c r="F1024"/>
      <c r="G1024" t="s">
        <v>151</v>
      </c>
      <c r="H1024" t="s">
        <v>151</v>
      </c>
      <c r="I1024" t="s">
        <v>256</v>
      </c>
      <c r="J1024">
        <v>37.25</v>
      </c>
      <c r="K1024">
        <v>-6.9666666670000001</v>
      </c>
      <c r="L1024"/>
      <c r="M1024" t="s">
        <v>247</v>
      </c>
      <c r="N1024"/>
      <c r="O1024">
        <v>2010</v>
      </c>
      <c r="P1024"/>
      <c r="Q1024"/>
      <c r="R1024"/>
      <c r="S1024"/>
      <c r="T1024"/>
      <c r="U1024" t="s">
        <v>190</v>
      </c>
      <c r="V1024"/>
      <c r="W1024"/>
      <c r="X1024"/>
      <c r="Y1024"/>
      <c r="Z1024"/>
      <c r="AA1024" t="s">
        <v>187</v>
      </c>
      <c r="AB1024" s="11">
        <v>0.02</v>
      </c>
      <c r="AC1024">
        <v>30</v>
      </c>
      <c r="AD1024" t="s">
        <v>151</v>
      </c>
      <c r="AE1024"/>
      <c r="AF1024" t="s">
        <v>151</v>
      </c>
      <c r="AG1024"/>
      <c r="AH1024"/>
      <c r="AI1024" t="s">
        <v>151</v>
      </c>
      <c r="AJ1024" t="s">
        <v>37</v>
      </c>
      <c r="AK1024">
        <v>0</v>
      </c>
      <c r="AL1024" t="s">
        <v>142</v>
      </c>
      <c r="AM1024" t="s">
        <v>200</v>
      </c>
      <c r="AN1024">
        <v>4</v>
      </c>
      <c r="AO1024">
        <v>25</v>
      </c>
      <c r="AP1024">
        <v>28.117999999999999</v>
      </c>
      <c r="AQ1024"/>
      <c r="AR1024" t="s">
        <v>146</v>
      </c>
      <c r="AS1024"/>
    </row>
    <row r="1025" spans="1:45" x14ac:dyDescent="0.2">
      <c r="A1025" t="s">
        <v>186</v>
      </c>
      <c r="B1025" t="s">
        <v>35</v>
      </c>
      <c r="C1025" t="s">
        <v>145</v>
      </c>
      <c r="D1025" t="s">
        <v>254</v>
      </c>
      <c r="E1025" t="s">
        <v>255</v>
      </c>
      <c r="F1025"/>
      <c r="G1025" t="s">
        <v>151</v>
      </c>
      <c r="H1025" t="s">
        <v>151</v>
      </c>
      <c r="I1025" t="s">
        <v>256</v>
      </c>
      <c r="J1025">
        <v>37.25</v>
      </c>
      <c r="K1025">
        <v>-6.9666666670000001</v>
      </c>
      <c r="L1025"/>
      <c r="M1025" t="s">
        <v>247</v>
      </c>
      <c r="N1025"/>
      <c r="O1025">
        <v>2010</v>
      </c>
      <c r="P1025"/>
      <c r="Q1025"/>
      <c r="R1025"/>
      <c r="S1025"/>
      <c r="T1025"/>
      <c r="U1025" t="s">
        <v>190</v>
      </c>
      <c r="V1025"/>
      <c r="W1025"/>
      <c r="X1025"/>
      <c r="Y1025"/>
      <c r="Z1025"/>
      <c r="AA1025" t="s">
        <v>187</v>
      </c>
      <c r="AB1025" s="11">
        <v>0.02</v>
      </c>
      <c r="AC1025">
        <v>30</v>
      </c>
      <c r="AD1025" t="s">
        <v>151</v>
      </c>
      <c r="AE1025"/>
      <c r="AF1025" t="s">
        <v>151</v>
      </c>
      <c r="AG1025"/>
      <c r="AH1025"/>
      <c r="AI1025" t="s">
        <v>151</v>
      </c>
      <c r="AJ1025" t="s">
        <v>37</v>
      </c>
      <c r="AK1025">
        <v>0</v>
      </c>
      <c r="AL1025" t="s">
        <v>142</v>
      </c>
      <c r="AM1025" t="s">
        <v>200</v>
      </c>
      <c r="AN1025">
        <v>4</v>
      </c>
      <c r="AO1025">
        <v>25</v>
      </c>
      <c r="AP1025">
        <v>29.009</v>
      </c>
      <c r="AQ1025"/>
      <c r="AR1025" t="s">
        <v>146</v>
      </c>
      <c r="AS1025"/>
    </row>
    <row r="1026" spans="1:45" x14ac:dyDescent="0.2">
      <c r="A1026" t="s">
        <v>186</v>
      </c>
      <c r="B1026" t="s">
        <v>35</v>
      </c>
      <c r="C1026" t="s">
        <v>145</v>
      </c>
      <c r="D1026" t="s">
        <v>254</v>
      </c>
      <c r="E1026" t="s">
        <v>255</v>
      </c>
      <c r="F1026"/>
      <c r="G1026" t="s">
        <v>151</v>
      </c>
      <c r="H1026" t="s">
        <v>151</v>
      </c>
      <c r="I1026" t="s">
        <v>256</v>
      </c>
      <c r="J1026">
        <v>37.25</v>
      </c>
      <c r="K1026">
        <v>-6.9666666670000001</v>
      </c>
      <c r="L1026"/>
      <c r="M1026" t="s">
        <v>247</v>
      </c>
      <c r="N1026"/>
      <c r="O1026">
        <v>2010</v>
      </c>
      <c r="P1026"/>
      <c r="Q1026"/>
      <c r="R1026"/>
      <c r="S1026"/>
      <c r="T1026"/>
      <c r="U1026" t="s">
        <v>190</v>
      </c>
      <c r="V1026"/>
      <c r="W1026"/>
      <c r="X1026"/>
      <c r="Y1026"/>
      <c r="Z1026"/>
      <c r="AA1026" t="s">
        <v>187</v>
      </c>
      <c r="AB1026" s="11">
        <v>0.02</v>
      </c>
      <c r="AC1026">
        <v>30</v>
      </c>
      <c r="AD1026" t="s">
        <v>151</v>
      </c>
      <c r="AE1026"/>
      <c r="AF1026" t="s">
        <v>151</v>
      </c>
      <c r="AG1026"/>
      <c r="AH1026"/>
      <c r="AI1026" t="s">
        <v>151</v>
      </c>
      <c r="AJ1026" t="s">
        <v>37</v>
      </c>
      <c r="AK1026">
        <v>0</v>
      </c>
      <c r="AL1026" t="s">
        <v>142</v>
      </c>
      <c r="AM1026" t="s">
        <v>200</v>
      </c>
      <c r="AN1026">
        <v>4</v>
      </c>
      <c r="AO1026">
        <v>25</v>
      </c>
      <c r="AP1026">
        <v>29.9</v>
      </c>
      <c r="AQ1026"/>
      <c r="AR1026" t="s">
        <v>146</v>
      </c>
      <c r="AS1026"/>
    </row>
    <row r="1027" spans="1:45" x14ac:dyDescent="0.2">
      <c r="A1027" t="s">
        <v>186</v>
      </c>
      <c r="B1027" t="s">
        <v>35</v>
      </c>
      <c r="C1027" t="s">
        <v>145</v>
      </c>
      <c r="D1027" t="s">
        <v>254</v>
      </c>
      <c r="E1027" t="s">
        <v>255</v>
      </c>
      <c r="F1027"/>
      <c r="G1027" t="s">
        <v>151</v>
      </c>
      <c r="H1027" t="s">
        <v>151</v>
      </c>
      <c r="I1027" t="s">
        <v>256</v>
      </c>
      <c r="J1027">
        <v>37.25</v>
      </c>
      <c r="K1027">
        <v>-6.9666666670000001</v>
      </c>
      <c r="L1027"/>
      <c r="M1027" t="s">
        <v>247</v>
      </c>
      <c r="N1027"/>
      <c r="O1027">
        <v>2010</v>
      </c>
      <c r="P1027"/>
      <c r="Q1027"/>
      <c r="R1027"/>
      <c r="S1027"/>
      <c r="T1027"/>
      <c r="U1027" t="s">
        <v>190</v>
      </c>
      <c r="V1027"/>
      <c r="W1027"/>
      <c r="X1027"/>
      <c r="Y1027"/>
      <c r="Z1027"/>
      <c r="AA1027" t="s">
        <v>187</v>
      </c>
      <c r="AB1027" s="11">
        <v>0.03</v>
      </c>
      <c r="AC1027">
        <v>30</v>
      </c>
      <c r="AD1027" t="s">
        <v>151</v>
      </c>
      <c r="AE1027"/>
      <c r="AF1027" t="s">
        <v>151</v>
      </c>
      <c r="AG1027"/>
      <c r="AH1027"/>
      <c r="AI1027" t="s">
        <v>151</v>
      </c>
      <c r="AJ1027" t="s">
        <v>37</v>
      </c>
      <c r="AK1027">
        <v>0</v>
      </c>
      <c r="AL1027" t="s">
        <v>142</v>
      </c>
      <c r="AM1027" t="s">
        <v>200</v>
      </c>
      <c r="AN1027">
        <v>4</v>
      </c>
      <c r="AO1027">
        <v>25</v>
      </c>
      <c r="AP1027">
        <v>0.33400000000000002</v>
      </c>
      <c r="AQ1027"/>
      <c r="AR1027" t="s">
        <v>146</v>
      </c>
      <c r="AS1027"/>
    </row>
    <row r="1028" spans="1:45" x14ac:dyDescent="0.2">
      <c r="A1028" t="s">
        <v>186</v>
      </c>
      <c r="B1028" t="s">
        <v>35</v>
      </c>
      <c r="C1028" t="s">
        <v>145</v>
      </c>
      <c r="D1028" t="s">
        <v>254</v>
      </c>
      <c r="E1028" t="s">
        <v>255</v>
      </c>
      <c r="F1028"/>
      <c r="G1028" t="s">
        <v>151</v>
      </c>
      <c r="H1028" t="s">
        <v>151</v>
      </c>
      <c r="I1028" t="s">
        <v>256</v>
      </c>
      <c r="J1028">
        <v>37.25</v>
      </c>
      <c r="K1028">
        <v>-6.9666666670000001</v>
      </c>
      <c r="L1028"/>
      <c r="M1028" t="s">
        <v>247</v>
      </c>
      <c r="N1028"/>
      <c r="O1028">
        <v>2010</v>
      </c>
      <c r="P1028"/>
      <c r="Q1028"/>
      <c r="R1028"/>
      <c r="S1028"/>
      <c r="T1028"/>
      <c r="U1028" t="s">
        <v>190</v>
      </c>
      <c r="V1028"/>
      <c r="W1028"/>
      <c r="X1028"/>
      <c r="Y1028"/>
      <c r="Z1028"/>
      <c r="AA1028" t="s">
        <v>187</v>
      </c>
      <c r="AB1028" s="11">
        <v>0.03</v>
      </c>
      <c r="AC1028">
        <v>30</v>
      </c>
      <c r="AD1028" t="s">
        <v>151</v>
      </c>
      <c r="AE1028"/>
      <c r="AF1028" t="s">
        <v>151</v>
      </c>
      <c r="AG1028"/>
      <c r="AH1028"/>
      <c r="AI1028" t="s">
        <v>151</v>
      </c>
      <c r="AJ1028" t="s">
        <v>37</v>
      </c>
      <c r="AK1028">
        <v>0</v>
      </c>
      <c r="AL1028" t="s">
        <v>142</v>
      </c>
      <c r="AM1028" t="s">
        <v>200</v>
      </c>
      <c r="AN1028">
        <v>4</v>
      </c>
      <c r="AO1028">
        <v>25</v>
      </c>
      <c r="AP1028">
        <v>1.4810000000000001</v>
      </c>
      <c r="AQ1028"/>
      <c r="AR1028" t="s">
        <v>146</v>
      </c>
      <c r="AS1028"/>
    </row>
    <row r="1029" spans="1:45" x14ac:dyDescent="0.2">
      <c r="A1029" t="s">
        <v>186</v>
      </c>
      <c r="B1029" t="s">
        <v>35</v>
      </c>
      <c r="C1029" t="s">
        <v>145</v>
      </c>
      <c r="D1029" t="s">
        <v>254</v>
      </c>
      <c r="E1029" t="s">
        <v>255</v>
      </c>
      <c r="F1029"/>
      <c r="G1029" t="s">
        <v>151</v>
      </c>
      <c r="H1029" t="s">
        <v>151</v>
      </c>
      <c r="I1029" t="s">
        <v>256</v>
      </c>
      <c r="J1029">
        <v>37.25</v>
      </c>
      <c r="K1029">
        <v>-6.9666666670000001</v>
      </c>
      <c r="L1029"/>
      <c r="M1029" t="s">
        <v>247</v>
      </c>
      <c r="N1029"/>
      <c r="O1029">
        <v>2010</v>
      </c>
      <c r="P1029"/>
      <c r="Q1029"/>
      <c r="R1029"/>
      <c r="S1029"/>
      <c r="T1029"/>
      <c r="U1029" t="s">
        <v>190</v>
      </c>
      <c r="V1029"/>
      <c r="W1029"/>
      <c r="X1029"/>
      <c r="Y1029"/>
      <c r="Z1029"/>
      <c r="AA1029" t="s">
        <v>187</v>
      </c>
      <c r="AB1029" s="11">
        <v>0.03</v>
      </c>
      <c r="AC1029">
        <v>30</v>
      </c>
      <c r="AD1029" t="s">
        <v>151</v>
      </c>
      <c r="AE1029"/>
      <c r="AF1029" t="s">
        <v>151</v>
      </c>
      <c r="AG1029"/>
      <c r="AH1029"/>
      <c r="AI1029" t="s">
        <v>151</v>
      </c>
      <c r="AJ1029" t="s">
        <v>37</v>
      </c>
      <c r="AK1029">
        <v>0</v>
      </c>
      <c r="AL1029" t="s">
        <v>142</v>
      </c>
      <c r="AM1029" t="s">
        <v>200</v>
      </c>
      <c r="AN1029">
        <v>4</v>
      </c>
      <c r="AO1029">
        <v>25</v>
      </c>
      <c r="AP1029">
        <v>2.2829999999999999</v>
      </c>
      <c r="AQ1029"/>
      <c r="AR1029" t="s">
        <v>146</v>
      </c>
      <c r="AS1029"/>
    </row>
    <row r="1030" spans="1:45" x14ac:dyDescent="0.2">
      <c r="A1030" t="s">
        <v>186</v>
      </c>
      <c r="B1030" t="s">
        <v>35</v>
      </c>
      <c r="C1030" t="s">
        <v>145</v>
      </c>
      <c r="D1030" t="s">
        <v>254</v>
      </c>
      <c r="E1030" t="s">
        <v>255</v>
      </c>
      <c r="F1030"/>
      <c r="G1030" t="s">
        <v>151</v>
      </c>
      <c r="H1030" t="s">
        <v>151</v>
      </c>
      <c r="I1030" t="s">
        <v>256</v>
      </c>
      <c r="J1030">
        <v>37.25</v>
      </c>
      <c r="K1030">
        <v>-6.9666666670000001</v>
      </c>
      <c r="L1030"/>
      <c r="M1030" t="s">
        <v>247</v>
      </c>
      <c r="N1030"/>
      <c r="O1030">
        <v>2010</v>
      </c>
      <c r="P1030"/>
      <c r="Q1030"/>
      <c r="R1030"/>
      <c r="S1030"/>
      <c r="T1030"/>
      <c r="U1030" t="s">
        <v>190</v>
      </c>
      <c r="V1030"/>
      <c r="W1030"/>
      <c r="X1030"/>
      <c r="Y1030"/>
      <c r="Z1030"/>
      <c r="AA1030" t="s">
        <v>187</v>
      </c>
      <c r="AB1030" s="11">
        <v>0.03</v>
      </c>
      <c r="AC1030">
        <v>30</v>
      </c>
      <c r="AD1030" t="s">
        <v>151</v>
      </c>
      <c r="AE1030"/>
      <c r="AF1030" t="s">
        <v>151</v>
      </c>
      <c r="AG1030"/>
      <c r="AH1030"/>
      <c r="AI1030" t="s">
        <v>151</v>
      </c>
      <c r="AJ1030" t="s">
        <v>37</v>
      </c>
      <c r="AK1030">
        <v>0</v>
      </c>
      <c r="AL1030" t="s">
        <v>142</v>
      </c>
      <c r="AM1030" t="s">
        <v>200</v>
      </c>
      <c r="AN1030">
        <v>4</v>
      </c>
      <c r="AO1030">
        <v>25</v>
      </c>
      <c r="AP1030">
        <v>3.53</v>
      </c>
      <c r="AQ1030"/>
      <c r="AR1030" t="s">
        <v>146</v>
      </c>
      <c r="AS1030"/>
    </row>
    <row r="1031" spans="1:45" x14ac:dyDescent="0.2">
      <c r="A1031" t="s">
        <v>186</v>
      </c>
      <c r="B1031" t="s">
        <v>35</v>
      </c>
      <c r="C1031" t="s">
        <v>145</v>
      </c>
      <c r="D1031" t="s">
        <v>254</v>
      </c>
      <c r="E1031" t="s">
        <v>255</v>
      </c>
      <c r="F1031"/>
      <c r="G1031" t="s">
        <v>151</v>
      </c>
      <c r="H1031" t="s">
        <v>151</v>
      </c>
      <c r="I1031" t="s">
        <v>256</v>
      </c>
      <c r="J1031">
        <v>37.25</v>
      </c>
      <c r="K1031">
        <v>-6.9666666670000001</v>
      </c>
      <c r="L1031"/>
      <c r="M1031" t="s">
        <v>247</v>
      </c>
      <c r="N1031"/>
      <c r="O1031">
        <v>2010</v>
      </c>
      <c r="P1031"/>
      <c r="Q1031"/>
      <c r="R1031"/>
      <c r="S1031"/>
      <c r="T1031"/>
      <c r="U1031" t="s">
        <v>190</v>
      </c>
      <c r="V1031"/>
      <c r="W1031"/>
      <c r="X1031"/>
      <c r="Y1031"/>
      <c r="Z1031"/>
      <c r="AA1031" t="s">
        <v>187</v>
      </c>
      <c r="AB1031" s="11">
        <v>0.03</v>
      </c>
      <c r="AC1031">
        <v>30</v>
      </c>
      <c r="AD1031" t="s">
        <v>151</v>
      </c>
      <c r="AE1031"/>
      <c r="AF1031" t="s">
        <v>151</v>
      </c>
      <c r="AG1031"/>
      <c r="AH1031"/>
      <c r="AI1031" t="s">
        <v>151</v>
      </c>
      <c r="AJ1031" t="s">
        <v>37</v>
      </c>
      <c r="AK1031">
        <v>0</v>
      </c>
      <c r="AL1031" t="s">
        <v>142</v>
      </c>
      <c r="AM1031" t="s">
        <v>200</v>
      </c>
      <c r="AN1031">
        <v>4</v>
      </c>
      <c r="AO1031">
        <v>25</v>
      </c>
      <c r="AP1031">
        <v>4.51</v>
      </c>
      <c r="AQ1031"/>
      <c r="AR1031" t="s">
        <v>146</v>
      </c>
      <c r="AS1031"/>
    </row>
    <row r="1032" spans="1:45" x14ac:dyDescent="0.2">
      <c r="A1032" t="s">
        <v>186</v>
      </c>
      <c r="B1032" t="s">
        <v>35</v>
      </c>
      <c r="C1032" t="s">
        <v>145</v>
      </c>
      <c r="D1032" t="s">
        <v>254</v>
      </c>
      <c r="E1032" t="s">
        <v>255</v>
      </c>
      <c r="F1032"/>
      <c r="G1032" t="s">
        <v>151</v>
      </c>
      <c r="H1032" t="s">
        <v>151</v>
      </c>
      <c r="I1032" t="s">
        <v>256</v>
      </c>
      <c r="J1032">
        <v>37.25</v>
      </c>
      <c r="K1032">
        <v>-6.9666666670000001</v>
      </c>
      <c r="L1032"/>
      <c r="M1032" t="s">
        <v>247</v>
      </c>
      <c r="N1032"/>
      <c r="O1032">
        <v>2010</v>
      </c>
      <c r="P1032"/>
      <c r="Q1032"/>
      <c r="R1032"/>
      <c r="S1032"/>
      <c r="T1032"/>
      <c r="U1032" t="s">
        <v>190</v>
      </c>
      <c r="V1032"/>
      <c r="W1032"/>
      <c r="X1032"/>
      <c r="Y1032"/>
      <c r="Z1032"/>
      <c r="AA1032" t="s">
        <v>187</v>
      </c>
      <c r="AB1032" s="11">
        <v>0.03</v>
      </c>
      <c r="AC1032">
        <v>30</v>
      </c>
      <c r="AD1032" t="s">
        <v>151</v>
      </c>
      <c r="AE1032"/>
      <c r="AF1032" t="s">
        <v>151</v>
      </c>
      <c r="AG1032"/>
      <c r="AH1032"/>
      <c r="AI1032" t="s">
        <v>151</v>
      </c>
      <c r="AJ1032" t="s">
        <v>37</v>
      </c>
      <c r="AK1032">
        <v>0</v>
      </c>
      <c r="AL1032" t="s">
        <v>142</v>
      </c>
      <c r="AM1032" t="s">
        <v>200</v>
      </c>
      <c r="AN1032">
        <v>4</v>
      </c>
      <c r="AO1032">
        <v>25</v>
      </c>
      <c r="AP1032">
        <v>5.4009999999999998</v>
      </c>
      <c r="AQ1032"/>
      <c r="AR1032" t="s">
        <v>146</v>
      </c>
      <c r="AS1032"/>
    </row>
    <row r="1033" spans="1:45" x14ac:dyDescent="0.2">
      <c r="A1033" t="s">
        <v>186</v>
      </c>
      <c r="B1033" t="s">
        <v>35</v>
      </c>
      <c r="C1033" t="s">
        <v>145</v>
      </c>
      <c r="D1033" t="s">
        <v>254</v>
      </c>
      <c r="E1033" t="s">
        <v>255</v>
      </c>
      <c r="F1033"/>
      <c r="G1033" t="s">
        <v>151</v>
      </c>
      <c r="H1033" t="s">
        <v>151</v>
      </c>
      <c r="I1033" t="s">
        <v>256</v>
      </c>
      <c r="J1033">
        <v>37.25</v>
      </c>
      <c r="K1033">
        <v>-6.9666666670000001</v>
      </c>
      <c r="L1033"/>
      <c r="M1033" t="s">
        <v>247</v>
      </c>
      <c r="N1033"/>
      <c r="O1033">
        <v>2010</v>
      </c>
      <c r="P1033"/>
      <c r="Q1033"/>
      <c r="R1033"/>
      <c r="S1033"/>
      <c r="T1033"/>
      <c r="U1033" t="s">
        <v>190</v>
      </c>
      <c r="V1033"/>
      <c r="W1033"/>
      <c r="X1033"/>
      <c r="Y1033"/>
      <c r="Z1033"/>
      <c r="AA1033" t="s">
        <v>187</v>
      </c>
      <c r="AB1033" s="11">
        <v>0.03</v>
      </c>
      <c r="AC1033">
        <v>30</v>
      </c>
      <c r="AD1033" t="s">
        <v>151</v>
      </c>
      <c r="AE1033"/>
      <c r="AF1033" t="s">
        <v>151</v>
      </c>
      <c r="AG1033"/>
      <c r="AH1033"/>
      <c r="AI1033" t="s">
        <v>151</v>
      </c>
      <c r="AJ1033" t="s">
        <v>37</v>
      </c>
      <c r="AK1033">
        <v>0</v>
      </c>
      <c r="AL1033" t="s">
        <v>142</v>
      </c>
      <c r="AM1033" t="s">
        <v>200</v>
      </c>
      <c r="AN1033">
        <v>4</v>
      </c>
      <c r="AO1033">
        <v>25</v>
      </c>
      <c r="AP1033">
        <v>6.47</v>
      </c>
      <c r="AQ1033"/>
      <c r="AR1033" t="s">
        <v>146</v>
      </c>
      <c r="AS1033"/>
    </row>
    <row r="1034" spans="1:45" x14ac:dyDescent="0.2">
      <c r="A1034" t="s">
        <v>186</v>
      </c>
      <c r="B1034" t="s">
        <v>35</v>
      </c>
      <c r="C1034" t="s">
        <v>145</v>
      </c>
      <c r="D1034" t="s">
        <v>254</v>
      </c>
      <c r="E1034" t="s">
        <v>255</v>
      </c>
      <c r="F1034"/>
      <c r="G1034" t="s">
        <v>151</v>
      </c>
      <c r="H1034" t="s">
        <v>151</v>
      </c>
      <c r="I1034" t="s">
        <v>256</v>
      </c>
      <c r="J1034">
        <v>37.25</v>
      </c>
      <c r="K1034">
        <v>-6.9666666670000001</v>
      </c>
      <c r="L1034"/>
      <c r="M1034" t="s">
        <v>247</v>
      </c>
      <c r="N1034"/>
      <c r="O1034">
        <v>2010</v>
      </c>
      <c r="P1034"/>
      <c r="Q1034"/>
      <c r="R1034"/>
      <c r="S1034"/>
      <c r="T1034"/>
      <c r="U1034" t="s">
        <v>190</v>
      </c>
      <c r="V1034"/>
      <c r="W1034"/>
      <c r="X1034"/>
      <c r="Y1034"/>
      <c r="Z1034"/>
      <c r="AA1034" t="s">
        <v>187</v>
      </c>
      <c r="AB1034" s="11">
        <v>0.03</v>
      </c>
      <c r="AC1034">
        <v>30</v>
      </c>
      <c r="AD1034" t="s">
        <v>151</v>
      </c>
      <c r="AE1034"/>
      <c r="AF1034" t="s">
        <v>151</v>
      </c>
      <c r="AG1034"/>
      <c r="AH1034"/>
      <c r="AI1034" t="s">
        <v>151</v>
      </c>
      <c r="AJ1034" t="s">
        <v>37</v>
      </c>
      <c r="AK1034">
        <v>0</v>
      </c>
      <c r="AL1034" t="s">
        <v>142</v>
      </c>
      <c r="AM1034" t="s">
        <v>200</v>
      </c>
      <c r="AN1034">
        <v>4</v>
      </c>
      <c r="AO1034">
        <v>25</v>
      </c>
      <c r="AP1034">
        <v>7.45</v>
      </c>
      <c r="AQ1034"/>
      <c r="AR1034" t="s">
        <v>146</v>
      </c>
      <c r="AS1034"/>
    </row>
    <row r="1035" spans="1:45" x14ac:dyDescent="0.2">
      <c r="A1035" t="s">
        <v>186</v>
      </c>
      <c r="B1035" t="s">
        <v>35</v>
      </c>
      <c r="C1035" t="s">
        <v>145</v>
      </c>
      <c r="D1035" t="s">
        <v>254</v>
      </c>
      <c r="E1035" t="s">
        <v>255</v>
      </c>
      <c r="F1035"/>
      <c r="G1035" t="s">
        <v>151</v>
      </c>
      <c r="H1035" t="s">
        <v>151</v>
      </c>
      <c r="I1035" t="s">
        <v>256</v>
      </c>
      <c r="J1035">
        <v>37.25</v>
      </c>
      <c r="K1035">
        <v>-6.9666666670000001</v>
      </c>
      <c r="L1035"/>
      <c r="M1035" t="s">
        <v>247</v>
      </c>
      <c r="N1035"/>
      <c r="O1035">
        <v>2010</v>
      </c>
      <c r="P1035"/>
      <c r="Q1035"/>
      <c r="R1035"/>
      <c r="S1035"/>
      <c r="T1035"/>
      <c r="U1035" t="s">
        <v>190</v>
      </c>
      <c r="V1035"/>
      <c r="W1035"/>
      <c r="X1035"/>
      <c r="Y1035"/>
      <c r="Z1035"/>
      <c r="AA1035" t="s">
        <v>187</v>
      </c>
      <c r="AB1035" s="11">
        <v>0.03</v>
      </c>
      <c r="AC1035">
        <v>30</v>
      </c>
      <c r="AD1035" t="s">
        <v>151</v>
      </c>
      <c r="AE1035"/>
      <c r="AF1035" t="s">
        <v>151</v>
      </c>
      <c r="AG1035"/>
      <c r="AH1035"/>
      <c r="AI1035" t="s">
        <v>151</v>
      </c>
      <c r="AJ1035" t="s">
        <v>37</v>
      </c>
      <c r="AK1035">
        <v>0</v>
      </c>
      <c r="AL1035" t="s">
        <v>142</v>
      </c>
      <c r="AM1035" t="s">
        <v>200</v>
      </c>
      <c r="AN1035">
        <v>4</v>
      </c>
      <c r="AO1035">
        <v>25</v>
      </c>
      <c r="AP1035">
        <v>8.6080000000000005</v>
      </c>
      <c r="AQ1035"/>
      <c r="AR1035" t="s">
        <v>146</v>
      </c>
      <c r="AS1035"/>
    </row>
    <row r="1036" spans="1:45" x14ac:dyDescent="0.2">
      <c r="A1036" t="s">
        <v>186</v>
      </c>
      <c r="B1036" t="s">
        <v>35</v>
      </c>
      <c r="C1036" t="s">
        <v>145</v>
      </c>
      <c r="D1036" t="s">
        <v>254</v>
      </c>
      <c r="E1036" t="s">
        <v>255</v>
      </c>
      <c r="F1036"/>
      <c r="G1036" t="s">
        <v>151</v>
      </c>
      <c r="H1036" t="s">
        <v>151</v>
      </c>
      <c r="I1036" t="s">
        <v>256</v>
      </c>
      <c r="J1036">
        <v>37.25</v>
      </c>
      <c r="K1036">
        <v>-6.9666666670000001</v>
      </c>
      <c r="L1036"/>
      <c r="M1036" t="s">
        <v>247</v>
      </c>
      <c r="N1036"/>
      <c r="O1036">
        <v>2010</v>
      </c>
      <c r="P1036"/>
      <c r="Q1036"/>
      <c r="R1036"/>
      <c r="S1036"/>
      <c r="T1036"/>
      <c r="U1036" t="s">
        <v>190</v>
      </c>
      <c r="V1036"/>
      <c r="W1036"/>
      <c r="X1036"/>
      <c r="Y1036"/>
      <c r="Z1036"/>
      <c r="AA1036" t="s">
        <v>187</v>
      </c>
      <c r="AB1036" s="11">
        <v>0.03</v>
      </c>
      <c r="AC1036">
        <v>30</v>
      </c>
      <c r="AD1036" t="s">
        <v>151</v>
      </c>
      <c r="AE1036"/>
      <c r="AF1036" t="s">
        <v>151</v>
      </c>
      <c r="AG1036"/>
      <c r="AH1036"/>
      <c r="AI1036" t="s">
        <v>151</v>
      </c>
      <c r="AJ1036" t="s">
        <v>37</v>
      </c>
      <c r="AK1036">
        <v>0</v>
      </c>
      <c r="AL1036" t="s">
        <v>142</v>
      </c>
      <c r="AM1036" t="s">
        <v>200</v>
      </c>
      <c r="AN1036">
        <v>4</v>
      </c>
      <c r="AO1036">
        <v>25</v>
      </c>
      <c r="AP1036">
        <v>9.5879999999999992</v>
      </c>
      <c r="AQ1036"/>
      <c r="AR1036" t="s">
        <v>146</v>
      </c>
      <c r="AS1036"/>
    </row>
    <row r="1037" spans="1:45" x14ac:dyDescent="0.2">
      <c r="A1037" t="s">
        <v>186</v>
      </c>
      <c r="B1037" t="s">
        <v>35</v>
      </c>
      <c r="C1037" t="s">
        <v>145</v>
      </c>
      <c r="D1037" t="s">
        <v>254</v>
      </c>
      <c r="E1037" t="s">
        <v>255</v>
      </c>
      <c r="F1037"/>
      <c r="G1037" t="s">
        <v>151</v>
      </c>
      <c r="H1037" t="s">
        <v>151</v>
      </c>
      <c r="I1037" t="s">
        <v>256</v>
      </c>
      <c r="J1037">
        <v>37.25</v>
      </c>
      <c r="K1037">
        <v>-6.9666666670000001</v>
      </c>
      <c r="L1037"/>
      <c r="M1037" t="s">
        <v>247</v>
      </c>
      <c r="N1037"/>
      <c r="O1037">
        <v>2010</v>
      </c>
      <c r="P1037"/>
      <c r="Q1037"/>
      <c r="R1037"/>
      <c r="S1037"/>
      <c r="T1037"/>
      <c r="U1037" t="s">
        <v>190</v>
      </c>
      <c r="V1037"/>
      <c r="W1037"/>
      <c r="X1037"/>
      <c r="Y1037"/>
      <c r="Z1037"/>
      <c r="AA1037" t="s">
        <v>187</v>
      </c>
      <c r="AB1037" s="11">
        <v>0.03</v>
      </c>
      <c r="AC1037">
        <v>30</v>
      </c>
      <c r="AD1037" t="s">
        <v>151</v>
      </c>
      <c r="AE1037"/>
      <c r="AF1037" t="s">
        <v>151</v>
      </c>
      <c r="AG1037"/>
      <c r="AH1037"/>
      <c r="AI1037" t="s">
        <v>151</v>
      </c>
      <c r="AJ1037" t="s">
        <v>37</v>
      </c>
      <c r="AK1037">
        <v>0</v>
      </c>
      <c r="AL1037" t="s">
        <v>142</v>
      </c>
      <c r="AM1037" t="s">
        <v>200</v>
      </c>
      <c r="AN1037">
        <v>4</v>
      </c>
      <c r="AO1037">
        <v>25</v>
      </c>
      <c r="AP1037">
        <v>10.568</v>
      </c>
      <c r="AQ1037"/>
      <c r="AR1037" t="s">
        <v>146</v>
      </c>
      <c r="AS1037"/>
    </row>
    <row r="1038" spans="1:45" x14ac:dyDescent="0.2">
      <c r="A1038" t="s">
        <v>186</v>
      </c>
      <c r="B1038" t="s">
        <v>35</v>
      </c>
      <c r="C1038" t="s">
        <v>145</v>
      </c>
      <c r="D1038" t="s">
        <v>254</v>
      </c>
      <c r="E1038" t="s">
        <v>255</v>
      </c>
      <c r="F1038"/>
      <c r="G1038" t="s">
        <v>151</v>
      </c>
      <c r="H1038" t="s">
        <v>151</v>
      </c>
      <c r="I1038" t="s">
        <v>256</v>
      </c>
      <c r="J1038">
        <v>37.25</v>
      </c>
      <c r="K1038">
        <v>-6.9666666670000001</v>
      </c>
      <c r="L1038"/>
      <c r="M1038" t="s">
        <v>247</v>
      </c>
      <c r="N1038"/>
      <c r="O1038">
        <v>2010</v>
      </c>
      <c r="P1038"/>
      <c r="Q1038"/>
      <c r="R1038"/>
      <c r="S1038"/>
      <c r="T1038"/>
      <c r="U1038" t="s">
        <v>190</v>
      </c>
      <c r="V1038"/>
      <c r="W1038"/>
      <c r="X1038"/>
      <c r="Y1038"/>
      <c r="Z1038"/>
      <c r="AA1038" t="s">
        <v>187</v>
      </c>
      <c r="AB1038" s="11">
        <v>0.03</v>
      </c>
      <c r="AC1038">
        <v>30</v>
      </c>
      <c r="AD1038" t="s">
        <v>151</v>
      </c>
      <c r="AE1038"/>
      <c r="AF1038" t="s">
        <v>151</v>
      </c>
      <c r="AG1038"/>
      <c r="AH1038"/>
      <c r="AI1038" t="s">
        <v>151</v>
      </c>
      <c r="AJ1038" t="s">
        <v>37</v>
      </c>
      <c r="AK1038">
        <v>0</v>
      </c>
      <c r="AL1038" t="s">
        <v>142</v>
      </c>
      <c r="AM1038" t="s">
        <v>200</v>
      </c>
      <c r="AN1038">
        <v>4</v>
      </c>
      <c r="AO1038">
        <v>25</v>
      </c>
      <c r="AP1038">
        <v>11.548</v>
      </c>
      <c r="AQ1038"/>
      <c r="AR1038" t="s">
        <v>146</v>
      </c>
      <c r="AS1038"/>
    </row>
    <row r="1039" spans="1:45" x14ac:dyDescent="0.2">
      <c r="A1039" t="s">
        <v>186</v>
      </c>
      <c r="B1039" t="s">
        <v>35</v>
      </c>
      <c r="C1039" t="s">
        <v>145</v>
      </c>
      <c r="D1039" t="s">
        <v>254</v>
      </c>
      <c r="E1039" t="s">
        <v>255</v>
      </c>
      <c r="F1039"/>
      <c r="G1039" t="s">
        <v>151</v>
      </c>
      <c r="H1039" t="s">
        <v>151</v>
      </c>
      <c r="I1039" t="s">
        <v>256</v>
      </c>
      <c r="J1039">
        <v>37.25</v>
      </c>
      <c r="K1039">
        <v>-6.9666666670000001</v>
      </c>
      <c r="L1039"/>
      <c r="M1039" t="s">
        <v>247</v>
      </c>
      <c r="N1039"/>
      <c r="O1039">
        <v>2010</v>
      </c>
      <c r="P1039"/>
      <c r="Q1039"/>
      <c r="R1039"/>
      <c r="S1039"/>
      <c r="T1039"/>
      <c r="U1039" t="s">
        <v>190</v>
      </c>
      <c r="V1039"/>
      <c r="W1039"/>
      <c r="X1039"/>
      <c r="Y1039"/>
      <c r="Z1039"/>
      <c r="AA1039" t="s">
        <v>187</v>
      </c>
      <c r="AB1039" s="11">
        <v>0.03</v>
      </c>
      <c r="AC1039">
        <v>30</v>
      </c>
      <c r="AD1039" t="s">
        <v>151</v>
      </c>
      <c r="AE1039"/>
      <c r="AF1039" t="s">
        <v>151</v>
      </c>
      <c r="AG1039"/>
      <c r="AH1039"/>
      <c r="AI1039" t="s">
        <v>151</v>
      </c>
      <c r="AJ1039" t="s">
        <v>37</v>
      </c>
      <c r="AK1039">
        <v>0</v>
      </c>
      <c r="AL1039" t="s">
        <v>142</v>
      </c>
      <c r="AM1039" t="s">
        <v>200</v>
      </c>
      <c r="AN1039">
        <v>4</v>
      </c>
      <c r="AO1039">
        <v>25</v>
      </c>
      <c r="AP1039">
        <v>12.884</v>
      </c>
      <c r="AQ1039"/>
      <c r="AR1039" t="s">
        <v>146</v>
      </c>
      <c r="AS1039"/>
    </row>
    <row r="1040" spans="1:45" x14ac:dyDescent="0.2">
      <c r="A1040" t="s">
        <v>186</v>
      </c>
      <c r="B1040" t="s">
        <v>35</v>
      </c>
      <c r="C1040" t="s">
        <v>145</v>
      </c>
      <c r="D1040" t="s">
        <v>254</v>
      </c>
      <c r="E1040" t="s">
        <v>255</v>
      </c>
      <c r="F1040"/>
      <c r="G1040" t="s">
        <v>151</v>
      </c>
      <c r="H1040" t="s">
        <v>151</v>
      </c>
      <c r="I1040" t="s">
        <v>256</v>
      </c>
      <c r="J1040">
        <v>37.25</v>
      </c>
      <c r="K1040">
        <v>-6.9666666670000001</v>
      </c>
      <c r="L1040"/>
      <c r="M1040" t="s">
        <v>247</v>
      </c>
      <c r="N1040"/>
      <c r="O1040">
        <v>2010</v>
      </c>
      <c r="P1040"/>
      <c r="Q1040"/>
      <c r="R1040"/>
      <c r="S1040"/>
      <c r="T1040"/>
      <c r="U1040" t="s">
        <v>190</v>
      </c>
      <c r="V1040"/>
      <c r="W1040"/>
      <c r="X1040"/>
      <c r="Y1040"/>
      <c r="Z1040"/>
      <c r="AA1040" t="s">
        <v>187</v>
      </c>
      <c r="AB1040" s="11">
        <v>0.03</v>
      </c>
      <c r="AC1040">
        <v>30</v>
      </c>
      <c r="AD1040" t="s">
        <v>151</v>
      </c>
      <c r="AE1040"/>
      <c r="AF1040" t="s">
        <v>151</v>
      </c>
      <c r="AG1040"/>
      <c r="AH1040"/>
      <c r="AI1040" t="s">
        <v>151</v>
      </c>
      <c r="AJ1040" t="s">
        <v>37</v>
      </c>
      <c r="AK1040">
        <v>0</v>
      </c>
      <c r="AL1040" t="s">
        <v>142</v>
      </c>
      <c r="AM1040" t="s">
        <v>200</v>
      </c>
      <c r="AN1040">
        <v>4</v>
      </c>
      <c r="AO1040">
        <v>25</v>
      </c>
      <c r="AP1040">
        <v>13.686</v>
      </c>
      <c r="AQ1040"/>
      <c r="AR1040" t="s">
        <v>146</v>
      </c>
      <c r="AS1040"/>
    </row>
    <row r="1041" spans="1:45" x14ac:dyDescent="0.2">
      <c r="A1041" t="s">
        <v>186</v>
      </c>
      <c r="B1041" t="s">
        <v>35</v>
      </c>
      <c r="C1041" t="s">
        <v>145</v>
      </c>
      <c r="D1041" t="s">
        <v>254</v>
      </c>
      <c r="E1041" t="s">
        <v>255</v>
      </c>
      <c r="F1041"/>
      <c r="G1041" t="s">
        <v>151</v>
      </c>
      <c r="H1041" t="s">
        <v>151</v>
      </c>
      <c r="I1041" t="s">
        <v>256</v>
      </c>
      <c r="J1041">
        <v>37.25</v>
      </c>
      <c r="K1041">
        <v>-6.9666666670000001</v>
      </c>
      <c r="L1041"/>
      <c r="M1041" t="s">
        <v>247</v>
      </c>
      <c r="N1041"/>
      <c r="O1041">
        <v>2010</v>
      </c>
      <c r="P1041"/>
      <c r="Q1041"/>
      <c r="R1041"/>
      <c r="S1041"/>
      <c r="T1041"/>
      <c r="U1041" t="s">
        <v>190</v>
      </c>
      <c r="V1041"/>
      <c r="W1041"/>
      <c r="X1041"/>
      <c r="Y1041"/>
      <c r="Z1041"/>
      <c r="AA1041" t="s">
        <v>187</v>
      </c>
      <c r="AB1041" s="11">
        <v>0.03</v>
      </c>
      <c r="AC1041">
        <v>30</v>
      </c>
      <c r="AD1041" t="s">
        <v>151</v>
      </c>
      <c r="AE1041"/>
      <c r="AF1041" t="s">
        <v>151</v>
      </c>
      <c r="AG1041"/>
      <c r="AH1041"/>
      <c r="AI1041" t="s">
        <v>151</v>
      </c>
      <c r="AJ1041" t="s">
        <v>37</v>
      </c>
      <c r="AK1041">
        <v>0</v>
      </c>
      <c r="AL1041" t="s">
        <v>142</v>
      </c>
      <c r="AM1041" t="s">
        <v>200</v>
      </c>
      <c r="AN1041">
        <v>4</v>
      </c>
      <c r="AO1041">
        <v>25</v>
      </c>
      <c r="AP1041">
        <v>14.755000000000001</v>
      </c>
      <c r="AQ1041"/>
      <c r="AR1041" t="s">
        <v>146</v>
      </c>
      <c r="AS1041"/>
    </row>
    <row r="1042" spans="1:45" x14ac:dyDescent="0.2">
      <c r="A1042" t="s">
        <v>186</v>
      </c>
      <c r="B1042" t="s">
        <v>35</v>
      </c>
      <c r="C1042" t="s">
        <v>145</v>
      </c>
      <c r="D1042" t="s">
        <v>254</v>
      </c>
      <c r="E1042" t="s">
        <v>255</v>
      </c>
      <c r="F1042"/>
      <c r="G1042" t="s">
        <v>151</v>
      </c>
      <c r="H1042" t="s">
        <v>151</v>
      </c>
      <c r="I1042" t="s">
        <v>256</v>
      </c>
      <c r="J1042">
        <v>37.25</v>
      </c>
      <c r="K1042">
        <v>-6.9666666670000001</v>
      </c>
      <c r="L1042"/>
      <c r="M1042" t="s">
        <v>247</v>
      </c>
      <c r="N1042"/>
      <c r="O1042">
        <v>2010</v>
      </c>
      <c r="P1042"/>
      <c r="Q1042"/>
      <c r="R1042"/>
      <c r="S1042"/>
      <c r="T1042"/>
      <c r="U1042" t="s">
        <v>190</v>
      </c>
      <c r="V1042"/>
      <c r="W1042"/>
      <c r="X1042"/>
      <c r="Y1042"/>
      <c r="Z1042"/>
      <c r="AA1042" t="s">
        <v>187</v>
      </c>
      <c r="AB1042" s="11">
        <v>0.03</v>
      </c>
      <c r="AC1042">
        <v>30</v>
      </c>
      <c r="AD1042" t="s">
        <v>151</v>
      </c>
      <c r="AE1042"/>
      <c r="AF1042" t="s">
        <v>151</v>
      </c>
      <c r="AG1042"/>
      <c r="AH1042"/>
      <c r="AI1042" t="s">
        <v>151</v>
      </c>
      <c r="AJ1042" t="s">
        <v>37</v>
      </c>
      <c r="AK1042">
        <v>0</v>
      </c>
      <c r="AL1042" t="s">
        <v>142</v>
      </c>
      <c r="AM1042" t="s">
        <v>200</v>
      </c>
      <c r="AN1042">
        <v>4</v>
      </c>
      <c r="AO1042">
        <v>25</v>
      </c>
      <c r="AP1042">
        <v>15.913</v>
      </c>
      <c r="AQ1042"/>
      <c r="AR1042" t="s">
        <v>146</v>
      </c>
      <c r="AS1042"/>
    </row>
    <row r="1043" spans="1:45" x14ac:dyDescent="0.2">
      <c r="A1043" t="s">
        <v>186</v>
      </c>
      <c r="B1043" t="s">
        <v>35</v>
      </c>
      <c r="C1043" t="s">
        <v>145</v>
      </c>
      <c r="D1043" t="s">
        <v>254</v>
      </c>
      <c r="E1043" t="s">
        <v>255</v>
      </c>
      <c r="F1043"/>
      <c r="G1043" t="s">
        <v>151</v>
      </c>
      <c r="H1043" t="s">
        <v>151</v>
      </c>
      <c r="I1043" t="s">
        <v>256</v>
      </c>
      <c r="J1043">
        <v>37.25</v>
      </c>
      <c r="K1043">
        <v>-6.9666666670000001</v>
      </c>
      <c r="L1043"/>
      <c r="M1043" t="s">
        <v>247</v>
      </c>
      <c r="N1043"/>
      <c r="O1043">
        <v>2010</v>
      </c>
      <c r="P1043"/>
      <c r="Q1043"/>
      <c r="R1043"/>
      <c r="S1043"/>
      <c r="T1043"/>
      <c r="U1043" t="s">
        <v>190</v>
      </c>
      <c r="V1043"/>
      <c r="W1043"/>
      <c r="X1043"/>
      <c r="Y1043"/>
      <c r="Z1043"/>
      <c r="AA1043" t="s">
        <v>187</v>
      </c>
      <c r="AB1043" s="11">
        <v>0.03</v>
      </c>
      <c r="AC1043">
        <v>30</v>
      </c>
      <c r="AD1043" t="s">
        <v>151</v>
      </c>
      <c r="AE1043"/>
      <c r="AF1043" t="s">
        <v>151</v>
      </c>
      <c r="AG1043"/>
      <c r="AH1043"/>
      <c r="AI1043" t="s">
        <v>151</v>
      </c>
      <c r="AJ1043" t="s">
        <v>37</v>
      </c>
      <c r="AK1043">
        <v>0</v>
      </c>
      <c r="AL1043" t="s">
        <v>142</v>
      </c>
      <c r="AM1043" t="s">
        <v>200</v>
      </c>
      <c r="AN1043">
        <v>4</v>
      </c>
      <c r="AO1043">
        <v>25</v>
      </c>
      <c r="AP1043">
        <v>16.803999999999998</v>
      </c>
      <c r="AQ1043"/>
      <c r="AR1043" t="s">
        <v>146</v>
      </c>
      <c r="AS1043"/>
    </row>
    <row r="1044" spans="1:45" x14ac:dyDescent="0.2">
      <c r="A1044" t="s">
        <v>186</v>
      </c>
      <c r="B1044" t="s">
        <v>35</v>
      </c>
      <c r="C1044" t="s">
        <v>145</v>
      </c>
      <c r="D1044" t="s">
        <v>254</v>
      </c>
      <c r="E1044" t="s">
        <v>255</v>
      </c>
      <c r="F1044"/>
      <c r="G1044" t="s">
        <v>151</v>
      </c>
      <c r="H1044" t="s">
        <v>151</v>
      </c>
      <c r="I1044" t="s">
        <v>256</v>
      </c>
      <c r="J1044">
        <v>37.25</v>
      </c>
      <c r="K1044">
        <v>-6.9666666670000001</v>
      </c>
      <c r="L1044"/>
      <c r="M1044" t="s">
        <v>247</v>
      </c>
      <c r="N1044"/>
      <c r="O1044">
        <v>2010</v>
      </c>
      <c r="P1044"/>
      <c r="Q1044"/>
      <c r="R1044"/>
      <c r="S1044"/>
      <c r="T1044"/>
      <c r="U1044" t="s">
        <v>190</v>
      </c>
      <c r="V1044"/>
      <c r="W1044"/>
      <c r="X1044"/>
      <c r="Y1044"/>
      <c r="Z1044"/>
      <c r="AA1044" t="s">
        <v>187</v>
      </c>
      <c r="AB1044" s="11">
        <v>0.03</v>
      </c>
      <c r="AC1044">
        <v>30</v>
      </c>
      <c r="AD1044" t="s">
        <v>151</v>
      </c>
      <c r="AE1044"/>
      <c r="AF1044" t="s">
        <v>151</v>
      </c>
      <c r="AG1044"/>
      <c r="AH1044"/>
      <c r="AI1044" t="s">
        <v>151</v>
      </c>
      <c r="AJ1044" t="s">
        <v>37</v>
      </c>
      <c r="AK1044">
        <v>0</v>
      </c>
      <c r="AL1044" t="s">
        <v>142</v>
      </c>
      <c r="AM1044" t="s">
        <v>200</v>
      </c>
      <c r="AN1044">
        <v>4</v>
      </c>
      <c r="AO1044">
        <v>25</v>
      </c>
      <c r="AP1044">
        <v>17.695</v>
      </c>
      <c r="AQ1044"/>
      <c r="AR1044" t="s">
        <v>146</v>
      </c>
      <c r="AS1044"/>
    </row>
    <row r="1045" spans="1:45" x14ac:dyDescent="0.2">
      <c r="A1045" t="s">
        <v>186</v>
      </c>
      <c r="B1045" t="s">
        <v>35</v>
      </c>
      <c r="C1045" t="s">
        <v>145</v>
      </c>
      <c r="D1045" t="s">
        <v>254</v>
      </c>
      <c r="E1045" t="s">
        <v>255</v>
      </c>
      <c r="F1045"/>
      <c r="G1045" t="s">
        <v>151</v>
      </c>
      <c r="H1045" t="s">
        <v>151</v>
      </c>
      <c r="I1045" t="s">
        <v>256</v>
      </c>
      <c r="J1045">
        <v>37.25</v>
      </c>
      <c r="K1045">
        <v>-6.9666666670000001</v>
      </c>
      <c r="L1045"/>
      <c r="M1045" t="s">
        <v>247</v>
      </c>
      <c r="N1045"/>
      <c r="O1045">
        <v>2010</v>
      </c>
      <c r="P1045"/>
      <c r="Q1045"/>
      <c r="R1045"/>
      <c r="S1045"/>
      <c r="T1045"/>
      <c r="U1045" t="s">
        <v>190</v>
      </c>
      <c r="V1045"/>
      <c r="W1045"/>
      <c r="X1045"/>
      <c r="Y1045"/>
      <c r="Z1045"/>
      <c r="AA1045" t="s">
        <v>187</v>
      </c>
      <c r="AB1045" s="11">
        <v>0.03</v>
      </c>
      <c r="AC1045">
        <v>30</v>
      </c>
      <c r="AD1045" t="s">
        <v>151</v>
      </c>
      <c r="AE1045"/>
      <c r="AF1045" t="s">
        <v>151</v>
      </c>
      <c r="AG1045"/>
      <c r="AH1045"/>
      <c r="AI1045" t="s">
        <v>151</v>
      </c>
      <c r="AJ1045" t="s">
        <v>37</v>
      </c>
      <c r="AK1045">
        <v>0</v>
      </c>
      <c r="AL1045" t="s">
        <v>142</v>
      </c>
      <c r="AM1045" t="s">
        <v>200</v>
      </c>
      <c r="AN1045">
        <v>4</v>
      </c>
      <c r="AO1045">
        <v>25</v>
      </c>
      <c r="AP1045">
        <v>18.942</v>
      </c>
      <c r="AQ1045"/>
      <c r="AR1045" t="s">
        <v>146</v>
      </c>
      <c r="AS1045"/>
    </row>
    <row r="1046" spans="1:45" x14ac:dyDescent="0.2">
      <c r="A1046" t="s">
        <v>186</v>
      </c>
      <c r="B1046" t="s">
        <v>35</v>
      </c>
      <c r="C1046" t="s">
        <v>145</v>
      </c>
      <c r="D1046" t="s">
        <v>254</v>
      </c>
      <c r="E1046" t="s">
        <v>255</v>
      </c>
      <c r="F1046"/>
      <c r="G1046" t="s">
        <v>151</v>
      </c>
      <c r="H1046" t="s">
        <v>151</v>
      </c>
      <c r="I1046" t="s">
        <v>256</v>
      </c>
      <c r="J1046">
        <v>37.25</v>
      </c>
      <c r="K1046">
        <v>-6.9666666670000001</v>
      </c>
      <c r="L1046"/>
      <c r="M1046" t="s">
        <v>247</v>
      </c>
      <c r="N1046"/>
      <c r="O1046">
        <v>2010</v>
      </c>
      <c r="P1046"/>
      <c r="Q1046"/>
      <c r="R1046"/>
      <c r="S1046"/>
      <c r="T1046"/>
      <c r="U1046" t="s">
        <v>190</v>
      </c>
      <c r="V1046"/>
      <c r="W1046"/>
      <c r="X1046"/>
      <c r="Y1046"/>
      <c r="Z1046"/>
      <c r="AA1046" t="s">
        <v>187</v>
      </c>
      <c r="AB1046" s="11">
        <v>0.03</v>
      </c>
      <c r="AC1046">
        <v>30</v>
      </c>
      <c r="AD1046" t="s">
        <v>151</v>
      </c>
      <c r="AE1046"/>
      <c r="AF1046" t="s">
        <v>151</v>
      </c>
      <c r="AG1046"/>
      <c r="AH1046"/>
      <c r="AI1046" t="s">
        <v>151</v>
      </c>
      <c r="AJ1046" t="s">
        <v>37</v>
      </c>
      <c r="AK1046">
        <v>0</v>
      </c>
      <c r="AL1046" t="s">
        <v>142</v>
      </c>
      <c r="AM1046" t="s">
        <v>200</v>
      </c>
      <c r="AN1046">
        <v>4</v>
      </c>
      <c r="AO1046">
        <v>25</v>
      </c>
      <c r="AP1046">
        <v>19.832999999999998</v>
      </c>
      <c r="AQ1046"/>
      <c r="AR1046" t="s">
        <v>146</v>
      </c>
      <c r="AS1046"/>
    </row>
    <row r="1047" spans="1:45" x14ac:dyDescent="0.2">
      <c r="A1047" t="s">
        <v>186</v>
      </c>
      <c r="B1047" t="s">
        <v>35</v>
      </c>
      <c r="C1047" t="s">
        <v>145</v>
      </c>
      <c r="D1047" t="s">
        <v>254</v>
      </c>
      <c r="E1047" t="s">
        <v>255</v>
      </c>
      <c r="F1047"/>
      <c r="G1047" t="s">
        <v>151</v>
      </c>
      <c r="H1047" t="s">
        <v>151</v>
      </c>
      <c r="I1047" t="s">
        <v>256</v>
      </c>
      <c r="J1047">
        <v>37.25</v>
      </c>
      <c r="K1047">
        <v>-6.9666666670000001</v>
      </c>
      <c r="L1047"/>
      <c r="M1047" t="s">
        <v>247</v>
      </c>
      <c r="N1047"/>
      <c r="O1047">
        <v>2010</v>
      </c>
      <c r="P1047"/>
      <c r="Q1047"/>
      <c r="R1047"/>
      <c r="S1047"/>
      <c r="T1047"/>
      <c r="U1047" t="s">
        <v>190</v>
      </c>
      <c r="V1047"/>
      <c r="W1047"/>
      <c r="X1047"/>
      <c r="Y1047"/>
      <c r="Z1047"/>
      <c r="AA1047" t="s">
        <v>187</v>
      </c>
      <c r="AB1047" s="11">
        <v>0.03</v>
      </c>
      <c r="AC1047">
        <v>30</v>
      </c>
      <c r="AD1047" t="s">
        <v>151</v>
      </c>
      <c r="AE1047"/>
      <c r="AF1047" t="s">
        <v>151</v>
      </c>
      <c r="AG1047"/>
      <c r="AH1047"/>
      <c r="AI1047" t="s">
        <v>151</v>
      </c>
      <c r="AJ1047" t="s">
        <v>37</v>
      </c>
      <c r="AK1047">
        <v>0</v>
      </c>
      <c r="AL1047" t="s">
        <v>142</v>
      </c>
      <c r="AM1047" t="s">
        <v>200</v>
      </c>
      <c r="AN1047">
        <v>4</v>
      </c>
      <c r="AO1047">
        <v>25</v>
      </c>
      <c r="AP1047">
        <v>20.812999999999999</v>
      </c>
      <c r="AQ1047"/>
      <c r="AR1047" t="s">
        <v>146</v>
      </c>
      <c r="AS1047"/>
    </row>
    <row r="1048" spans="1:45" x14ac:dyDescent="0.2">
      <c r="A1048" t="s">
        <v>186</v>
      </c>
      <c r="B1048" t="s">
        <v>35</v>
      </c>
      <c r="C1048" t="s">
        <v>145</v>
      </c>
      <c r="D1048" t="s">
        <v>254</v>
      </c>
      <c r="E1048" t="s">
        <v>255</v>
      </c>
      <c r="F1048"/>
      <c r="G1048" t="s">
        <v>151</v>
      </c>
      <c r="H1048" t="s">
        <v>151</v>
      </c>
      <c r="I1048" t="s">
        <v>256</v>
      </c>
      <c r="J1048">
        <v>37.25</v>
      </c>
      <c r="K1048">
        <v>-6.9666666670000001</v>
      </c>
      <c r="L1048"/>
      <c r="M1048" t="s">
        <v>247</v>
      </c>
      <c r="N1048"/>
      <c r="O1048">
        <v>2010</v>
      </c>
      <c r="P1048"/>
      <c r="Q1048"/>
      <c r="R1048"/>
      <c r="S1048"/>
      <c r="T1048"/>
      <c r="U1048" t="s">
        <v>190</v>
      </c>
      <c r="V1048"/>
      <c r="W1048"/>
      <c r="X1048"/>
      <c r="Y1048"/>
      <c r="Z1048"/>
      <c r="AA1048" t="s">
        <v>187</v>
      </c>
      <c r="AB1048" s="11">
        <v>0.03</v>
      </c>
      <c r="AC1048">
        <v>30</v>
      </c>
      <c r="AD1048" t="s">
        <v>151</v>
      </c>
      <c r="AE1048"/>
      <c r="AF1048" t="s">
        <v>151</v>
      </c>
      <c r="AG1048"/>
      <c r="AH1048"/>
      <c r="AI1048" t="s">
        <v>151</v>
      </c>
      <c r="AJ1048" t="s">
        <v>37</v>
      </c>
      <c r="AK1048">
        <v>0</v>
      </c>
      <c r="AL1048" t="s">
        <v>142</v>
      </c>
      <c r="AM1048" t="s">
        <v>200</v>
      </c>
      <c r="AN1048">
        <v>4</v>
      </c>
      <c r="AO1048">
        <v>25</v>
      </c>
      <c r="AP1048">
        <v>21.971</v>
      </c>
      <c r="AQ1048"/>
      <c r="AR1048" t="s">
        <v>146</v>
      </c>
      <c r="AS1048"/>
    </row>
    <row r="1049" spans="1:45" x14ac:dyDescent="0.2">
      <c r="A1049" t="s">
        <v>186</v>
      </c>
      <c r="B1049" t="s">
        <v>35</v>
      </c>
      <c r="C1049" t="s">
        <v>145</v>
      </c>
      <c r="D1049" t="s">
        <v>254</v>
      </c>
      <c r="E1049" t="s">
        <v>255</v>
      </c>
      <c r="F1049"/>
      <c r="G1049" t="s">
        <v>151</v>
      </c>
      <c r="H1049" t="s">
        <v>151</v>
      </c>
      <c r="I1049" t="s">
        <v>256</v>
      </c>
      <c r="J1049">
        <v>37.25</v>
      </c>
      <c r="K1049">
        <v>-6.9666666670000001</v>
      </c>
      <c r="L1049"/>
      <c r="M1049" t="s">
        <v>247</v>
      </c>
      <c r="N1049"/>
      <c r="O1049">
        <v>2010</v>
      </c>
      <c r="P1049"/>
      <c r="Q1049"/>
      <c r="R1049"/>
      <c r="S1049"/>
      <c r="T1049"/>
      <c r="U1049" t="s">
        <v>190</v>
      </c>
      <c r="V1049"/>
      <c r="W1049"/>
      <c r="X1049"/>
      <c r="Y1049"/>
      <c r="Z1049"/>
      <c r="AA1049" t="s">
        <v>187</v>
      </c>
      <c r="AB1049" s="11">
        <v>0.03</v>
      </c>
      <c r="AC1049">
        <v>30</v>
      </c>
      <c r="AD1049" t="s">
        <v>151</v>
      </c>
      <c r="AE1049"/>
      <c r="AF1049" t="s">
        <v>151</v>
      </c>
      <c r="AG1049"/>
      <c r="AH1049"/>
      <c r="AI1049" t="s">
        <v>151</v>
      </c>
      <c r="AJ1049" t="s">
        <v>37</v>
      </c>
      <c r="AK1049">
        <v>0</v>
      </c>
      <c r="AL1049" t="s">
        <v>142</v>
      </c>
      <c r="AM1049" t="s">
        <v>200</v>
      </c>
      <c r="AN1049">
        <v>4</v>
      </c>
      <c r="AO1049">
        <v>25</v>
      </c>
      <c r="AP1049">
        <v>22.951000000000001</v>
      </c>
      <c r="AQ1049"/>
      <c r="AR1049" t="s">
        <v>146</v>
      </c>
      <c r="AS1049"/>
    </row>
    <row r="1050" spans="1:45" x14ac:dyDescent="0.2">
      <c r="A1050" t="s">
        <v>186</v>
      </c>
      <c r="B1050" t="s">
        <v>35</v>
      </c>
      <c r="C1050" t="s">
        <v>145</v>
      </c>
      <c r="D1050" t="s">
        <v>254</v>
      </c>
      <c r="E1050" t="s">
        <v>255</v>
      </c>
      <c r="F1050"/>
      <c r="G1050" t="s">
        <v>151</v>
      </c>
      <c r="H1050" t="s">
        <v>151</v>
      </c>
      <c r="I1050" t="s">
        <v>256</v>
      </c>
      <c r="J1050">
        <v>37.25</v>
      </c>
      <c r="K1050">
        <v>-6.9666666670000001</v>
      </c>
      <c r="L1050"/>
      <c r="M1050" t="s">
        <v>247</v>
      </c>
      <c r="N1050"/>
      <c r="O1050">
        <v>2010</v>
      </c>
      <c r="P1050"/>
      <c r="Q1050"/>
      <c r="R1050"/>
      <c r="S1050"/>
      <c r="T1050"/>
      <c r="U1050" t="s">
        <v>190</v>
      </c>
      <c r="V1050"/>
      <c r="W1050"/>
      <c r="X1050"/>
      <c r="Y1050"/>
      <c r="Z1050"/>
      <c r="AA1050" t="s">
        <v>187</v>
      </c>
      <c r="AB1050" s="11">
        <v>0.03</v>
      </c>
      <c r="AC1050">
        <v>30</v>
      </c>
      <c r="AD1050" t="s">
        <v>151</v>
      </c>
      <c r="AE1050"/>
      <c r="AF1050" t="s">
        <v>151</v>
      </c>
      <c r="AG1050"/>
      <c r="AH1050"/>
      <c r="AI1050" t="s">
        <v>151</v>
      </c>
      <c r="AJ1050" t="s">
        <v>37</v>
      </c>
      <c r="AK1050">
        <v>0</v>
      </c>
      <c r="AL1050" t="s">
        <v>142</v>
      </c>
      <c r="AM1050" t="s">
        <v>200</v>
      </c>
      <c r="AN1050">
        <v>4</v>
      </c>
      <c r="AO1050">
        <v>25</v>
      </c>
      <c r="AP1050">
        <v>23.931000000000001</v>
      </c>
      <c r="AQ1050"/>
      <c r="AR1050" t="s">
        <v>146</v>
      </c>
      <c r="AS1050"/>
    </row>
    <row r="1051" spans="1:45" x14ac:dyDescent="0.2">
      <c r="A1051" t="s">
        <v>186</v>
      </c>
      <c r="B1051" t="s">
        <v>35</v>
      </c>
      <c r="C1051" t="s">
        <v>145</v>
      </c>
      <c r="D1051" t="s">
        <v>254</v>
      </c>
      <c r="E1051" t="s">
        <v>255</v>
      </c>
      <c r="F1051"/>
      <c r="G1051" t="s">
        <v>151</v>
      </c>
      <c r="H1051" t="s">
        <v>151</v>
      </c>
      <c r="I1051" t="s">
        <v>256</v>
      </c>
      <c r="J1051">
        <v>37.25</v>
      </c>
      <c r="K1051">
        <v>-6.9666666670000001</v>
      </c>
      <c r="L1051"/>
      <c r="M1051" t="s">
        <v>247</v>
      </c>
      <c r="N1051"/>
      <c r="O1051">
        <v>2010</v>
      </c>
      <c r="P1051"/>
      <c r="Q1051"/>
      <c r="R1051"/>
      <c r="S1051"/>
      <c r="T1051"/>
      <c r="U1051" t="s">
        <v>190</v>
      </c>
      <c r="V1051"/>
      <c r="W1051"/>
      <c r="X1051"/>
      <c r="Y1051"/>
      <c r="Z1051"/>
      <c r="AA1051" t="s">
        <v>187</v>
      </c>
      <c r="AB1051" s="11">
        <v>0.03</v>
      </c>
      <c r="AC1051">
        <v>30</v>
      </c>
      <c r="AD1051" t="s">
        <v>151</v>
      </c>
      <c r="AE1051"/>
      <c r="AF1051" t="s">
        <v>151</v>
      </c>
      <c r="AG1051"/>
      <c r="AH1051"/>
      <c r="AI1051" t="s">
        <v>151</v>
      </c>
      <c r="AJ1051" t="s">
        <v>37</v>
      </c>
      <c r="AK1051">
        <v>0</v>
      </c>
      <c r="AL1051" t="s">
        <v>142</v>
      </c>
      <c r="AM1051" t="s">
        <v>200</v>
      </c>
      <c r="AN1051">
        <v>4</v>
      </c>
      <c r="AO1051">
        <v>25</v>
      </c>
      <c r="AP1051">
        <v>24.911000000000001</v>
      </c>
      <c r="AQ1051"/>
      <c r="AR1051" t="s">
        <v>146</v>
      </c>
      <c r="AS1051"/>
    </row>
    <row r="1052" spans="1:45" x14ac:dyDescent="0.2">
      <c r="A1052" t="s">
        <v>186</v>
      </c>
      <c r="B1052" t="s">
        <v>35</v>
      </c>
      <c r="C1052" t="s">
        <v>145</v>
      </c>
      <c r="D1052" t="s">
        <v>254</v>
      </c>
      <c r="E1052" t="s">
        <v>255</v>
      </c>
      <c r="F1052"/>
      <c r="G1052" t="s">
        <v>151</v>
      </c>
      <c r="H1052" t="s">
        <v>151</v>
      </c>
      <c r="I1052" t="s">
        <v>256</v>
      </c>
      <c r="J1052">
        <v>37.25</v>
      </c>
      <c r="K1052">
        <v>-6.9666666670000001</v>
      </c>
      <c r="L1052"/>
      <c r="M1052" t="s">
        <v>247</v>
      </c>
      <c r="N1052"/>
      <c r="O1052">
        <v>2010</v>
      </c>
      <c r="P1052"/>
      <c r="Q1052"/>
      <c r="R1052"/>
      <c r="S1052"/>
      <c r="T1052"/>
      <c r="U1052" t="s">
        <v>190</v>
      </c>
      <c r="V1052"/>
      <c r="W1052"/>
      <c r="X1052"/>
      <c r="Y1052"/>
      <c r="Z1052"/>
      <c r="AA1052" t="s">
        <v>187</v>
      </c>
      <c r="AB1052" s="11">
        <v>0.03</v>
      </c>
      <c r="AC1052">
        <v>30</v>
      </c>
      <c r="AD1052" t="s">
        <v>151</v>
      </c>
      <c r="AE1052"/>
      <c r="AF1052" t="s">
        <v>151</v>
      </c>
      <c r="AG1052"/>
      <c r="AH1052"/>
      <c r="AI1052" t="s">
        <v>151</v>
      </c>
      <c r="AJ1052" t="s">
        <v>37</v>
      </c>
      <c r="AK1052">
        <v>0</v>
      </c>
      <c r="AL1052" t="s">
        <v>142</v>
      </c>
      <c r="AM1052" t="s">
        <v>200</v>
      </c>
      <c r="AN1052">
        <v>4</v>
      </c>
      <c r="AO1052">
        <v>25</v>
      </c>
      <c r="AP1052">
        <v>26.068999999999999</v>
      </c>
      <c r="AQ1052"/>
      <c r="AR1052" t="s">
        <v>146</v>
      </c>
      <c r="AS1052"/>
    </row>
    <row r="1053" spans="1:45" x14ac:dyDescent="0.2">
      <c r="A1053" t="s">
        <v>186</v>
      </c>
      <c r="B1053" t="s">
        <v>35</v>
      </c>
      <c r="C1053" t="s">
        <v>145</v>
      </c>
      <c r="D1053" t="s">
        <v>254</v>
      </c>
      <c r="E1053" t="s">
        <v>255</v>
      </c>
      <c r="F1053"/>
      <c r="G1053" t="s">
        <v>151</v>
      </c>
      <c r="H1053" t="s">
        <v>151</v>
      </c>
      <c r="I1053" t="s">
        <v>256</v>
      </c>
      <c r="J1053">
        <v>37.25</v>
      </c>
      <c r="K1053">
        <v>-6.9666666670000001</v>
      </c>
      <c r="L1053"/>
      <c r="M1053" t="s">
        <v>247</v>
      </c>
      <c r="N1053"/>
      <c r="O1053">
        <v>2010</v>
      </c>
      <c r="P1053"/>
      <c r="Q1053"/>
      <c r="R1053"/>
      <c r="S1053"/>
      <c r="T1053"/>
      <c r="U1053" t="s">
        <v>190</v>
      </c>
      <c r="V1053"/>
      <c r="W1053"/>
      <c r="X1053"/>
      <c r="Y1053"/>
      <c r="Z1053"/>
      <c r="AA1053" t="s">
        <v>187</v>
      </c>
      <c r="AB1053" s="11">
        <v>0.03</v>
      </c>
      <c r="AC1053">
        <v>30</v>
      </c>
      <c r="AD1053" t="s">
        <v>151</v>
      </c>
      <c r="AE1053"/>
      <c r="AF1053" t="s">
        <v>151</v>
      </c>
      <c r="AG1053"/>
      <c r="AH1053"/>
      <c r="AI1053" t="s">
        <v>151</v>
      </c>
      <c r="AJ1053" t="s">
        <v>37</v>
      </c>
      <c r="AK1053">
        <v>0</v>
      </c>
      <c r="AL1053" t="s">
        <v>142</v>
      </c>
      <c r="AM1053" t="s">
        <v>200</v>
      </c>
      <c r="AN1053">
        <v>4</v>
      </c>
      <c r="AO1053">
        <v>25</v>
      </c>
      <c r="AP1053">
        <v>26.96</v>
      </c>
      <c r="AQ1053"/>
      <c r="AR1053" t="s">
        <v>146</v>
      </c>
      <c r="AS1053"/>
    </row>
    <row r="1054" spans="1:45" x14ac:dyDescent="0.2">
      <c r="A1054" t="s">
        <v>186</v>
      </c>
      <c r="B1054" t="s">
        <v>35</v>
      </c>
      <c r="C1054" t="s">
        <v>145</v>
      </c>
      <c r="D1054" t="s">
        <v>254</v>
      </c>
      <c r="E1054" t="s">
        <v>255</v>
      </c>
      <c r="F1054"/>
      <c r="G1054" t="s">
        <v>151</v>
      </c>
      <c r="H1054" t="s">
        <v>151</v>
      </c>
      <c r="I1054" t="s">
        <v>256</v>
      </c>
      <c r="J1054">
        <v>37.25</v>
      </c>
      <c r="K1054">
        <v>-6.9666666670000001</v>
      </c>
      <c r="L1054"/>
      <c r="M1054" t="s">
        <v>247</v>
      </c>
      <c r="N1054"/>
      <c r="O1054">
        <v>2010</v>
      </c>
      <c r="P1054"/>
      <c r="Q1054"/>
      <c r="R1054"/>
      <c r="S1054"/>
      <c r="T1054"/>
      <c r="U1054" t="s">
        <v>190</v>
      </c>
      <c r="V1054"/>
      <c r="W1054"/>
      <c r="X1054"/>
      <c r="Y1054"/>
      <c r="Z1054"/>
      <c r="AA1054" t="s">
        <v>187</v>
      </c>
      <c r="AB1054" s="11">
        <v>0.03</v>
      </c>
      <c r="AC1054">
        <v>30</v>
      </c>
      <c r="AD1054" t="s">
        <v>151</v>
      </c>
      <c r="AE1054"/>
      <c r="AF1054" t="s">
        <v>151</v>
      </c>
      <c r="AG1054"/>
      <c r="AH1054"/>
      <c r="AI1054" t="s">
        <v>151</v>
      </c>
      <c r="AJ1054" t="s">
        <v>37</v>
      </c>
      <c r="AK1054">
        <v>0</v>
      </c>
      <c r="AL1054" t="s">
        <v>142</v>
      </c>
      <c r="AM1054" t="s">
        <v>200</v>
      </c>
      <c r="AN1054">
        <v>4</v>
      </c>
      <c r="AO1054">
        <v>25</v>
      </c>
      <c r="AP1054">
        <v>28.207000000000001</v>
      </c>
      <c r="AQ1054"/>
      <c r="AR1054" t="s">
        <v>146</v>
      </c>
      <c r="AS1054"/>
    </row>
    <row r="1055" spans="1:45" x14ac:dyDescent="0.2">
      <c r="A1055" t="s">
        <v>186</v>
      </c>
      <c r="B1055" t="s">
        <v>35</v>
      </c>
      <c r="C1055" t="s">
        <v>145</v>
      </c>
      <c r="D1055" t="s">
        <v>254</v>
      </c>
      <c r="E1055" t="s">
        <v>255</v>
      </c>
      <c r="F1055"/>
      <c r="G1055" t="s">
        <v>151</v>
      </c>
      <c r="H1055" t="s">
        <v>151</v>
      </c>
      <c r="I1055" t="s">
        <v>256</v>
      </c>
      <c r="J1055">
        <v>37.25</v>
      </c>
      <c r="K1055">
        <v>-6.9666666670000001</v>
      </c>
      <c r="L1055"/>
      <c r="M1055" t="s">
        <v>247</v>
      </c>
      <c r="N1055"/>
      <c r="O1055">
        <v>2010</v>
      </c>
      <c r="P1055"/>
      <c r="Q1055"/>
      <c r="R1055"/>
      <c r="S1055"/>
      <c r="T1055"/>
      <c r="U1055" t="s">
        <v>190</v>
      </c>
      <c r="V1055"/>
      <c r="W1055"/>
      <c r="X1055"/>
      <c r="Y1055"/>
      <c r="Z1055"/>
      <c r="AA1055" t="s">
        <v>187</v>
      </c>
      <c r="AB1055" s="11">
        <v>0.03</v>
      </c>
      <c r="AC1055">
        <v>30</v>
      </c>
      <c r="AD1055" t="s">
        <v>151</v>
      </c>
      <c r="AE1055"/>
      <c r="AF1055" t="s">
        <v>151</v>
      </c>
      <c r="AG1055"/>
      <c r="AH1055"/>
      <c r="AI1055" t="s">
        <v>151</v>
      </c>
      <c r="AJ1055" t="s">
        <v>37</v>
      </c>
      <c r="AK1055">
        <v>0</v>
      </c>
      <c r="AL1055" t="s">
        <v>142</v>
      </c>
      <c r="AM1055" t="s">
        <v>200</v>
      </c>
      <c r="AN1055">
        <v>4</v>
      </c>
      <c r="AO1055">
        <v>25</v>
      </c>
      <c r="AP1055">
        <v>29.187000000000001</v>
      </c>
      <c r="AQ1055"/>
      <c r="AR1055" t="s">
        <v>146</v>
      </c>
      <c r="AS1055"/>
    </row>
    <row r="1056" spans="1:45" x14ac:dyDescent="0.2">
      <c r="A1056" t="s">
        <v>186</v>
      </c>
      <c r="B1056" t="s">
        <v>35</v>
      </c>
      <c r="C1056" t="s">
        <v>145</v>
      </c>
      <c r="D1056" t="s">
        <v>254</v>
      </c>
      <c r="E1056" t="s">
        <v>255</v>
      </c>
      <c r="F1056"/>
      <c r="G1056" t="s">
        <v>151</v>
      </c>
      <c r="H1056" t="s">
        <v>151</v>
      </c>
      <c r="I1056" t="s">
        <v>256</v>
      </c>
      <c r="J1056">
        <v>37.25</v>
      </c>
      <c r="K1056">
        <v>-6.9666666670000001</v>
      </c>
      <c r="L1056"/>
      <c r="M1056" t="s">
        <v>247</v>
      </c>
      <c r="N1056"/>
      <c r="O1056">
        <v>2010</v>
      </c>
      <c r="P1056"/>
      <c r="Q1056"/>
      <c r="R1056"/>
      <c r="S1056"/>
      <c r="T1056"/>
      <c r="U1056" t="s">
        <v>190</v>
      </c>
      <c r="V1056"/>
      <c r="W1056"/>
      <c r="X1056"/>
      <c r="Y1056"/>
      <c r="Z1056"/>
      <c r="AA1056" t="s">
        <v>187</v>
      </c>
      <c r="AB1056" s="11">
        <v>0.03</v>
      </c>
      <c r="AC1056">
        <v>30</v>
      </c>
      <c r="AD1056" t="s">
        <v>151</v>
      </c>
      <c r="AE1056"/>
      <c r="AF1056" t="s">
        <v>151</v>
      </c>
      <c r="AG1056"/>
      <c r="AH1056"/>
      <c r="AI1056" t="s">
        <v>151</v>
      </c>
      <c r="AJ1056" t="s">
        <v>37</v>
      </c>
      <c r="AK1056">
        <v>0</v>
      </c>
      <c r="AL1056" t="s">
        <v>142</v>
      </c>
      <c r="AM1056" t="s">
        <v>200</v>
      </c>
      <c r="AN1056">
        <v>4</v>
      </c>
      <c r="AO1056">
        <v>25</v>
      </c>
      <c r="AP1056">
        <v>29.989000000000001</v>
      </c>
      <c r="AQ1056"/>
      <c r="AR1056" t="s">
        <v>146</v>
      </c>
      <c r="AS1056"/>
    </row>
    <row r="1057" spans="1:45" x14ac:dyDescent="0.2">
      <c r="A1057" t="s">
        <v>186</v>
      </c>
      <c r="B1057" t="s">
        <v>675</v>
      </c>
      <c r="C1057" t="s">
        <v>145</v>
      </c>
      <c r="D1057" t="s">
        <v>254</v>
      </c>
      <c r="E1057" t="s">
        <v>255</v>
      </c>
      <c r="F1057"/>
      <c r="G1057" t="s">
        <v>151</v>
      </c>
      <c r="H1057" t="s">
        <v>151</v>
      </c>
      <c r="I1057" t="s">
        <v>256</v>
      </c>
      <c r="J1057">
        <v>37.25</v>
      </c>
      <c r="K1057">
        <v>-6.9666666670000001</v>
      </c>
      <c r="L1057"/>
      <c r="M1057" t="s">
        <v>247</v>
      </c>
      <c r="N1057"/>
      <c r="O1057">
        <v>2010</v>
      </c>
      <c r="P1057"/>
      <c r="Q1057"/>
      <c r="R1057"/>
      <c r="S1057"/>
      <c r="T1057"/>
      <c r="U1057" t="s">
        <v>191</v>
      </c>
      <c r="V1057"/>
      <c r="W1057"/>
      <c r="X1057"/>
      <c r="Y1057"/>
      <c r="Z1057"/>
      <c r="AA1057" t="s">
        <v>187</v>
      </c>
      <c r="AB1057" s="11">
        <v>0</v>
      </c>
      <c r="AC1057">
        <v>30</v>
      </c>
      <c r="AD1057" t="s">
        <v>151</v>
      </c>
      <c r="AE1057"/>
      <c r="AF1057" t="s">
        <v>151</v>
      </c>
      <c r="AG1057"/>
      <c r="AH1057"/>
      <c r="AI1057" t="s">
        <v>151</v>
      </c>
      <c r="AJ1057" t="s">
        <v>37</v>
      </c>
      <c r="AK1057">
        <v>3.714</v>
      </c>
      <c r="AL1057" t="s">
        <v>142</v>
      </c>
      <c r="AM1057" t="s">
        <v>200</v>
      </c>
      <c r="AN1057">
        <v>4</v>
      </c>
      <c r="AO1057">
        <v>25</v>
      </c>
      <c r="AP1057">
        <v>5.3879999999999999</v>
      </c>
      <c r="AQ1057"/>
      <c r="AR1057" t="s">
        <v>188</v>
      </c>
      <c r="AS1057"/>
    </row>
    <row r="1058" spans="1:45" x14ac:dyDescent="0.2">
      <c r="A1058" t="s">
        <v>186</v>
      </c>
      <c r="B1058" t="s">
        <v>675</v>
      </c>
      <c r="C1058" t="s">
        <v>145</v>
      </c>
      <c r="D1058" t="s">
        <v>254</v>
      </c>
      <c r="E1058" t="s">
        <v>255</v>
      </c>
      <c r="F1058"/>
      <c r="G1058" t="s">
        <v>151</v>
      </c>
      <c r="H1058" t="s">
        <v>151</v>
      </c>
      <c r="I1058" t="s">
        <v>256</v>
      </c>
      <c r="J1058">
        <v>37.25</v>
      </c>
      <c r="K1058">
        <v>-6.9666666670000001</v>
      </c>
      <c r="L1058"/>
      <c r="M1058" t="s">
        <v>247</v>
      </c>
      <c r="N1058"/>
      <c r="O1058">
        <v>2010</v>
      </c>
      <c r="P1058"/>
      <c r="Q1058"/>
      <c r="R1058"/>
      <c r="S1058"/>
      <c r="T1058"/>
      <c r="U1058" t="s">
        <v>191</v>
      </c>
      <c r="V1058"/>
      <c r="W1058"/>
      <c r="X1058"/>
      <c r="Y1058"/>
      <c r="Z1058"/>
      <c r="AA1058" t="s">
        <v>187</v>
      </c>
      <c r="AB1058" s="11">
        <v>0</v>
      </c>
      <c r="AC1058">
        <v>30</v>
      </c>
      <c r="AD1058" t="s">
        <v>151</v>
      </c>
      <c r="AE1058"/>
      <c r="AF1058" t="s">
        <v>151</v>
      </c>
      <c r="AG1058"/>
      <c r="AH1058"/>
      <c r="AI1058" t="s">
        <v>151</v>
      </c>
      <c r="AJ1058" t="s">
        <v>37</v>
      </c>
      <c r="AK1058">
        <v>10.333</v>
      </c>
      <c r="AL1058" t="s">
        <v>142</v>
      </c>
      <c r="AM1058" t="s">
        <v>200</v>
      </c>
      <c r="AN1058">
        <v>4</v>
      </c>
      <c r="AO1058">
        <v>25</v>
      </c>
      <c r="AP1058">
        <v>6.4409999999999998</v>
      </c>
      <c r="AQ1058"/>
      <c r="AR1058" t="s">
        <v>188</v>
      </c>
      <c r="AS1058"/>
    </row>
    <row r="1059" spans="1:45" x14ac:dyDescent="0.2">
      <c r="A1059" t="s">
        <v>186</v>
      </c>
      <c r="B1059" t="s">
        <v>675</v>
      </c>
      <c r="C1059" t="s">
        <v>145</v>
      </c>
      <c r="D1059" t="s">
        <v>254</v>
      </c>
      <c r="E1059" t="s">
        <v>255</v>
      </c>
      <c r="F1059"/>
      <c r="G1059" t="s">
        <v>151</v>
      </c>
      <c r="H1059" t="s">
        <v>151</v>
      </c>
      <c r="I1059" t="s">
        <v>256</v>
      </c>
      <c r="J1059">
        <v>37.25</v>
      </c>
      <c r="K1059">
        <v>-6.9666666670000001</v>
      </c>
      <c r="L1059"/>
      <c r="M1059" t="s">
        <v>247</v>
      </c>
      <c r="N1059"/>
      <c r="O1059">
        <v>2010</v>
      </c>
      <c r="P1059"/>
      <c r="Q1059"/>
      <c r="R1059"/>
      <c r="S1059"/>
      <c r="T1059"/>
      <c r="U1059" t="s">
        <v>191</v>
      </c>
      <c r="V1059"/>
      <c r="W1059"/>
      <c r="X1059"/>
      <c r="Y1059"/>
      <c r="Z1059"/>
      <c r="AA1059" t="s">
        <v>187</v>
      </c>
      <c r="AB1059" s="11">
        <v>0</v>
      </c>
      <c r="AC1059">
        <v>30</v>
      </c>
      <c r="AD1059" t="s">
        <v>151</v>
      </c>
      <c r="AE1059"/>
      <c r="AF1059" t="s">
        <v>151</v>
      </c>
      <c r="AG1059"/>
      <c r="AH1059"/>
      <c r="AI1059" t="s">
        <v>151</v>
      </c>
      <c r="AJ1059" t="s">
        <v>37</v>
      </c>
      <c r="AK1059">
        <v>16.809999999999999</v>
      </c>
      <c r="AL1059" t="s">
        <v>142</v>
      </c>
      <c r="AM1059" t="s">
        <v>200</v>
      </c>
      <c r="AN1059">
        <v>4</v>
      </c>
      <c r="AO1059">
        <v>25</v>
      </c>
      <c r="AP1059">
        <v>7.4169999999999998</v>
      </c>
      <c r="AQ1059"/>
      <c r="AR1059" t="s">
        <v>188</v>
      </c>
      <c r="AS1059"/>
    </row>
    <row r="1060" spans="1:45" x14ac:dyDescent="0.2">
      <c r="A1060" t="s">
        <v>186</v>
      </c>
      <c r="B1060" t="s">
        <v>675</v>
      </c>
      <c r="C1060" t="s">
        <v>145</v>
      </c>
      <c r="D1060" t="s">
        <v>254</v>
      </c>
      <c r="E1060" t="s">
        <v>255</v>
      </c>
      <c r="F1060"/>
      <c r="G1060" t="s">
        <v>151</v>
      </c>
      <c r="H1060" t="s">
        <v>151</v>
      </c>
      <c r="I1060" t="s">
        <v>256</v>
      </c>
      <c r="J1060">
        <v>37.25</v>
      </c>
      <c r="K1060">
        <v>-6.9666666670000001</v>
      </c>
      <c r="L1060"/>
      <c r="M1060" t="s">
        <v>247</v>
      </c>
      <c r="N1060"/>
      <c r="O1060">
        <v>2010</v>
      </c>
      <c r="P1060"/>
      <c r="Q1060"/>
      <c r="R1060"/>
      <c r="S1060"/>
      <c r="T1060"/>
      <c r="U1060" t="s">
        <v>191</v>
      </c>
      <c r="V1060"/>
      <c r="W1060"/>
      <c r="X1060"/>
      <c r="Y1060"/>
      <c r="Z1060"/>
      <c r="AA1060" t="s">
        <v>187</v>
      </c>
      <c r="AB1060" s="11">
        <v>0</v>
      </c>
      <c r="AC1060">
        <v>30</v>
      </c>
      <c r="AD1060" t="s">
        <v>151</v>
      </c>
      <c r="AE1060"/>
      <c r="AF1060" t="s">
        <v>151</v>
      </c>
      <c r="AG1060"/>
      <c r="AH1060"/>
      <c r="AI1060" t="s">
        <v>151</v>
      </c>
      <c r="AJ1060" t="s">
        <v>37</v>
      </c>
      <c r="AK1060">
        <v>22.143000000000001</v>
      </c>
      <c r="AL1060" t="s">
        <v>142</v>
      </c>
      <c r="AM1060" t="s">
        <v>200</v>
      </c>
      <c r="AN1060">
        <v>4</v>
      </c>
      <c r="AO1060">
        <v>25</v>
      </c>
      <c r="AP1060">
        <v>8.4809999999999999</v>
      </c>
      <c r="AQ1060"/>
      <c r="AR1060" t="s">
        <v>188</v>
      </c>
      <c r="AS1060"/>
    </row>
    <row r="1061" spans="1:45" x14ac:dyDescent="0.2">
      <c r="A1061" t="s">
        <v>186</v>
      </c>
      <c r="B1061" t="s">
        <v>675</v>
      </c>
      <c r="C1061" t="s">
        <v>145</v>
      </c>
      <c r="D1061" t="s">
        <v>254</v>
      </c>
      <c r="E1061" t="s">
        <v>255</v>
      </c>
      <c r="F1061"/>
      <c r="G1061" t="s">
        <v>151</v>
      </c>
      <c r="H1061" t="s">
        <v>151</v>
      </c>
      <c r="I1061" t="s">
        <v>256</v>
      </c>
      <c r="J1061">
        <v>37.25</v>
      </c>
      <c r="K1061">
        <v>-6.9666666670000001</v>
      </c>
      <c r="L1061"/>
      <c r="M1061" t="s">
        <v>247</v>
      </c>
      <c r="N1061"/>
      <c r="O1061">
        <v>2010</v>
      </c>
      <c r="P1061"/>
      <c r="Q1061"/>
      <c r="R1061"/>
      <c r="S1061"/>
      <c r="T1061"/>
      <c r="U1061" t="s">
        <v>191</v>
      </c>
      <c r="V1061"/>
      <c r="W1061"/>
      <c r="X1061"/>
      <c r="Y1061"/>
      <c r="Z1061"/>
      <c r="AA1061" t="s">
        <v>187</v>
      </c>
      <c r="AB1061" s="11">
        <v>0</v>
      </c>
      <c r="AC1061">
        <v>30</v>
      </c>
      <c r="AD1061" t="s">
        <v>151</v>
      </c>
      <c r="AE1061"/>
      <c r="AF1061" t="s">
        <v>151</v>
      </c>
      <c r="AG1061"/>
      <c r="AH1061"/>
      <c r="AI1061" t="s">
        <v>151</v>
      </c>
      <c r="AJ1061" t="s">
        <v>37</v>
      </c>
      <c r="AK1061">
        <v>27.094999999999999</v>
      </c>
      <c r="AL1061" t="s">
        <v>142</v>
      </c>
      <c r="AM1061" t="s">
        <v>200</v>
      </c>
      <c r="AN1061">
        <v>4</v>
      </c>
      <c r="AO1061">
        <v>25</v>
      </c>
      <c r="AP1061">
        <v>9.4570000000000007</v>
      </c>
      <c r="AQ1061"/>
      <c r="AR1061" t="s">
        <v>188</v>
      </c>
      <c r="AS1061"/>
    </row>
    <row r="1062" spans="1:45" x14ac:dyDescent="0.2">
      <c r="A1062" t="s">
        <v>186</v>
      </c>
      <c r="B1062" t="s">
        <v>675</v>
      </c>
      <c r="C1062" t="s">
        <v>145</v>
      </c>
      <c r="D1062" t="s">
        <v>254</v>
      </c>
      <c r="E1062" t="s">
        <v>255</v>
      </c>
      <c r="F1062"/>
      <c r="G1062" t="s">
        <v>151</v>
      </c>
      <c r="H1062" t="s">
        <v>151</v>
      </c>
      <c r="I1062" t="s">
        <v>256</v>
      </c>
      <c r="J1062">
        <v>37.25</v>
      </c>
      <c r="K1062">
        <v>-6.9666666670000001</v>
      </c>
      <c r="L1062"/>
      <c r="M1062" t="s">
        <v>247</v>
      </c>
      <c r="N1062"/>
      <c r="O1062">
        <v>2010</v>
      </c>
      <c r="P1062"/>
      <c r="Q1062"/>
      <c r="R1062"/>
      <c r="S1062"/>
      <c r="T1062"/>
      <c r="U1062" t="s">
        <v>191</v>
      </c>
      <c r="V1062"/>
      <c r="W1062"/>
      <c r="X1062"/>
      <c r="Y1062"/>
      <c r="Z1062"/>
      <c r="AA1062" t="s">
        <v>187</v>
      </c>
      <c r="AB1062" s="11">
        <v>0</v>
      </c>
      <c r="AC1062">
        <v>30</v>
      </c>
      <c r="AD1062" t="s">
        <v>151</v>
      </c>
      <c r="AE1062"/>
      <c r="AF1062" t="s">
        <v>151</v>
      </c>
      <c r="AG1062"/>
      <c r="AH1062"/>
      <c r="AI1062" t="s">
        <v>151</v>
      </c>
      <c r="AJ1062" t="s">
        <v>37</v>
      </c>
      <c r="AK1062">
        <v>34.332999999999998</v>
      </c>
      <c r="AL1062" t="s">
        <v>142</v>
      </c>
      <c r="AM1062" t="s">
        <v>200</v>
      </c>
      <c r="AN1062">
        <v>4</v>
      </c>
      <c r="AO1062">
        <v>25</v>
      </c>
      <c r="AP1062">
        <v>10.521000000000001</v>
      </c>
      <c r="AQ1062"/>
      <c r="AR1062" t="s">
        <v>188</v>
      </c>
      <c r="AS1062"/>
    </row>
    <row r="1063" spans="1:45" x14ac:dyDescent="0.2">
      <c r="A1063" t="s">
        <v>186</v>
      </c>
      <c r="B1063" t="s">
        <v>675</v>
      </c>
      <c r="C1063" t="s">
        <v>145</v>
      </c>
      <c r="D1063" t="s">
        <v>254</v>
      </c>
      <c r="E1063" t="s">
        <v>255</v>
      </c>
      <c r="F1063"/>
      <c r="G1063" t="s">
        <v>151</v>
      </c>
      <c r="H1063" t="s">
        <v>151</v>
      </c>
      <c r="I1063" t="s">
        <v>256</v>
      </c>
      <c r="J1063">
        <v>37.25</v>
      </c>
      <c r="K1063">
        <v>-6.9666666670000001</v>
      </c>
      <c r="L1063"/>
      <c r="M1063" t="s">
        <v>247</v>
      </c>
      <c r="N1063"/>
      <c r="O1063">
        <v>2010</v>
      </c>
      <c r="P1063"/>
      <c r="Q1063"/>
      <c r="R1063"/>
      <c r="S1063"/>
      <c r="T1063"/>
      <c r="U1063" t="s">
        <v>191</v>
      </c>
      <c r="V1063"/>
      <c r="W1063"/>
      <c r="X1063"/>
      <c r="Y1063"/>
      <c r="Z1063"/>
      <c r="AA1063" t="s">
        <v>187</v>
      </c>
      <c r="AB1063" s="11">
        <v>0</v>
      </c>
      <c r="AC1063">
        <v>30</v>
      </c>
      <c r="AD1063" t="s">
        <v>151</v>
      </c>
      <c r="AE1063"/>
      <c r="AF1063" t="s">
        <v>151</v>
      </c>
      <c r="AG1063"/>
      <c r="AH1063"/>
      <c r="AI1063" t="s">
        <v>151</v>
      </c>
      <c r="AJ1063" t="s">
        <v>37</v>
      </c>
      <c r="AK1063">
        <v>41.951999999999998</v>
      </c>
      <c r="AL1063" t="s">
        <v>142</v>
      </c>
      <c r="AM1063" t="s">
        <v>200</v>
      </c>
      <c r="AN1063">
        <v>4</v>
      </c>
      <c r="AO1063">
        <v>25</v>
      </c>
      <c r="AP1063">
        <v>11.585000000000001</v>
      </c>
      <c r="AQ1063"/>
      <c r="AR1063" t="s">
        <v>188</v>
      </c>
      <c r="AS1063"/>
    </row>
    <row r="1064" spans="1:45" x14ac:dyDescent="0.2">
      <c r="A1064" t="s">
        <v>186</v>
      </c>
      <c r="B1064" t="s">
        <v>675</v>
      </c>
      <c r="C1064" t="s">
        <v>145</v>
      </c>
      <c r="D1064" t="s">
        <v>254</v>
      </c>
      <c r="E1064" t="s">
        <v>255</v>
      </c>
      <c r="F1064"/>
      <c r="G1064" t="s">
        <v>151</v>
      </c>
      <c r="H1064" t="s">
        <v>151</v>
      </c>
      <c r="I1064" t="s">
        <v>256</v>
      </c>
      <c r="J1064">
        <v>37.25</v>
      </c>
      <c r="K1064">
        <v>-6.9666666670000001</v>
      </c>
      <c r="L1064"/>
      <c r="M1064" t="s">
        <v>247</v>
      </c>
      <c r="N1064"/>
      <c r="O1064">
        <v>2010</v>
      </c>
      <c r="P1064"/>
      <c r="Q1064"/>
      <c r="R1064"/>
      <c r="S1064"/>
      <c r="T1064"/>
      <c r="U1064" t="s">
        <v>191</v>
      </c>
      <c r="V1064"/>
      <c r="W1064"/>
      <c r="X1064"/>
      <c r="Y1064"/>
      <c r="Z1064"/>
      <c r="AA1064" t="s">
        <v>187</v>
      </c>
      <c r="AB1064" s="11">
        <v>0</v>
      </c>
      <c r="AC1064">
        <v>30</v>
      </c>
      <c r="AD1064" t="s">
        <v>151</v>
      </c>
      <c r="AE1064"/>
      <c r="AF1064" t="s">
        <v>151</v>
      </c>
      <c r="AG1064"/>
      <c r="AH1064"/>
      <c r="AI1064" t="s">
        <v>151</v>
      </c>
      <c r="AJ1064" t="s">
        <v>37</v>
      </c>
      <c r="AK1064">
        <v>51.856999999999999</v>
      </c>
      <c r="AL1064" t="s">
        <v>142</v>
      </c>
      <c r="AM1064" t="s">
        <v>200</v>
      </c>
      <c r="AN1064">
        <v>4</v>
      </c>
      <c r="AO1064">
        <v>25</v>
      </c>
      <c r="AP1064">
        <v>12.65</v>
      </c>
      <c r="AQ1064"/>
      <c r="AR1064" t="s">
        <v>188</v>
      </c>
      <c r="AS1064"/>
    </row>
    <row r="1065" spans="1:45" x14ac:dyDescent="0.2">
      <c r="A1065" t="s">
        <v>186</v>
      </c>
      <c r="B1065" t="s">
        <v>675</v>
      </c>
      <c r="C1065" t="s">
        <v>145</v>
      </c>
      <c r="D1065" t="s">
        <v>254</v>
      </c>
      <c r="E1065" t="s">
        <v>255</v>
      </c>
      <c r="F1065"/>
      <c r="G1065" t="s">
        <v>151</v>
      </c>
      <c r="H1065" t="s">
        <v>151</v>
      </c>
      <c r="I1065" t="s">
        <v>256</v>
      </c>
      <c r="J1065">
        <v>37.25</v>
      </c>
      <c r="K1065">
        <v>-6.9666666670000001</v>
      </c>
      <c r="L1065"/>
      <c r="M1065" t="s">
        <v>247</v>
      </c>
      <c r="N1065"/>
      <c r="O1065">
        <v>2010</v>
      </c>
      <c r="P1065"/>
      <c r="Q1065"/>
      <c r="R1065"/>
      <c r="S1065"/>
      <c r="T1065"/>
      <c r="U1065" t="s">
        <v>191</v>
      </c>
      <c r="V1065"/>
      <c r="W1065"/>
      <c r="X1065"/>
      <c r="Y1065"/>
      <c r="Z1065"/>
      <c r="AA1065" t="s">
        <v>187</v>
      </c>
      <c r="AB1065" s="11">
        <v>0</v>
      </c>
      <c r="AC1065">
        <v>30</v>
      </c>
      <c r="AD1065" t="s">
        <v>151</v>
      </c>
      <c r="AE1065"/>
      <c r="AF1065" t="s">
        <v>151</v>
      </c>
      <c r="AG1065"/>
      <c r="AH1065"/>
      <c r="AI1065" t="s">
        <v>151</v>
      </c>
      <c r="AJ1065" t="s">
        <v>37</v>
      </c>
      <c r="AK1065">
        <v>59.856999999999999</v>
      </c>
      <c r="AL1065" t="s">
        <v>142</v>
      </c>
      <c r="AM1065" t="s">
        <v>200</v>
      </c>
      <c r="AN1065">
        <v>4</v>
      </c>
      <c r="AO1065">
        <v>25</v>
      </c>
      <c r="AP1065">
        <v>13.537000000000001</v>
      </c>
      <c r="AQ1065"/>
      <c r="AR1065" t="s">
        <v>188</v>
      </c>
      <c r="AS1065"/>
    </row>
    <row r="1066" spans="1:45" x14ac:dyDescent="0.2">
      <c r="A1066" t="s">
        <v>186</v>
      </c>
      <c r="B1066" t="s">
        <v>675</v>
      </c>
      <c r="C1066" t="s">
        <v>145</v>
      </c>
      <c r="D1066" t="s">
        <v>254</v>
      </c>
      <c r="E1066" t="s">
        <v>255</v>
      </c>
      <c r="F1066"/>
      <c r="G1066" t="s">
        <v>151</v>
      </c>
      <c r="H1066" t="s">
        <v>151</v>
      </c>
      <c r="I1066" t="s">
        <v>256</v>
      </c>
      <c r="J1066">
        <v>37.25</v>
      </c>
      <c r="K1066">
        <v>-6.9666666670000001</v>
      </c>
      <c r="L1066"/>
      <c r="M1066" t="s">
        <v>247</v>
      </c>
      <c r="N1066"/>
      <c r="O1066">
        <v>2010</v>
      </c>
      <c r="P1066"/>
      <c r="Q1066"/>
      <c r="R1066"/>
      <c r="S1066"/>
      <c r="T1066"/>
      <c r="U1066" t="s">
        <v>191</v>
      </c>
      <c r="V1066"/>
      <c r="W1066"/>
      <c r="X1066"/>
      <c r="Y1066"/>
      <c r="Z1066"/>
      <c r="AA1066" t="s">
        <v>187</v>
      </c>
      <c r="AB1066" s="11">
        <v>0</v>
      </c>
      <c r="AC1066">
        <v>30</v>
      </c>
      <c r="AD1066" t="s">
        <v>151</v>
      </c>
      <c r="AE1066"/>
      <c r="AF1066" t="s">
        <v>151</v>
      </c>
      <c r="AG1066"/>
      <c r="AH1066"/>
      <c r="AI1066" t="s">
        <v>151</v>
      </c>
      <c r="AJ1066" t="s">
        <v>37</v>
      </c>
      <c r="AK1066">
        <v>63.667000000000002</v>
      </c>
      <c r="AL1066" t="s">
        <v>142</v>
      </c>
      <c r="AM1066" t="s">
        <v>200</v>
      </c>
      <c r="AN1066">
        <v>4</v>
      </c>
      <c r="AO1066">
        <v>25</v>
      </c>
      <c r="AP1066">
        <v>14.69</v>
      </c>
      <c r="AQ1066"/>
      <c r="AR1066" t="s">
        <v>188</v>
      </c>
      <c r="AS1066"/>
    </row>
    <row r="1067" spans="1:45" x14ac:dyDescent="0.2">
      <c r="A1067" t="s">
        <v>186</v>
      </c>
      <c r="B1067" t="s">
        <v>675</v>
      </c>
      <c r="C1067" t="s">
        <v>145</v>
      </c>
      <c r="D1067" t="s">
        <v>254</v>
      </c>
      <c r="E1067" t="s">
        <v>255</v>
      </c>
      <c r="F1067"/>
      <c r="G1067" t="s">
        <v>151</v>
      </c>
      <c r="H1067" t="s">
        <v>151</v>
      </c>
      <c r="I1067" t="s">
        <v>256</v>
      </c>
      <c r="J1067">
        <v>37.25</v>
      </c>
      <c r="K1067">
        <v>-6.9666666670000001</v>
      </c>
      <c r="L1067"/>
      <c r="M1067" t="s">
        <v>247</v>
      </c>
      <c r="N1067"/>
      <c r="O1067">
        <v>2010</v>
      </c>
      <c r="P1067"/>
      <c r="Q1067"/>
      <c r="R1067"/>
      <c r="S1067"/>
      <c r="T1067"/>
      <c r="U1067" t="s">
        <v>191</v>
      </c>
      <c r="V1067"/>
      <c r="W1067"/>
      <c r="X1067"/>
      <c r="Y1067"/>
      <c r="Z1067"/>
      <c r="AA1067" t="s">
        <v>187</v>
      </c>
      <c r="AB1067" s="11">
        <v>0</v>
      </c>
      <c r="AC1067">
        <v>30</v>
      </c>
      <c r="AD1067" t="s">
        <v>151</v>
      </c>
      <c r="AE1067"/>
      <c r="AF1067" t="s">
        <v>151</v>
      </c>
      <c r="AG1067"/>
      <c r="AH1067"/>
      <c r="AI1067" t="s">
        <v>151</v>
      </c>
      <c r="AJ1067" t="s">
        <v>37</v>
      </c>
      <c r="AK1067">
        <v>67.475999999999999</v>
      </c>
      <c r="AL1067" t="s">
        <v>142</v>
      </c>
      <c r="AM1067" t="s">
        <v>200</v>
      </c>
      <c r="AN1067">
        <v>4</v>
      </c>
      <c r="AO1067">
        <v>25</v>
      </c>
      <c r="AP1067">
        <v>15.754</v>
      </c>
      <c r="AQ1067"/>
      <c r="AR1067" t="s">
        <v>188</v>
      </c>
      <c r="AS1067"/>
    </row>
    <row r="1068" spans="1:45" x14ac:dyDescent="0.2">
      <c r="A1068" t="s">
        <v>186</v>
      </c>
      <c r="B1068" t="s">
        <v>675</v>
      </c>
      <c r="C1068" t="s">
        <v>145</v>
      </c>
      <c r="D1068" t="s">
        <v>254</v>
      </c>
      <c r="E1068" t="s">
        <v>255</v>
      </c>
      <c r="F1068"/>
      <c r="G1068" t="s">
        <v>151</v>
      </c>
      <c r="H1068" t="s">
        <v>151</v>
      </c>
      <c r="I1068" t="s">
        <v>256</v>
      </c>
      <c r="J1068">
        <v>37.25</v>
      </c>
      <c r="K1068">
        <v>-6.9666666670000001</v>
      </c>
      <c r="L1068"/>
      <c r="M1068" t="s">
        <v>247</v>
      </c>
      <c r="N1068"/>
      <c r="O1068">
        <v>2010</v>
      </c>
      <c r="P1068"/>
      <c r="Q1068"/>
      <c r="R1068"/>
      <c r="S1068"/>
      <c r="T1068"/>
      <c r="U1068" t="s">
        <v>191</v>
      </c>
      <c r="V1068"/>
      <c r="W1068"/>
      <c r="X1068"/>
      <c r="Y1068"/>
      <c r="Z1068"/>
      <c r="AA1068" t="s">
        <v>187</v>
      </c>
      <c r="AB1068" s="11">
        <v>0</v>
      </c>
      <c r="AC1068">
        <v>30</v>
      </c>
      <c r="AD1068" t="s">
        <v>151</v>
      </c>
      <c r="AE1068"/>
      <c r="AF1068" t="s">
        <v>151</v>
      </c>
      <c r="AG1068"/>
      <c r="AH1068"/>
      <c r="AI1068" t="s">
        <v>151</v>
      </c>
      <c r="AJ1068" t="s">
        <v>37</v>
      </c>
      <c r="AK1068">
        <v>69.381</v>
      </c>
      <c r="AL1068" t="s">
        <v>142</v>
      </c>
      <c r="AM1068" t="s">
        <v>200</v>
      </c>
      <c r="AN1068">
        <v>4</v>
      </c>
      <c r="AO1068">
        <v>25</v>
      </c>
      <c r="AP1068">
        <v>16.640999999999998</v>
      </c>
      <c r="AQ1068"/>
      <c r="AR1068" t="s">
        <v>188</v>
      </c>
      <c r="AS1068"/>
    </row>
    <row r="1069" spans="1:45" x14ac:dyDescent="0.2">
      <c r="A1069" t="s">
        <v>186</v>
      </c>
      <c r="B1069" t="s">
        <v>675</v>
      </c>
      <c r="C1069" t="s">
        <v>145</v>
      </c>
      <c r="D1069" t="s">
        <v>254</v>
      </c>
      <c r="E1069" t="s">
        <v>255</v>
      </c>
      <c r="F1069"/>
      <c r="G1069" t="s">
        <v>151</v>
      </c>
      <c r="H1069" t="s">
        <v>151</v>
      </c>
      <c r="I1069" t="s">
        <v>256</v>
      </c>
      <c r="J1069">
        <v>37.25</v>
      </c>
      <c r="K1069">
        <v>-6.9666666670000001</v>
      </c>
      <c r="L1069"/>
      <c r="M1069" t="s">
        <v>247</v>
      </c>
      <c r="N1069"/>
      <c r="O1069">
        <v>2010</v>
      </c>
      <c r="P1069"/>
      <c r="Q1069"/>
      <c r="R1069"/>
      <c r="S1069"/>
      <c r="T1069"/>
      <c r="U1069" t="s">
        <v>191</v>
      </c>
      <c r="V1069"/>
      <c r="W1069"/>
      <c r="X1069"/>
      <c r="Y1069"/>
      <c r="Z1069"/>
      <c r="AA1069" t="s">
        <v>187</v>
      </c>
      <c r="AB1069" s="11">
        <v>0</v>
      </c>
      <c r="AC1069">
        <v>30</v>
      </c>
      <c r="AD1069" t="s">
        <v>151</v>
      </c>
      <c r="AE1069"/>
      <c r="AF1069" t="s">
        <v>151</v>
      </c>
      <c r="AG1069"/>
      <c r="AH1069"/>
      <c r="AI1069" t="s">
        <v>151</v>
      </c>
      <c r="AJ1069" t="s">
        <v>37</v>
      </c>
      <c r="AK1069">
        <v>71.286000000000001</v>
      </c>
      <c r="AL1069" t="s">
        <v>142</v>
      </c>
      <c r="AM1069" t="s">
        <v>200</v>
      </c>
      <c r="AN1069">
        <v>4</v>
      </c>
      <c r="AO1069">
        <v>25</v>
      </c>
      <c r="AP1069">
        <v>17.704999999999998</v>
      </c>
      <c r="AQ1069"/>
      <c r="AR1069" t="s">
        <v>188</v>
      </c>
      <c r="AS1069"/>
    </row>
    <row r="1070" spans="1:45" x14ac:dyDescent="0.2">
      <c r="A1070" t="s">
        <v>186</v>
      </c>
      <c r="B1070" t="s">
        <v>675</v>
      </c>
      <c r="C1070" t="s">
        <v>145</v>
      </c>
      <c r="D1070" t="s">
        <v>254</v>
      </c>
      <c r="E1070" t="s">
        <v>255</v>
      </c>
      <c r="F1070"/>
      <c r="G1070" t="s">
        <v>151</v>
      </c>
      <c r="H1070" t="s">
        <v>151</v>
      </c>
      <c r="I1070" t="s">
        <v>256</v>
      </c>
      <c r="J1070">
        <v>37.25</v>
      </c>
      <c r="K1070">
        <v>-6.9666666670000001</v>
      </c>
      <c r="L1070"/>
      <c r="M1070" t="s">
        <v>247</v>
      </c>
      <c r="N1070"/>
      <c r="O1070">
        <v>2010</v>
      </c>
      <c r="P1070"/>
      <c r="Q1070"/>
      <c r="R1070"/>
      <c r="S1070"/>
      <c r="T1070"/>
      <c r="U1070" t="s">
        <v>191</v>
      </c>
      <c r="V1070"/>
      <c r="W1070"/>
      <c r="X1070"/>
      <c r="Y1070"/>
      <c r="Z1070"/>
      <c r="AA1070" t="s">
        <v>187</v>
      </c>
      <c r="AB1070" s="11">
        <v>0</v>
      </c>
      <c r="AC1070">
        <v>30</v>
      </c>
      <c r="AD1070" t="s">
        <v>151</v>
      </c>
      <c r="AE1070"/>
      <c r="AF1070" t="s">
        <v>151</v>
      </c>
      <c r="AG1070"/>
      <c r="AH1070"/>
      <c r="AI1070" t="s">
        <v>151</v>
      </c>
      <c r="AJ1070" t="s">
        <v>37</v>
      </c>
      <c r="AK1070">
        <v>75.094999999999999</v>
      </c>
      <c r="AL1070" t="s">
        <v>142</v>
      </c>
      <c r="AM1070" t="s">
        <v>200</v>
      </c>
      <c r="AN1070">
        <v>4</v>
      </c>
      <c r="AO1070">
        <v>25</v>
      </c>
      <c r="AP1070">
        <v>18.768999999999998</v>
      </c>
      <c r="AQ1070"/>
      <c r="AR1070" t="s">
        <v>188</v>
      </c>
      <c r="AS1070"/>
    </row>
    <row r="1071" spans="1:45" x14ac:dyDescent="0.2">
      <c r="A1071" t="s">
        <v>186</v>
      </c>
      <c r="B1071" t="s">
        <v>675</v>
      </c>
      <c r="C1071" t="s">
        <v>145</v>
      </c>
      <c r="D1071" t="s">
        <v>254</v>
      </c>
      <c r="E1071" t="s">
        <v>255</v>
      </c>
      <c r="F1071"/>
      <c r="G1071" t="s">
        <v>151</v>
      </c>
      <c r="H1071" t="s">
        <v>151</v>
      </c>
      <c r="I1071" t="s">
        <v>256</v>
      </c>
      <c r="J1071">
        <v>37.25</v>
      </c>
      <c r="K1071">
        <v>-6.9666666670000001</v>
      </c>
      <c r="L1071"/>
      <c r="M1071" t="s">
        <v>247</v>
      </c>
      <c r="N1071"/>
      <c r="O1071">
        <v>2010</v>
      </c>
      <c r="P1071"/>
      <c r="Q1071"/>
      <c r="R1071"/>
      <c r="S1071"/>
      <c r="T1071"/>
      <c r="U1071" t="s">
        <v>191</v>
      </c>
      <c r="V1071"/>
      <c r="W1071"/>
      <c r="X1071"/>
      <c r="Y1071"/>
      <c r="Z1071"/>
      <c r="AA1071" t="s">
        <v>187</v>
      </c>
      <c r="AB1071" s="11">
        <v>0</v>
      </c>
      <c r="AC1071">
        <v>30</v>
      </c>
      <c r="AD1071" t="s">
        <v>151</v>
      </c>
      <c r="AE1071"/>
      <c r="AF1071" t="s">
        <v>151</v>
      </c>
      <c r="AG1071"/>
      <c r="AH1071"/>
      <c r="AI1071" t="s">
        <v>151</v>
      </c>
      <c r="AJ1071" t="s">
        <v>37</v>
      </c>
      <c r="AK1071">
        <v>77.381</v>
      </c>
      <c r="AL1071" t="s">
        <v>142</v>
      </c>
      <c r="AM1071" t="s">
        <v>200</v>
      </c>
      <c r="AN1071">
        <v>4</v>
      </c>
      <c r="AO1071">
        <v>25</v>
      </c>
      <c r="AP1071">
        <v>19.568000000000001</v>
      </c>
      <c r="AQ1071"/>
      <c r="AR1071" t="s">
        <v>188</v>
      </c>
      <c r="AS1071"/>
    </row>
    <row r="1072" spans="1:45" x14ac:dyDescent="0.2">
      <c r="A1072" t="s">
        <v>186</v>
      </c>
      <c r="B1072" t="s">
        <v>675</v>
      </c>
      <c r="C1072" t="s">
        <v>145</v>
      </c>
      <c r="D1072" t="s">
        <v>254</v>
      </c>
      <c r="E1072" t="s">
        <v>255</v>
      </c>
      <c r="F1072"/>
      <c r="G1072" t="s">
        <v>151</v>
      </c>
      <c r="H1072" t="s">
        <v>151</v>
      </c>
      <c r="I1072" t="s">
        <v>256</v>
      </c>
      <c r="J1072">
        <v>37.25</v>
      </c>
      <c r="K1072">
        <v>-6.9666666670000001</v>
      </c>
      <c r="L1072"/>
      <c r="M1072" t="s">
        <v>247</v>
      </c>
      <c r="N1072"/>
      <c r="O1072">
        <v>2010</v>
      </c>
      <c r="P1072"/>
      <c r="Q1072"/>
      <c r="R1072"/>
      <c r="S1072"/>
      <c r="T1072"/>
      <c r="U1072" t="s">
        <v>191</v>
      </c>
      <c r="V1072"/>
      <c r="W1072"/>
      <c r="X1072"/>
      <c r="Y1072"/>
      <c r="Z1072"/>
      <c r="AA1072" t="s">
        <v>187</v>
      </c>
      <c r="AB1072" s="11">
        <v>0</v>
      </c>
      <c r="AC1072">
        <v>30</v>
      </c>
      <c r="AD1072" t="s">
        <v>151</v>
      </c>
      <c r="AE1072"/>
      <c r="AF1072" t="s">
        <v>151</v>
      </c>
      <c r="AG1072"/>
      <c r="AH1072"/>
      <c r="AI1072" t="s">
        <v>151</v>
      </c>
      <c r="AJ1072" t="s">
        <v>37</v>
      </c>
      <c r="AK1072">
        <v>77.762</v>
      </c>
      <c r="AL1072" t="s">
        <v>142</v>
      </c>
      <c r="AM1072" t="s">
        <v>200</v>
      </c>
      <c r="AN1072">
        <v>4</v>
      </c>
      <c r="AO1072">
        <v>25</v>
      </c>
      <c r="AP1072">
        <v>20.721</v>
      </c>
      <c r="AQ1072"/>
      <c r="AR1072" t="s">
        <v>188</v>
      </c>
      <c r="AS1072"/>
    </row>
    <row r="1073" spans="1:45" x14ac:dyDescent="0.2">
      <c r="A1073" t="s">
        <v>186</v>
      </c>
      <c r="B1073" t="s">
        <v>675</v>
      </c>
      <c r="C1073" t="s">
        <v>145</v>
      </c>
      <c r="D1073" t="s">
        <v>254</v>
      </c>
      <c r="E1073" t="s">
        <v>255</v>
      </c>
      <c r="F1073"/>
      <c r="G1073" t="s">
        <v>151</v>
      </c>
      <c r="H1073" t="s">
        <v>151</v>
      </c>
      <c r="I1073" t="s">
        <v>256</v>
      </c>
      <c r="J1073">
        <v>37.25</v>
      </c>
      <c r="K1073">
        <v>-6.9666666670000001</v>
      </c>
      <c r="L1073"/>
      <c r="M1073" t="s">
        <v>247</v>
      </c>
      <c r="N1073"/>
      <c r="O1073">
        <v>2010</v>
      </c>
      <c r="P1073"/>
      <c r="Q1073"/>
      <c r="R1073"/>
      <c r="S1073"/>
      <c r="T1073"/>
      <c r="U1073" t="s">
        <v>191</v>
      </c>
      <c r="V1073"/>
      <c r="W1073"/>
      <c r="X1073"/>
      <c r="Y1073"/>
      <c r="Z1073"/>
      <c r="AA1073" t="s">
        <v>187</v>
      </c>
      <c r="AB1073" s="11">
        <v>0</v>
      </c>
      <c r="AC1073">
        <v>30</v>
      </c>
      <c r="AD1073" t="s">
        <v>151</v>
      </c>
      <c r="AE1073"/>
      <c r="AF1073" t="s">
        <v>151</v>
      </c>
      <c r="AG1073"/>
      <c r="AH1073"/>
      <c r="AI1073" t="s">
        <v>151</v>
      </c>
      <c r="AJ1073" t="s">
        <v>37</v>
      </c>
      <c r="AK1073">
        <v>78.143000000000001</v>
      </c>
      <c r="AL1073" t="s">
        <v>142</v>
      </c>
      <c r="AM1073" t="s">
        <v>200</v>
      </c>
      <c r="AN1073">
        <v>4</v>
      </c>
      <c r="AO1073">
        <v>25</v>
      </c>
      <c r="AP1073">
        <v>21.785</v>
      </c>
      <c r="AQ1073"/>
      <c r="AR1073" t="s">
        <v>188</v>
      </c>
      <c r="AS1073"/>
    </row>
    <row r="1074" spans="1:45" x14ac:dyDescent="0.2">
      <c r="A1074" t="s">
        <v>186</v>
      </c>
      <c r="B1074" t="s">
        <v>675</v>
      </c>
      <c r="C1074" t="s">
        <v>145</v>
      </c>
      <c r="D1074" t="s">
        <v>254</v>
      </c>
      <c r="E1074" t="s">
        <v>255</v>
      </c>
      <c r="F1074"/>
      <c r="G1074" t="s">
        <v>151</v>
      </c>
      <c r="H1074" t="s">
        <v>151</v>
      </c>
      <c r="I1074" t="s">
        <v>256</v>
      </c>
      <c r="J1074">
        <v>37.25</v>
      </c>
      <c r="K1074">
        <v>-6.9666666670000001</v>
      </c>
      <c r="L1074"/>
      <c r="M1074" t="s">
        <v>247</v>
      </c>
      <c r="N1074"/>
      <c r="O1074">
        <v>2010</v>
      </c>
      <c r="P1074"/>
      <c r="Q1074"/>
      <c r="R1074"/>
      <c r="S1074"/>
      <c r="T1074"/>
      <c r="U1074" t="s">
        <v>191</v>
      </c>
      <c r="V1074"/>
      <c r="W1074"/>
      <c r="X1074"/>
      <c r="Y1074"/>
      <c r="Z1074"/>
      <c r="AA1074" t="s">
        <v>187</v>
      </c>
      <c r="AB1074" s="11">
        <v>0</v>
      </c>
      <c r="AC1074">
        <v>30</v>
      </c>
      <c r="AD1074" t="s">
        <v>151</v>
      </c>
      <c r="AE1074"/>
      <c r="AF1074" t="s">
        <v>151</v>
      </c>
      <c r="AG1074"/>
      <c r="AH1074"/>
      <c r="AI1074" t="s">
        <v>151</v>
      </c>
      <c r="AJ1074" t="s">
        <v>37</v>
      </c>
      <c r="AK1074">
        <v>79.667000000000002</v>
      </c>
      <c r="AL1074" t="s">
        <v>142</v>
      </c>
      <c r="AM1074" t="s">
        <v>200</v>
      </c>
      <c r="AN1074">
        <v>4</v>
      </c>
      <c r="AO1074">
        <v>25</v>
      </c>
      <c r="AP1074">
        <v>22.849</v>
      </c>
      <c r="AQ1074"/>
      <c r="AR1074" t="s">
        <v>188</v>
      </c>
      <c r="AS1074"/>
    </row>
    <row r="1075" spans="1:45" x14ac:dyDescent="0.2">
      <c r="A1075" t="s">
        <v>186</v>
      </c>
      <c r="B1075" t="s">
        <v>675</v>
      </c>
      <c r="C1075" t="s">
        <v>145</v>
      </c>
      <c r="D1075" t="s">
        <v>254</v>
      </c>
      <c r="E1075" t="s">
        <v>255</v>
      </c>
      <c r="F1075"/>
      <c r="G1075" t="s">
        <v>151</v>
      </c>
      <c r="H1075" t="s">
        <v>151</v>
      </c>
      <c r="I1075" t="s">
        <v>256</v>
      </c>
      <c r="J1075">
        <v>37.25</v>
      </c>
      <c r="K1075">
        <v>-6.9666666670000001</v>
      </c>
      <c r="L1075"/>
      <c r="M1075" t="s">
        <v>247</v>
      </c>
      <c r="N1075"/>
      <c r="O1075">
        <v>2010</v>
      </c>
      <c r="P1075"/>
      <c r="Q1075"/>
      <c r="R1075"/>
      <c r="S1075"/>
      <c r="T1075"/>
      <c r="U1075" t="s">
        <v>191</v>
      </c>
      <c r="V1075"/>
      <c r="W1075"/>
      <c r="X1075"/>
      <c r="Y1075"/>
      <c r="Z1075"/>
      <c r="AA1075" t="s">
        <v>187</v>
      </c>
      <c r="AB1075" s="11">
        <v>0</v>
      </c>
      <c r="AC1075">
        <v>30</v>
      </c>
      <c r="AD1075" t="s">
        <v>151</v>
      </c>
      <c r="AE1075"/>
      <c r="AF1075" t="s">
        <v>151</v>
      </c>
      <c r="AG1075"/>
      <c r="AH1075"/>
      <c r="AI1075" t="s">
        <v>151</v>
      </c>
      <c r="AJ1075" t="s">
        <v>37</v>
      </c>
      <c r="AK1075">
        <v>79.667000000000002</v>
      </c>
      <c r="AL1075" t="s">
        <v>142</v>
      </c>
      <c r="AM1075" t="s">
        <v>200</v>
      </c>
      <c r="AN1075">
        <v>4</v>
      </c>
      <c r="AO1075">
        <v>25</v>
      </c>
      <c r="AP1075">
        <v>23.914000000000001</v>
      </c>
      <c r="AQ1075"/>
      <c r="AR1075" t="s">
        <v>188</v>
      </c>
      <c r="AS1075"/>
    </row>
    <row r="1076" spans="1:45" x14ac:dyDescent="0.2">
      <c r="A1076" t="s">
        <v>186</v>
      </c>
      <c r="B1076" t="s">
        <v>675</v>
      </c>
      <c r="C1076" t="s">
        <v>145</v>
      </c>
      <c r="D1076" t="s">
        <v>254</v>
      </c>
      <c r="E1076" t="s">
        <v>255</v>
      </c>
      <c r="F1076"/>
      <c r="G1076" t="s">
        <v>151</v>
      </c>
      <c r="H1076" t="s">
        <v>151</v>
      </c>
      <c r="I1076" t="s">
        <v>256</v>
      </c>
      <c r="J1076">
        <v>37.25</v>
      </c>
      <c r="K1076">
        <v>-6.9666666670000001</v>
      </c>
      <c r="L1076"/>
      <c r="M1076" t="s">
        <v>247</v>
      </c>
      <c r="N1076"/>
      <c r="O1076">
        <v>2010</v>
      </c>
      <c r="P1076"/>
      <c r="Q1076"/>
      <c r="R1076"/>
      <c r="S1076"/>
      <c r="T1076"/>
      <c r="U1076" t="s">
        <v>191</v>
      </c>
      <c r="V1076"/>
      <c r="W1076"/>
      <c r="X1076"/>
      <c r="Y1076"/>
      <c r="Z1076"/>
      <c r="AA1076" t="s">
        <v>187</v>
      </c>
      <c r="AB1076" s="11">
        <v>0</v>
      </c>
      <c r="AC1076">
        <v>30</v>
      </c>
      <c r="AD1076" t="s">
        <v>151</v>
      </c>
      <c r="AE1076"/>
      <c r="AF1076" t="s">
        <v>151</v>
      </c>
      <c r="AG1076"/>
      <c r="AH1076"/>
      <c r="AI1076" t="s">
        <v>151</v>
      </c>
      <c r="AJ1076" t="s">
        <v>37</v>
      </c>
      <c r="AK1076">
        <v>79.667000000000002</v>
      </c>
      <c r="AL1076" t="s">
        <v>142</v>
      </c>
      <c r="AM1076" t="s">
        <v>200</v>
      </c>
      <c r="AN1076">
        <v>4</v>
      </c>
      <c r="AO1076">
        <v>25</v>
      </c>
      <c r="AP1076">
        <v>24.888999999999999</v>
      </c>
      <c r="AQ1076"/>
      <c r="AR1076" t="s">
        <v>188</v>
      </c>
      <c r="AS1076"/>
    </row>
    <row r="1077" spans="1:45" x14ac:dyDescent="0.2">
      <c r="A1077" t="s">
        <v>186</v>
      </c>
      <c r="B1077" t="s">
        <v>675</v>
      </c>
      <c r="C1077" t="s">
        <v>145</v>
      </c>
      <c r="D1077" t="s">
        <v>254</v>
      </c>
      <c r="E1077" t="s">
        <v>255</v>
      </c>
      <c r="F1077"/>
      <c r="G1077" t="s">
        <v>151</v>
      </c>
      <c r="H1077" t="s">
        <v>151</v>
      </c>
      <c r="I1077" t="s">
        <v>256</v>
      </c>
      <c r="J1077">
        <v>37.25</v>
      </c>
      <c r="K1077">
        <v>-6.9666666670000001</v>
      </c>
      <c r="L1077"/>
      <c r="M1077" t="s">
        <v>247</v>
      </c>
      <c r="N1077"/>
      <c r="O1077">
        <v>2010</v>
      </c>
      <c r="P1077"/>
      <c r="Q1077"/>
      <c r="R1077"/>
      <c r="S1077"/>
      <c r="T1077"/>
      <c r="U1077" t="s">
        <v>191</v>
      </c>
      <c r="V1077"/>
      <c r="W1077"/>
      <c r="X1077"/>
      <c r="Y1077"/>
      <c r="Z1077"/>
      <c r="AA1077" t="s">
        <v>187</v>
      </c>
      <c r="AB1077" s="11">
        <v>0</v>
      </c>
      <c r="AC1077">
        <v>30</v>
      </c>
      <c r="AD1077" t="s">
        <v>151</v>
      </c>
      <c r="AE1077"/>
      <c r="AF1077" t="s">
        <v>151</v>
      </c>
      <c r="AG1077"/>
      <c r="AH1077"/>
      <c r="AI1077" t="s">
        <v>151</v>
      </c>
      <c r="AJ1077" t="s">
        <v>37</v>
      </c>
      <c r="AK1077">
        <v>79.667000000000002</v>
      </c>
      <c r="AL1077" t="s">
        <v>142</v>
      </c>
      <c r="AM1077" t="s">
        <v>200</v>
      </c>
      <c r="AN1077">
        <v>4</v>
      </c>
      <c r="AO1077">
        <v>25</v>
      </c>
      <c r="AP1077">
        <v>25.952999999999999</v>
      </c>
      <c r="AQ1077"/>
      <c r="AR1077" t="s">
        <v>188</v>
      </c>
      <c r="AS1077"/>
    </row>
    <row r="1078" spans="1:45" x14ac:dyDescent="0.2">
      <c r="A1078" t="s">
        <v>186</v>
      </c>
      <c r="B1078" t="s">
        <v>675</v>
      </c>
      <c r="C1078" t="s">
        <v>145</v>
      </c>
      <c r="D1078" t="s">
        <v>254</v>
      </c>
      <c r="E1078" t="s">
        <v>255</v>
      </c>
      <c r="F1078"/>
      <c r="G1078" t="s">
        <v>151</v>
      </c>
      <c r="H1078" t="s">
        <v>151</v>
      </c>
      <c r="I1078" t="s">
        <v>256</v>
      </c>
      <c r="J1078">
        <v>37.25</v>
      </c>
      <c r="K1078">
        <v>-6.9666666670000001</v>
      </c>
      <c r="L1078"/>
      <c r="M1078" t="s">
        <v>247</v>
      </c>
      <c r="N1078"/>
      <c r="O1078">
        <v>2010</v>
      </c>
      <c r="P1078"/>
      <c r="Q1078"/>
      <c r="R1078"/>
      <c r="S1078"/>
      <c r="T1078"/>
      <c r="U1078" t="s">
        <v>191</v>
      </c>
      <c r="V1078"/>
      <c r="W1078"/>
      <c r="X1078"/>
      <c r="Y1078"/>
      <c r="Z1078"/>
      <c r="AA1078" t="s">
        <v>187</v>
      </c>
      <c r="AB1078" s="11">
        <v>0</v>
      </c>
      <c r="AC1078">
        <v>30</v>
      </c>
      <c r="AD1078" t="s">
        <v>151</v>
      </c>
      <c r="AE1078"/>
      <c r="AF1078" t="s">
        <v>151</v>
      </c>
      <c r="AG1078"/>
      <c r="AH1078"/>
      <c r="AI1078" t="s">
        <v>151</v>
      </c>
      <c r="AJ1078" t="s">
        <v>37</v>
      </c>
      <c r="AK1078">
        <v>79.286000000000001</v>
      </c>
      <c r="AL1078" t="s">
        <v>142</v>
      </c>
      <c r="AM1078" t="s">
        <v>200</v>
      </c>
      <c r="AN1078">
        <v>4</v>
      </c>
      <c r="AO1078">
        <v>25</v>
      </c>
      <c r="AP1078">
        <v>26.928999999999998</v>
      </c>
      <c r="AQ1078"/>
      <c r="AR1078" t="s">
        <v>188</v>
      </c>
      <c r="AS1078"/>
    </row>
    <row r="1079" spans="1:45" x14ac:dyDescent="0.2">
      <c r="A1079" t="s">
        <v>186</v>
      </c>
      <c r="B1079" t="s">
        <v>675</v>
      </c>
      <c r="C1079" t="s">
        <v>145</v>
      </c>
      <c r="D1079" t="s">
        <v>254</v>
      </c>
      <c r="E1079" t="s">
        <v>255</v>
      </c>
      <c r="F1079"/>
      <c r="G1079" t="s">
        <v>151</v>
      </c>
      <c r="H1079" t="s">
        <v>151</v>
      </c>
      <c r="I1079" t="s">
        <v>256</v>
      </c>
      <c r="J1079">
        <v>37.25</v>
      </c>
      <c r="K1079">
        <v>-6.9666666670000001</v>
      </c>
      <c r="L1079"/>
      <c r="M1079" t="s">
        <v>247</v>
      </c>
      <c r="N1079"/>
      <c r="O1079">
        <v>2010</v>
      </c>
      <c r="P1079"/>
      <c r="Q1079"/>
      <c r="R1079"/>
      <c r="S1079"/>
      <c r="T1079"/>
      <c r="U1079" t="s">
        <v>191</v>
      </c>
      <c r="V1079"/>
      <c r="W1079"/>
      <c r="X1079"/>
      <c r="Y1079"/>
      <c r="Z1079"/>
      <c r="AA1079" t="s">
        <v>187</v>
      </c>
      <c r="AB1079" s="11">
        <v>0</v>
      </c>
      <c r="AC1079">
        <v>30</v>
      </c>
      <c r="AD1079" t="s">
        <v>151</v>
      </c>
      <c r="AE1079"/>
      <c r="AF1079" t="s">
        <v>151</v>
      </c>
      <c r="AG1079"/>
      <c r="AH1079"/>
      <c r="AI1079" t="s">
        <v>151</v>
      </c>
      <c r="AJ1079" t="s">
        <v>37</v>
      </c>
      <c r="AK1079">
        <v>79.667000000000002</v>
      </c>
      <c r="AL1079" t="s">
        <v>142</v>
      </c>
      <c r="AM1079" t="s">
        <v>200</v>
      </c>
      <c r="AN1079">
        <v>4</v>
      </c>
      <c r="AO1079">
        <v>25</v>
      </c>
      <c r="AP1079">
        <v>27.905000000000001</v>
      </c>
      <c r="AQ1079"/>
      <c r="AR1079" t="s">
        <v>188</v>
      </c>
      <c r="AS1079"/>
    </row>
    <row r="1080" spans="1:45" x14ac:dyDescent="0.2">
      <c r="A1080" t="s">
        <v>186</v>
      </c>
      <c r="B1080" t="s">
        <v>675</v>
      </c>
      <c r="C1080" t="s">
        <v>145</v>
      </c>
      <c r="D1080" t="s">
        <v>254</v>
      </c>
      <c r="E1080" t="s">
        <v>255</v>
      </c>
      <c r="F1080"/>
      <c r="G1080" t="s">
        <v>151</v>
      </c>
      <c r="H1080" t="s">
        <v>151</v>
      </c>
      <c r="I1080" t="s">
        <v>256</v>
      </c>
      <c r="J1080">
        <v>37.25</v>
      </c>
      <c r="K1080">
        <v>-6.9666666670000001</v>
      </c>
      <c r="L1080"/>
      <c r="M1080" t="s">
        <v>247</v>
      </c>
      <c r="N1080"/>
      <c r="O1080">
        <v>2010</v>
      </c>
      <c r="P1080"/>
      <c r="Q1080"/>
      <c r="R1080"/>
      <c r="S1080"/>
      <c r="T1080"/>
      <c r="U1080" t="s">
        <v>191</v>
      </c>
      <c r="V1080"/>
      <c r="W1080"/>
      <c r="X1080"/>
      <c r="Y1080"/>
      <c r="Z1080"/>
      <c r="AA1080" t="s">
        <v>187</v>
      </c>
      <c r="AB1080" s="11">
        <v>0</v>
      </c>
      <c r="AC1080">
        <v>30</v>
      </c>
      <c r="AD1080" t="s">
        <v>151</v>
      </c>
      <c r="AE1080"/>
      <c r="AF1080" t="s">
        <v>151</v>
      </c>
      <c r="AG1080"/>
      <c r="AH1080"/>
      <c r="AI1080" t="s">
        <v>151</v>
      </c>
      <c r="AJ1080" t="s">
        <v>37</v>
      </c>
      <c r="AK1080">
        <v>79.286000000000001</v>
      </c>
      <c r="AL1080" t="s">
        <v>142</v>
      </c>
      <c r="AM1080" t="s">
        <v>200</v>
      </c>
      <c r="AN1080">
        <v>4</v>
      </c>
      <c r="AO1080">
        <v>25</v>
      </c>
      <c r="AP1080">
        <v>28.88</v>
      </c>
      <c r="AQ1080"/>
      <c r="AR1080" t="s">
        <v>188</v>
      </c>
      <c r="AS1080"/>
    </row>
    <row r="1081" spans="1:45" x14ac:dyDescent="0.2">
      <c r="A1081" t="s">
        <v>186</v>
      </c>
      <c r="B1081" t="s">
        <v>675</v>
      </c>
      <c r="C1081" t="s">
        <v>145</v>
      </c>
      <c r="D1081" t="s">
        <v>254</v>
      </c>
      <c r="E1081" t="s">
        <v>255</v>
      </c>
      <c r="F1081"/>
      <c r="G1081" t="s">
        <v>151</v>
      </c>
      <c r="H1081" t="s">
        <v>151</v>
      </c>
      <c r="I1081" t="s">
        <v>256</v>
      </c>
      <c r="J1081">
        <v>37.25</v>
      </c>
      <c r="K1081">
        <v>-6.9666666670000001</v>
      </c>
      <c r="L1081"/>
      <c r="M1081" t="s">
        <v>247</v>
      </c>
      <c r="N1081"/>
      <c r="O1081">
        <v>2010</v>
      </c>
      <c r="P1081"/>
      <c r="Q1081"/>
      <c r="R1081"/>
      <c r="S1081"/>
      <c r="T1081"/>
      <c r="U1081" t="s">
        <v>191</v>
      </c>
      <c r="V1081"/>
      <c r="W1081"/>
      <c r="X1081"/>
      <c r="Y1081"/>
      <c r="Z1081"/>
      <c r="AA1081" t="s">
        <v>187</v>
      </c>
      <c r="AB1081" s="11">
        <v>0</v>
      </c>
      <c r="AC1081">
        <v>30</v>
      </c>
      <c r="AD1081" t="s">
        <v>151</v>
      </c>
      <c r="AE1081"/>
      <c r="AF1081" t="s">
        <v>151</v>
      </c>
      <c r="AG1081"/>
      <c r="AH1081"/>
      <c r="AI1081" t="s">
        <v>151</v>
      </c>
      <c r="AJ1081" t="s">
        <v>37</v>
      </c>
      <c r="AK1081">
        <v>79.667000000000002</v>
      </c>
      <c r="AL1081" t="s">
        <v>142</v>
      </c>
      <c r="AM1081" t="s">
        <v>200</v>
      </c>
      <c r="AN1081">
        <v>4</v>
      </c>
      <c r="AO1081">
        <v>25</v>
      </c>
      <c r="AP1081">
        <v>29.945</v>
      </c>
      <c r="AQ1081"/>
      <c r="AR1081" t="s">
        <v>188</v>
      </c>
      <c r="AS1081"/>
    </row>
    <row r="1082" spans="1:45" x14ac:dyDescent="0.2">
      <c r="A1082" t="s">
        <v>186</v>
      </c>
      <c r="B1082" t="s">
        <v>675</v>
      </c>
      <c r="C1082" t="s">
        <v>145</v>
      </c>
      <c r="D1082" t="s">
        <v>254</v>
      </c>
      <c r="E1082" t="s">
        <v>255</v>
      </c>
      <c r="F1082"/>
      <c r="G1082" t="s">
        <v>151</v>
      </c>
      <c r="H1082" t="s">
        <v>151</v>
      </c>
      <c r="I1082" t="s">
        <v>256</v>
      </c>
      <c r="J1082">
        <v>37.25</v>
      </c>
      <c r="K1082">
        <v>-6.9666666670000001</v>
      </c>
      <c r="L1082"/>
      <c r="M1082" t="s">
        <v>247</v>
      </c>
      <c r="N1082"/>
      <c r="O1082">
        <v>2010</v>
      </c>
      <c r="P1082"/>
      <c r="Q1082"/>
      <c r="R1082"/>
      <c r="S1082"/>
      <c r="T1082"/>
      <c r="U1082" t="s">
        <v>191</v>
      </c>
      <c r="V1082"/>
      <c r="W1082"/>
      <c r="X1082"/>
      <c r="Y1082"/>
      <c r="Z1082"/>
      <c r="AA1082" t="s">
        <v>187</v>
      </c>
      <c r="AB1082" s="12">
        <v>5.0000000000000001E-3</v>
      </c>
      <c r="AC1082">
        <v>30</v>
      </c>
      <c r="AD1082" t="s">
        <v>151</v>
      </c>
      <c r="AE1082"/>
      <c r="AF1082" t="s">
        <v>151</v>
      </c>
      <c r="AG1082"/>
      <c r="AH1082"/>
      <c r="AI1082" t="s">
        <v>151</v>
      </c>
      <c r="AJ1082" t="s">
        <v>37</v>
      </c>
      <c r="AK1082">
        <v>2</v>
      </c>
      <c r="AL1082" t="s">
        <v>142</v>
      </c>
      <c r="AM1082" t="s">
        <v>200</v>
      </c>
      <c r="AN1082">
        <v>4</v>
      </c>
      <c r="AO1082">
        <v>25</v>
      </c>
      <c r="AP1082">
        <v>9.4459999999999997</v>
      </c>
      <c r="AQ1082"/>
      <c r="AR1082" t="s">
        <v>188</v>
      </c>
      <c r="AS1082"/>
    </row>
    <row r="1083" spans="1:45" x14ac:dyDescent="0.2">
      <c r="A1083" t="s">
        <v>186</v>
      </c>
      <c r="B1083" t="s">
        <v>675</v>
      </c>
      <c r="C1083" t="s">
        <v>145</v>
      </c>
      <c r="D1083" t="s">
        <v>254</v>
      </c>
      <c r="E1083" t="s">
        <v>255</v>
      </c>
      <c r="F1083"/>
      <c r="G1083" t="s">
        <v>151</v>
      </c>
      <c r="H1083" t="s">
        <v>151</v>
      </c>
      <c r="I1083" t="s">
        <v>256</v>
      </c>
      <c r="J1083">
        <v>37.25</v>
      </c>
      <c r="K1083">
        <v>-6.9666666670000001</v>
      </c>
      <c r="L1083"/>
      <c r="M1083" t="s">
        <v>247</v>
      </c>
      <c r="N1083"/>
      <c r="O1083">
        <v>2010</v>
      </c>
      <c r="P1083"/>
      <c r="Q1083"/>
      <c r="R1083"/>
      <c r="S1083"/>
      <c r="T1083"/>
      <c r="U1083" t="s">
        <v>191</v>
      </c>
      <c r="V1083"/>
      <c r="W1083"/>
      <c r="X1083"/>
      <c r="Y1083"/>
      <c r="Z1083"/>
      <c r="AA1083" t="s">
        <v>187</v>
      </c>
      <c r="AB1083" s="12">
        <v>5.0000000000000001E-3</v>
      </c>
      <c r="AC1083">
        <v>30</v>
      </c>
      <c r="AD1083" t="s">
        <v>151</v>
      </c>
      <c r="AE1083"/>
      <c r="AF1083" t="s">
        <v>151</v>
      </c>
      <c r="AG1083"/>
      <c r="AH1083"/>
      <c r="AI1083" t="s">
        <v>151</v>
      </c>
      <c r="AJ1083" t="s">
        <v>37</v>
      </c>
      <c r="AK1083">
        <v>5.3810000000000002</v>
      </c>
      <c r="AL1083" t="s">
        <v>142</v>
      </c>
      <c r="AM1083">
        <v>0.61899999999999999</v>
      </c>
      <c r="AN1083">
        <v>4</v>
      </c>
      <c r="AO1083">
        <v>25</v>
      </c>
      <c r="AP1083">
        <v>10.432</v>
      </c>
      <c r="AQ1083"/>
      <c r="AR1083" t="s">
        <v>188</v>
      </c>
      <c r="AS1083"/>
    </row>
    <row r="1084" spans="1:45" x14ac:dyDescent="0.2">
      <c r="A1084" t="s">
        <v>186</v>
      </c>
      <c r="B1084" t="s">
        <v>675</v>
      </c>
      <c r="C1084" t="s">
        <v>145</v>
      </c>
      <c r="D1084" t="s">
        <v>254</v>
      </c>
      <c r="E1084" t="s">
        <v>255</v>
      </c>
      <c r="F1084"/>
      <c r="G1084" t="s">
        <v>151</v>
      </c>
      <c r="H1084" t="s">
        <v>151</v>
      </c>
      <c r="I1084" t="s">
        <v>256</v>
      </c>
      <c r="J1084">
        <v>37.25</v>
      </c>
      <c r="K1084">
        <v>-6.9666666670000001</v>
      </c>
      <c r="L1084"/>
      <c r="M1084" t="s">
        <v>247</v>
      </c>
      <c r="N1084"/>
      <c r="O1084">
        <v>2010</v>
      </c>
      <c r="P1084"/>
      <c r="Q1084"/>
      <c r="R1084"/>
      <c r="S1084"/>
      <c r="T1084"/>
      <c r="U1084" t="s">
        <v>191</v>
      </c>
      <c r="V1084"/>
      <c r="W1084"/>
      <c r="X1084"/>
      <c r="Y1084"/>
      <c r="Z1084"/>
      <c r="AA1084" t="s">
        <v>187</v>
      </c>
      <c r="AB1084" s="12">
        <v>5.0000000000000001E-3</v>
      </c>
      <c r="AC1084">
        <v>30</v>
      </c>
      <c r="AD1084" t="s">
        <v>151</v>
      </c>
      <c r="AE1084"/>
      <c r="AF1084" t="s">
        <v>151</v>
      </c>
      <c r="AG1084"/>
      <c r="AH1084"/>
      <c r="AI1084" t="s">
        <v>151</v>
      </c>
      <c r="AJ1084" t="s">
        <v>37</v>
      </c>
      <c r="AK1084">
        <v>10.714</v>
      </c>
      <c r="AL1084" t="s">
        <v>142</v>
      </c>
      <c r="AM1084">
        <v>-0.38100000000000001</v>
      </c>
      <c r="AN1084">
        <v>4</v>
      </c>
      <c r="AO1084">
        <v>25</v>
      </c>
      <c r="AP1084">
        <v>11.585000000000001</v>
      </c>
      <c r="AQ1084"/>
      <c r="AR1084" t="s">
        <v>188</v>
      </c>
      <c r="AS1084"/>
    </row>
    <row r="1085" spans="1:45" x14ac:dyDescent="0.2">
      <c r="A1085" t="s">
        <v>186</v>
      </c>
      <c r="B1085" t="s">
        <v>675</v>
      </c>
      <c r="C1085" t="s">
        <v>145</v>
      </c>
      <c r="D1085" t="s">
        <v>254</v>
      </c>
      <c r="E1085" t="s">
        <v>255</v>
      </c>
      <c r="F1085"/>
      <c r="G1085" t="s">
        <v>151</v>
      </c>
      <c r="H1085" t="s">
        <v>151</v>
      </c>
      <c r="I1085" t="s">
        <v>256</v>
      </c>
      <c r="J1085">
        <v>37.25</v>
      </c>
      <c r="K1085">
        <v>-6.9666666670000001</v>
      </c>
      <c r="L1085"/>
      <c r="M1085" t="s">
        <v>247</v>
      </c>
      <c r="N1085"/>
      <c r="O1085">
        <v>2010</v>
      </c>
      <c r="P1085"/>
      <c r="Q1085"/>
      <c r="R1085"/>
      <c r="S1085"/>
      <c r="T1085"/>
      <c r="U1085" t="s">
        <v>191</v>
      </c>
      <c r="V1085"/>
      <c r="W1085"/>
      <c r="X1085"/>
      <c r="Y1085"/>
      <c r="Z1085"/>
      <c r="AA1085" t="s">
        <v>187</v>
      </c>
      <c r="AB1085" s="12">
        <v>5.0000000000000001E-3</v>
      </c>
      <c r="AC1085">
        <v>30</v>
      </c>
      <c r="AD1085" t="s">
        <v>151</v>
      </c>
      <c r="AE1085"/>
      <c r="AF1085" t="s">
        <v>151</v>
      </c>
      <c r="AG1085"/>
      <c r="AH1085"/>
      <c r="AI1085" t="s">
        <v>151</v>
      </c>
      <c r="AJ1085" t="s">
        <v>37</v>
      </c>
      <c r="AK1085">
        <v>12.238</v>
      </c>
      <c r="AL1085" t="s">
        <v>142</v>
      </c>
      <c r="AM1085" t="s">
        <v>200</v>
      </c>
      <c r="AN1085">
        <v>4</v>
      </c>
      <c r="AO1085">
        <v>25</v>
      </c>
      <c r="AP1085">
        <v>12.65</v>
      </c>
      <c r="AQ1085"/>
      <c r="AR1085" t="s">
        <v>188</v>
      </c>
      <c r="AS1085"/>
    </row>
    <row r="1086" spans="1:45" x14ac:dyDescent="0.2">
      <c r="A1086" t="s">
        <v>186</v>
      </c>
      <c r="B1086" t="s">
        <v>675</v>
      </c>
      <c r="C1086" t="s">
        <v>145</v>
      </c>
      <c r="D1086" t="s">
        <v>254</v>
      </c>
      <c r="E1086" t="s">
        <v>255</v>
      </c>
      <c r="F1086"/>
      <c r="G1086" t="s">
        <v>151</v>
      </c>
      <c r="H1086" t="s">
        <v>151</v>
      </c>
      <c r="I1086" t="s">
        <v>256</v>
      </c>
      <c r="J1086">
        <v>37.25</v>
      </c>
      <c r="K1086">
        <v>-6.9666666670000001</v>
      </c>
      <c r="L1086"/>
      <c r="M1086" t="s">
        <v>247</v>
      </c>
      <c r="N1086"/>
      <c r="O1086">
        <v>2010</v>
      </c>
      <c r="P1086"/>
      <c r="Q1086"/>
      <c r="R1086"/>
      <c r="S1086"/>
      <c r="T1086"/>
      <c r="U1086" t="s">
        <v>191</v>
      </c>
      <c r="V1086"/>
      <c r="W1086"/>
      <c r="X1086"/>
      <c r="Y1086"/>
      <c r="Z1086"/>
      <c r="AA1086" t="s">
        <v>187</v>
      </c>
      <c r="AB1086" s="12">
        <v>5.0000000000000001E-3</v>
      </c>
      <c r="AC1086">
        <v>30</v>
      </c>
      <c r="AD1086" t="s">
        <v>151</v>
      </c>
      <c r="AE1086"/>
      <c r="AF1086" t="s">
        <v>151</v>
      </c>
      <c r="AG1086"/>
      <c r="AH1086"/>
      <c r="AI1086" t="s">
        <v>151</v>
      </c>
      <c r="AJ1086" t="s">
        <v>37</v>
      </c>
      <c r="AK1086">
        <v>14.904999999999999</v>
      </c>
      <c r="AL1086" t="s">
        <v>142</v>
      </c>
      <c r="AM1086">
        <v>0.80900000000000005</v>
      </c>
      <c r="AN1086">
        <v>4</v>
      </c>
      <c r="AO1086">
        <v>25</v>
      </c>
      <c r="AP1086">
        <v>13.537000000000001</v>
      </c>
      <c r="AQ1086"/>
      <c r="AR1086" t="s">
        <v>188</v>
      </c>
      <c r="AS1086"/>
    </row>
    <row r="1087" spans="1:45" x14ac:dyDescent="0.2">
      <c r="A1087" t="s">
        <v>186</v>
      </c>
      <c r="B1087" t="s">
        <v>675</v>
      </c>
      <c r="C1087" t="s">
        <v>145</v>
      </c>
      <c r="D1087" t="s">
        <v>254</v>
      </c>
      <c r="E1087" t="s">
        <v>255</v>
      </c>
      <c r="F1087"/>
      <c r="G1087" t="s">
        <v>151</v>
      </c>
      <c r="H1087" t="s">
        <v>151</v>
      </c>
      <c r="I1087" t="s">
        <v>256</v>
      </c>
      <c r="J1087">
        <v>37.25</v>
      </c>
      <c r="K1087">
        <v>-6.9666666670000001</v>
      </c>
      <c r="L1087"/>
      <c r="M1087" t="s">
        <v>247</v>
      </c>
      <c r="N1087"/>
      <c r="O1087">
        <v>2010</v>
      </c>
      <c r="P1087"/>
      <c r="Q1087"/>
      <c r="R1087"/>
      <c r="S1087"/>
      <c r="T1087"/>
      <c r="U1087" t="s">
        <v>191</v>
      </c>
      <c r="V1087"/>
      <c r="W1087"/>
      <c r="X1087"/>
      <c r="Y1087"/>
      <c r="Z1087"/>
      <c r="AA1087" t="s">
        <v>187</v>
      </c>
      <c r="AB1087" s="12">
        <v>5.0000000000000001E-3</v>
      </c>
      <c r="AC1087">
        <v>30</v>
      </c>
      <c r="AD1087" t="s">
        <v>151</v>
      </c>
      <c r="AE1087"/>
      <c r="AF1087" t="s">
        <v>151</v>
      </c>
      <c r="AG1087"/>
      <c r="AH1087"/>
      <c r="AI1087" t="s">
        <v>151</v>
      </c>
      <c r="AJ1087" t="s">
        <v>37</v>
      </c>
      <c r="AK1087">
        <v>23.286000000000001</v>
      </c>
      <c r="AL1087" t="s">
        <v>142</v>
      </c>
      <c r="AM1087">
        <v>0.76200000000000001</v>
      </c>
      <c r="AN1087">
        <v>4</v>
      </c>
      <c r="AO1087">
        <v>25</v>
      </c>
      <c r="AP1087">
        <v>14.601000000000001</v>
      </c>
      <c r="AQ1087"/>
      <c r="AR1087" t="s">
        <v>188</v>
      </c>
      <c r="AS1087"/>
    </row>
    <row r="1088" spans="1:45" x14ac:dyDescent="0.2">
      <c r="A1088" t="s">
        <v>186</v>
      </c>
      <c r="B1088" t="s">
        <v>675</v>
      </c>
      <c r="C1088" t="s">
        <v>145</v>
      </c>
      <c r="D1088" t="s">
        <v>254</v>
      </c>
      <c r="E1088" t="s">
        <v>255</v>
      </c>
      <c r="F1088"/>
      <c r="G1088" t="s">
        <v>151</v>
      </c>
      <c r="H1088" t="s">
        <v>151</v>
      </c>
      <c r="I1088" t="s">
        <v>256</v>
      </c>
      <c r="J1088">
        <v>37.25</v>
      </c>
      <c r="K1088">
        <v>-6.9666666670000001</v>
      </c>
      <c r="L1088"/>
      <c r="M1088" t="s">
        <v>247</v>
      </c>
      <c r="N1088"/>
      <c r="O1088">
        <v>2010</v>
      </c>
      <c r="P1088"/>
      <c r="Q1088"/>
      <c r="R1088"/>
      <c r="S1088"/>
      <c r="T1088"/>
      <c r="U1088" t="s">
        <v>191</v>
      </c>
      <c r="V1088"/>
      <c r="W1088"/>
      <c r="X1088"/>
      <c r="Y1088"/>
      <c r="Z1088"/>
      <c r="AA1088" t="s">
        <v>187</v>
      </c>
      <c r="AB1088" s="12">
        <v>5.0000000000000001E-3</v>
      </c>
      <c r="AC1088">
        <v>30</v>
      </c>
      <c r="AD1088" t="s">
        <v>151</v>
      </c>
      <c r="AE1088"/>
      <c r="AF1088" t="s">
        <v>151</v>
      </c>
      <c r="AG1088"/>
      <c r="AH1088"/>
      <c r="AI1088" t="s">
        <v>151</v>
      </c>
      <c r="AJ1088" t="s">
        <v>37</v>
      </c>
      <c r="AK1088">
        <v>29</v>
      </c>
      <c r="AL1088" t="s">
        <v>142</v>
      </c>
      <c r="AM1088">
        <v>1.143</v>
      </c>
      <c r="AN1088">
        <v>4</v>
      </c>
      <c r="AO1088">
        <v>25</v>
      </c>
      <c r="AP1088">
        <v>15.576000000000001</v>
      </c>
      <c r="AQ1088"/>
      <c r="AR1088" t="s">
        <v>188</v>
      </c>
      <c r="AS1088"/>
    </row>
    <row r="1089" spans="1:45" x14ac:dyDescent="0.2">
      <c r="A1089" t="s">
        <v>186</v>
      </c>
      <c r="B1089" t="s">
        <v>675</v>
      </c>
      <c r="C1089" t="s">
        <v>145</v>
      </c>
      <c r="D1089" t="s">
        <v>254</v>
      </c>
      <c r="E1089" t="s">
        <v>255</v>
      </c>
      <c r="F1089"/>
      <c r="G1089" t="s">
        <v>151</v>
      </c>
      <c r="H1089" t="s">
        <v>151</v>
      </c>
      <c r="I1089" t="s">
        <v>256</v>
      </c>
      <c r="J1089">
        <v>37.25</v>
      </c>
      <c r="K1089">
        <v>-6.9666666670000001</v>
      </c>
      <c r="L1089"/>
      <c r="M1089" t="s">
        <v>247</v>
      </c>
      <c r="N1089"/>
      <c r="O1089">
        <v>2010</v>
      </c>
      <c r="P1089"/>
      <c r="Q1089"/>
      <c r="R1089"/>
      <c r="S1089"/>
      <c r="T1089"/>
      <c r="U1089" t="s">
        <v>191</v>
      </c>
      <c r="V1089"/>
      <c r="W1089"/>
      <c r="X1089"/>
      <c r="Y1089"/>
      <c r="Z1089"/>
      <c r="AA1089" t="s">
        <v>187</v>
      </c>
      <c r="AB1089" s="12">
        <v>5.0000000000000001E-3</v>
      </c>
      <c r="AC1089">
        <v>30</v>
      </c>
      <c r="AD1089" t="s">
        <v>151</v>
      </c>
      <c r="AE1089"/>
      <c r="AF1089" t="s">
        <v>151</v>
      </c>
      <c r="AG1089"/>
      <c r="AH1089"/>
      <c r="AI1089" t="s">
        <v>151</v>
      </c>
      <c r="AJ1089" t="s">
        <v>37</v>
      </c>
      <c r="AK1089">
        <v>33.570999999999998</v>
      </c>
      <c r="AL1089" t="s">
        <v>142</v>
      </c>
      <c r="AM1089">
        <v>1.905</v>
      </c>
      <c r="AN1089">
        <v>4</v>
      </c>
      <c r="AO1089">
        <v>25</v>
      </c>
      <c r="AP1089">
        <v>16.640999999999998</v>
      </c>
      <c r="AQ1089"/>
      <c r="AR1089" t="s">
        <v>188</v>
      </c>
      <c r="AS1089"/>
    </row>
    <row r="1090" spans="1:45" x14ac:dyDescent="0.2">
      <c r="A1090" t="s">
        <v>186</v>
      </c>
      <c r="B1090" t="s">
        <v>675</v>
      </c>
      <c r="C1090" t="s">
        <v>145</v>
      </c>
      <c r="D1090" t="s">
        <v>254</v>
      </c>
      <c r="E1090" t="s">
        <v>255</v>
      </c>
      <c r="F1090"/>
      <c r="G1090" t="s">
        <v>151</v>
      </c>
      <c r="H1090" t="s">
        <v>151</v>
      </c>
      <c r="I1090" t="s">
        <v>256</v>
      </c>
      <c r="J1090">
        <v>37.25</v>
      </c>
      <c r="K1090">
        <v>-6.9666666670000001</v>
      </c>
      <c r="L1090"/>
      <c r="M1090" t="s">
        <v>247</v>
      </c>
      <c r="N1090"/>
      <c r="O1090">
        <v>2010</v>
      </c>
      <c r="P1090"/>
      <c r="Q1090"/>
      <c r="R1090"/>
      <c r="S1090"/>
      <c r="T1090"/>
      <c r="U1090" t="s">
        <v>191</v>
      </c>
      <c r="V1090"/>
      <c r="W1090"/>
      <c r="X1090"/>
      <c r="Y1090"/>
      <c r="Z1090"/>
      <c r="AA1090" t="s">
        <v>187</v>
      </c>
      <c r="AB1090" s="12">
        <v>5.0000000000000001E-3</v>
      </c>
      <c r="AC1090">
        <v>30</v>
      </c>
      <c r="AD1090" t="s">
        <v>151</v>
      </c>
      <c r="AE1090"/>
      <c r="AF1090" t="s">
        <v>151</v>
      </c>
      <c r="AG1090"/>
      <c r="AH1090"/>
      <c r="AI1090" t="s">
        <v>151</v>
      </c>
      <c r="AJ1090" t="s">
        <v>37</v>
      </c>
      <c r="AK1090">
        <v>37.381</v>
      </c>
      <c r="AL1090" t="s">
        <v>142</v>
      </c>
      <c r="AM1090">
        <v>1.143</v>
      </c>
      <c r="AN1090">
        <v>4</v>
      </c>
      <c r="AO1090">
        <v>25</v>
      </c>
      <c r="AP1090">
        <v>17.704999999999998</v>
      </c>
      <c r="AQ1090"/>
      <c r="AR1090" t="s">
        <v>188</v>
      </c>
      <c r="AS1090"/>
    </row>
    <row r="1091" spans="1:45" x14ac:dyDescent="0.2">
      <c r="A1091" t="s">
        <v>186</v>
      </c>
      <c r="B1091" t="s">
        <v>675</v>
      </c>
      <c r="C1091" t="s">
        <v>145</v>
      </c>
      <c r="D1091" t="s">
        <v>254</v>
      </c>
      <c r="E1091" t="s">
        <v>255</v>
      </c>
      <c r="F1091"/>
      <c r="G1091" t="s">
        <v>151</v>
      </c>
      <c r="H1091" t="s">
        <v>151</v>
      </c>
      <c r="I1091" t="s">
        <v>256</v>
      </c>
      <c r="J1091">
        <v>37.25</v>
      </c>
      <c r="K1091">
        <v>-6.9666666670000001</v>
      </c>
      <c r="L1091"/>
      <c r="M1091" t="s">
        <v>247</v>
      </c>
      <c r="N1091"/>
      <c r="O1091">
        <v>2010</v>
      </c>
      <c r="P1091"/>
      <c r="Q1091"/>
      <c r="R1091"/>
      <c r="S1091"/>
      <c r="T1091"/>
      <c r="U1091" t="s">
        <v>191</v>
      </c>
      <c r="V1091"/>
      <c r="W1091"/>
      <c r="X1091"/>
      <c r="Y1091"/>
      <c r="Z1091"/>
      <c r="AA1091" t="s">
        <v>187</v>
      </c>
      <c r="AB1091" s="12">
        <v>5.0000000000000001E-3</v>
      </c>
      <c r="AC1091">
        <v>30</v>
      </c>
      <c r="AD1091" t="s">
        <v>151</v>
      </c>
      <c r="AE1091"/>
      <c r="AF1091" t="s">
        <v>151</v>
      </c>
      <c r="AG1091"/>
      <c r="AH1091"/>
      <c r="AI1091" t="s">
        <v>151</v>
      </c>
      <c r="AJ1091" t="s">
        <v>37</v>
      </c>
      <c r="AK1091">
        <v>45</v>
      </c>
      <c r="AL1091" t="s">
        <v>142</v>
      </c>
      <c r="AM1091">
        <v>0.76200000000000001</v>
      </c>
      <c r="AN1091">
        <v>4</v>
      </c>
      <c r="AO1091">
        <v>25</v>
      </c>
      <c r="AP1091">
        <v>18.681000000000001</v>
      </c>
      <c r="AQ1091"/>
      <c r="AR1091" t="s">
        <v>188</v>
      </c>
      <c r="AS1091"/>
    </row>
    <row r="1092" spans="1:45" x14ac:dyDescent="0.2">
      <c r="A1092" t="s">
        <v>186</v>
      </c>
      <c r="B1092" t="s">
        <v>675</v>
      </c>
      <c r="C1092" t="s">
        <v>145</v>
      </c>
      <c r="D1092" t="s">
        <v>254</v>
      </c>
      <c r="E1092" t="s">
        <v>255</v>
      </c>
      <c r="F1092"/>
      <c r="G1092" t="s">
        <v>151</v>
      </c>
      <c r="H1092" t="s">
        <v>151</v>
      </c>
      <c r="I1092" t="s">
        <v>256</v>
      </c>
      <c r="J1092">
        <v>37.25</v>
      </c>
      <c r="K1092">
        <v>-6.9666666670000001</v>
      </c>
      <c r="L1092"/>
      <c r="M1092" t="s">
        <v>247</v>
      </c>
      <c r="N1092"/>
      <c r="O1092">
        <v>2010</v>
      </c>
      <c r="P1092"/>
      <c r="Q1092"/>
      <c r="R1092"/>
      <c r="S1092"/>
      <c r="T1092"/>
      <c r="U1092" t="s">
        <v>191</v>
      </c>
      <c r="V1092"/>
      <c r="W1092"/>
      <c r="X1092"/>
      <c r="Y1092"/>
      <c r="Z1092"/>
      <c r="AA1092" t="s">
        <v>187</v>
      </c>
      <c r="AB1092" s="12">
        <v>5.0000000000000001E-3</v>
      </c>
      <c r="AC1092">
        <v>30</v>
      </c>
      <c r="AD1092" t="s">
        <v>151</v>
      </c>
      <c r="AE1092"/>
      <c r="AF1092" t="s">
        <v>151</v>
      </c>
      <c r="AG1092"/>
      <c r="AH1092"/>
      <c r="AI1092" t="s">
        <v>151</v>
      </c>
      <c r="AJ1092" t="s">
        <v>37</v>
      </c>
      <c r="AK1092">
        <v>53.381</v>
      </c>
      <c r="AL1092" t="s">
        <v>142</v>
      </c>
      <c r="AM1092">
        <v>0.76200000000000001</v>
      </c>
      <c r="AN1092">
        <v>4</v>
      </c>
      <c r="AO1092">
        <v>25</v>
      </c>
      <c r="AP1092">
        <v>19.655999999999999</v>
      </c>
      <c r="AQ1092"/>
      <c r="AR1092" t="s">
        <v>188</v>
      </c>
      <c r="AS1092"/>
    </row>
    <row r="1093" spans="1:45" x14ac:dyDescent="0.2">
      <c r="A1093" t="s">
        <v>186</v>
      </c>
      <c r="B1093" t="s">
        <v>675</v>
      </c>
      <c r="C1093" t="s">
        <v>145</v>
      </c>
      <c r="D1093" t="s">
        <v>254</v>
      </c>
      <c r="E1093" t="s">
        <v>255</v>
      </c>
      <c r="F1093"/>
      <c r="G1093" t="s">
        <v>151</v>
      </c>
      <c r="H1093" t="s">
        <v>151</v>
      </c>
      <c r="I1093" t="s">
        <v>256</v>
      </c>
      <c r="J1093">
        <v>37.25</v>
      </c>
      <c r="K1093">
        <v>-6.9666666670000001</v>
      </c>
      <c r="L1093"/>
      <c r="M1093" t="s">
        <v>247</v>
      </c>
      <c r="N1093"/>
      <c r="O1093">
        <v>2010</v>
      </c>
      <c r="P1093"/>
      <c r="Q1093"/>
      <c r="R1093"/>
      <c r="S1093"/>
      <c r="T1093"/>
      <c r="U1093" t="s">
        <v>191</v>
      </c>
      <c r="V1093"/>
      <c r="W1093"/>
      <c r="X1093"/>
      <c r="Y1093"/>
      <c r="Z1093"/>
      <c r="AA1093" t="s">
        <v>187</v>
      </c>
      <c r="AB1093" s="12">
        <v>5.0000000000000001E-3</v>
      </c>
      <c r="AC1093">
        <v>30</v>
      </c>
      <c r="AD1093" t="s">
        <v>151</v>
      </c>
      <c r="AE1093"/>
      <c r="AF1093" t="s">
        <v>151</v>
      </c>
      <c r="AG1093"/>
      <c r="AH1093"/>
      <c r="AI1093" t="s">
        <v>151</v>
      </c>
      <c r="AJ1093" t="s">
        <v>37</v>
      </c>
      <c r="AK1093">
        <v>60.238</v>
      </c>
      <c r="AL1093" t="s">
        <v>142</v>
      </c>
      <c r="AM1093">
        <v>1.143</v>
      </c>
      <c r="AN1093">
        <v>4</v>
      </c>
      <c r="AO1093">
        <v>25</v>
      </c>
      <c r="AP1093">
        <v>20.721</v>
      </c>
      <c r="AQ1093"/>
      <c r="AR1093" t="s">
        <v>188</v>
      </c>
      <c r="AS1093"/>
    </row>
    <row r="1094" spans="1:45" x14ac:dyDescent="0.2">
      <c r="A1094" t="s">
        <v>186</v>
      </c>
      <c r="B1094" t="s">
        <v>675</v>
      </c>
      <c r="C1094" t="s">
        <v>145</v>
      </c>
      <c r="D1094" t="s">
        <v>254</v>
      </c>
      <c r="E1094" t="s">
        <v>255</v>
      </c>
      <c r="F1094"/>
      <c r="G1094" t="s">
        <v>151</v>
      </c>
      <c r="H1094" t="s">
        <v>151</v>
      </c>
      <c r="I1094" t="s">
        <v>256</v>
      </c>
      <c r="J1094">
        <v>37.25</v>
      </c>
      <c r="K1094">
        <v>-6.9666666670000001</v>
      </c>
      <c r="L1094"/>
      <c r="M1094" t="s">
        <v>247</v>
      </c>
      <c r="N1094"/>
      <c r="O1094">
        <v>2010</v>
      </c>
      <c r="P1094"/>
      <c r="Q1094"/>
      <c r="R1094"/>
      <c r="S1094"/>
      <c r="T1094"/>
      <c r="U1094" t="s">
        <v>191</v>
      </c>
      <c r="V1094"/>
      <c r="W1094"/>
      <c r="X1094"/>
      <c r="Y1094"/>
      <c r="Z1094"/>
      <c r="AA1094" t="s">
        <v>187</v>
      </c>
      <c r="AB1094" s="12">
        <v>5.0000000000000001E-3</v>
      </c>
      <c r="AC1094">
        <v>30</v>
      </c>
      <c r="AD1094" t="s">
        <v>151</v>
      </c>
      <c r="AE1094"/>
      <c r="AF1094" t="s">
        <v>151</v>
      </c>
      <c r="AG1094"/>
      <c r="AH1094"/>
      <c r="AI1094" t="s">
        <v>151</v>
      </c>
      <c r="AJ1094" t="s">
        <v>37</v>
      </c>
      <c r="AK1094">
        <v>63.667000000000002</v>
      </c>
      <c r="AL1094" t="s">
        <v>142</v>
      </c>
      <c r="AM1094">
        <v>0.38100000000000001</v>
      </c>
      <c r="AN1094">
        <v>4</v>
      </c>
      <c r="AO1094">
        <v>25</v>
      </c>
      <c r="AP1094">
        <v>21.873999999999999</v>
      </c>
      <c r="AQ1094"/>
      <c r="AR1094" t="s">
        <v>188</v>
      </c>
      <c r="AS1094"/>
    </row>
    <row r="1095" spans="1:45" x14ac:dyDescent="0.2">
      <c r="A1095" t="s">
        <v>186</v>
      </c>
      <c r="B1095" t="s">
        <v>675</v>
      </c>
      <c r="C1095" t="s">
        <v>145</v>
      </c>
      <c r="D1095" t="s">
        <v>254</v>
      </c>
      <c r="E1095" t="s">
        <v>255</v>
      </c>
      <c r="F1095"/>
      <c r="G1095" t="s">
        <v>151</v>
      </c>
      <c r="H1095" t="s">
        <v>151</v>
      </c>
      <c r="I1095" t="s">
        <v>256</v>
      </c>
      <c r="J1095">
        <v>37.25</v>
      </c>
      <c r="K1095">
        <v>-6.9666666670000001</v>
      </c>
      <c r="L1095"/>
      <c r="M1095" t="s">
        <v>247</v>
      </c>
      <c r="N1095"/>
      <c r="O1095">
        <v>2010</v>
      </c>
      <c r="P1095"/>
      <c r="Q1095"/>
      <c r="R1095"/>
      <c r="S1095"/>
      <c r="T1095"/>
      <c r="U1095" t="s">
        <v>191</v>
      </c>
      <c r="V1095"/>
      <c r="W1095"/>
      <c r="X1095"/>
      <c r="Y1095"/>
      <c r="Z1095"/>
      <c r="AA1095" t="s">
        <v>187</v>
      </c>
      <c r="AB1095" s="12">
        <v>5.0000000000000001E-3</v>
      </c>
      <c r="AC1095">
        <v>30</v>
      </c>
      <c r="AD1095" t="s">
        <v>151</v>
      </c>
      <c r="AE1095"/>
      <c r="AF1095" t="s">
        <v>151</v>
      </c>
      <c r="AG1095"/>
      <c r="AH1095"/>
      <c r="AI1095" t="s">
        <v>151</v>
      </c>
      <c r="AJ1095" t="s">
        <v>37</v>
      </c>
      <c r="AK1095">
        <v>65.570999999999998</v>
      </c>
      <c r="AL1095" t="s">
        <v>142</v>
      </c>
      <c r="AM1095">
        <v>0.76200000000000001</v>
      </c>
      <c r="AN1095">
        <v>4</v>
      </c>
      <c r="AO1095">
        <v>25</v>
      </c>
      <c r="AP1095">
        <v>22.937999999999999</v>
      </c>
      <c r="AQ1095"/>
      <c r="AR1095" t="s">
        <v>188</v>
      </c>
      <c r="AS1095"/>
    </row>
    <row r="1096" spans="1:45" x14ac:dyDescent="0.2">
      <c r="A1096" t="s">
        <v>186</v>
      </c>
      <c r="B1096" t="s">
        <v>675</v>
      </c>
      <c r="C1096" t="s">
        <v>145</v>
      </c>
      <c r="D1096" t="s">
        <v>254</v>
      </c>
      <c r="E1096" t="s">
        <v>255</v>
      </c>
      <c r="F1096"/>
      <c r="G1096" t="s">
        <v>151</v>
      </c>
      <c r="H1096" t="s">
        <v>151</v>
      </c>
      <c r="I1096" t="s">
        <v>256</v>
      </c>
      <c r="J1096">
        <v>37.25</v>
      </c>
      <c r="K1096">
        <v>-6.9666666670000001</v>
      </c>
      <c r="L1096"/>
      <c r="M1096" t="s">
        <v>247</v>
      </c>
      <c r="N1096"/>
      <c r="O1096">
        <v>2010</v>
      </c>
      <c r="P1096"/>
      <c r="Q1096"/>
      <c r="R1096"/>
      <c r="S1096"/>
      <c r="T1096"/>
      <c r="U1096" t="s">
        <v>191</v>
      </c>
      <c r="V1096"/>
      <c r="W1096"/>
      <c r="X1096"/>
      <c r="Y1096"/>
      <c r="Z1096"/>
      <c r="AA1096" t="s">
        <v>187</v>
      </c>
      <c r="AB1096" s="12">
        <v>5.0000000000000001E-3</v>
      </c>
      <c r="AC1096">
        <v>30</v>
      </c>
      <c r="AD1096" t="s">
        <v>151</v>
      </c>
      <c r="AE1096"/>
      <c r="AF1096" t="s">
        <v>151</v>
      </c>
      <c r="AG1096"/>
      <c r="AH1096"/>
      <c r="AI1096" t="s">
        <v>151</v>
      </c>
      <c r="AJ1096" t="s">
        <v>37</v>
      </c>
      <c r="AK1096">
        <v>70.143000000000001</v>
      </c>
      <c r="AL1096" t="s">
        <v>142</v>
      </c>
      <c r="AM1096">
        <v>1.143</v>
      </c>
      <c r="AN1096">
        <v>4</v>
      </c>
      <c r="AO1096">
        <v>25</v>
      </c>
      <c r="AP1096">
        <v>23.824999999999999</v>
      </c>
      <c r="AQ1096"/>
      <c r="AR1096" t="s">
        <v>188</v>
      </c>
      <c r="AS1096"/>
    </row>
    <row r="1097" spans="1:45" x14ac:dyDescent="0.2">
      <c r="A1097" t="s">
        <v>186</v>
      </c>
      <c r="B1097" t="s">
        <v>675</v>
      </c>
      <c r="C1097" t="s">
        <v>145</v>
      </c>
      <c r="D1097" t="s">
        <v>254</v>
      </c>
      <c r="E1097" t="s">
        <v>255</v>
      </c>
      <c r="F1097"/>
      <c r="G1097" t="s">
        <v>151</v>
      </c>
      <c r="H1097" t="s">
        <v>151</v>
      </c>
      <c r="I1097" t="s">
        <v>256</v>
      </c>
      <c r="J1097">
        <v>37.25</v>
      </c>
      <c r="K1097">
        <v>-6.9666666670000001</v>
      </c>
      <c r="L1097"/>
      <c r="M1097" t="s">
        <v>247</v>
      </c>
      <c r="N1097"/>
      <c r="O1097">
        <v>2010</v>
      </c>
      <c r="P1097"/>
      <c r="Q1097"/>
      <c r="R1097"/>
      <c r="S1097"/>
      <c r="T1097"/>
      <c r="U1097" t="s">
        <v>191</v>
      </c>
      <c r="V1097"/>
      <c r="W1097"/>
      <c r="X1097"/>
      <c r="Y1097"/>
      <c r="Z1097"/>
      <c r="AA1097" t="s">
        <v>187</v>
      </c>
      <c r="AB1097" s="12">
        <v>5.0000000000000001E-3</v>
      </c>
      <c r="AC1097">
        <v>30</v>
      </c>
      <c r="AD1097" t="s">
        <v>151</v>
      </c>
      <c r="AE1097"/>
      <c r="AF1097" t="s">
        <v>151</v>
      </c>
      <c r="AG1097"/>
      <c r="AH1097"/>
      <c r="AI1097" t="s">
        <v>151</v>
      </c>
      <c r="AJ1097" t="s">
        <v>37</v>
      </c>
      <c r="AK1097">
        <v>72.81</v>
      </c>
      <c r="AL1097" t="s">
        <v>142</v>
      </c>
      <c r="AM1097">
        <v>0.76100000000000001</v>
      </c>
      <c r="AN1097">
        <v>4</v>
      </c>
      <c r="AO1097">
        <v>25</v>
      </c>
      <c r="AP1097">
        <v>24.8</v>
      </c>
      <c r="AQ1097"/>
      <c r="AR1097" t="s">
        <v>188</v>
      </c>
      <c r="AS1097"/>
    </row>
    <row r="1098" spans="1:45" x14ac:dyDescent="0.2">
      <c r="A1098" t="s">
        <v>186</v>
      </c>
      <c r="B1098" t="s">
        <v>675</v>
      </c>
      <c r="C1098" t="s">
        <v>145</v>
      </c>
      <c r="D1098" t="s">
        <v>254</v>
      </c>
      <c r="E1098" t="s">
        <v>255</v>
      </c>
      <c r="F1098"/>
      <c r="G1098" t="s">
        <v>151</v>
      </c>
      <c r="H1098" t="s">
        <v>151</v>
      </c>
      <c r="I1098" t="s">
        <v>256</v>
      </c>
      <c r="J1098">
        <v>37.25</v>
      </c>
      <c r="K1098">
        <v>-6.9666666670000001</v>
      </c>
      <c r="L1098"/>
      <c r="M1098" t="s">
        <v>247</v>
      </c>
      <c r="N1098"/>
      <c r="O1098">
        <v>2010</v>
      </c>
      <c r="P1098"/>
      <c r="Q1098"/>
      <c r="R1098"/>
      <c r="S1098"/>
      <c r="T1098"/>
      <c r="U1098" t="s">
        <v>191</v>
      </c>
      <c r="V1098"/>
      <c r="W1098"/>
      <c r="X1098"/>
      <c r="Y1098"/>
      <c r="Z1098"/>
      <c r="AA1098" t="s">
        <v>187</v>
      </c>
      <c r="AB1098" s="12">
        <v>5.0000000000000001E-3</v>
      </c>
      <c r="AC1098">
        <v>30</v>
      </c>
      <c r="AD1098" t="s">
        <v>151</v>
      </c>
      <c r="AE1098"/>
      <c r="AF1098" t="s">
        <v>151</v>
      </c>
      <c r="AG1098"/>
      <c r="AH1098"/>
      <c r="AI1098" t="s">
        <v>151</v>
      </c>
      <c r="AJ1098" t="s">
        <v>37</v>
      </c>
      <c r="AK1098">
        <v>75.094999999999999</v>
      </c>
      <c r="AL1098" t="s">
        <v>142</v>
      </c>
      <c r="AM1098">
        <v>0.33400000000000002</v>
      </c>
      <c r="AN1098">
        <v>4</v>
      </c>
      <c r="AO1098">
        <v>25</v>
      </c>
      <c r="AP1098">
        <v>25.952999999999999</v>
      </c>
      <c r="AQ1098"/>
      <c r="AR1098" t="s">
        <v>188</v>
      </c>
      <c r="AS1098"/>
    </row>
    <row r="1099" spans="1:45" x14ac:dyDescent="0.2">
      <c r="A1099" t="s">
        <v>186</v>
      </c>
      <c r="B1099" t="s">
        <v>675</v>
      </c>
      <c r="C1099" t="s">
        <v>145</v>
      </c>
      <c r="D1099" t="s">
        <v>254</v>
      </c>
      <c r="E1099" t="s">
        <v>255</v>
      </c>
      <c r="F1099"/>
      <c r="G1099" t="s">
        <v>151</v>
      </c>
      <c r="H1099" t="s">
        <v>151</v>
      </c>
      <c r="I1099" t="s">
        <v>256</v>
      </c>
      <c r="J1099">
        <v>37.25</v>
      </c>
      <c r="K1099">
        <v>-6.9666666670000001</v>
      </c>
      <c r="L1099"/>
      <c r="M1099" t="s">
        <v>247</v>
      </c>
      <c r="N1099"/>
      <c r="O1099">
        <v>2010</v>
      </c>
      <c r="P1099"/>
      <c r="Q1099"/>
      <c r="R1099"/>
      <c r="S1099"/>
      <c r="T1099"/>
      <c r="U1099" t="s">
        <v>191</v>
      </c>
      <c r="V1099"/>
      <c r="W1099"/>
      <c r="X1099"/>
      <c r="Y1099"/>
      <c r="Z1099"/>
      <c r="AA1099" t="s">
        <v>187</v>
      </c>
      <c r="AB1099" s="12">
        <v>5.0000000000000001E-3</v>
      </c>
      <c r="AC1099">
        <v>30</v>
      </c>
      <c r="AD1099" t="s">
        <v>151</v>
      </c>
      <c r="AE1099"/>
      <c r="AF1099" t="s">
        <v>151</v>
      </c>
      <c r="AG1099"/>
      <c r="AH1099"/>
      <c r="AI1099" t="s">
        <v>151</v>
      </c>
      <c r="AJ1099" t="s">
        <v>37</v>
      </c>
      <c r="AK1099">
        <v>75.094999999999999</v>
      </c>
      <c r="AL1099" t="s">
        <v>142</v>
      </c>
      <c r="AM1099" t="s">
        <v>200</v>
      </c>
      <c r="AN1099">
        <v>4</v>
      </c>
      <c r="AO1099">
        <v>25</v>
      </c>
      <c r="AP1099">
        <v>26.84</v>
      </c>
      <c r="AQ1099"/>
      <c r="AR1099" t="s">
        <v>188</v>
      </c>
      <c r="AS1099"/>
    </row>
    <row r="1100" spans="1:45" x14ac:dyDescent="0.2">
      <c r="A1100" t="s">
        <v>186</v>
      </c>
      <c r="B1100" t="s">
        <v>675</v>
      </c>
      <c r="C1100" t="s">
        <v>145</v>
      </c>
      <c r="D1100" t="s">
        <v>254</v>
      </c>
      <c r="E1100" t="s">
        <v>255</v>
      </c>
      <c r="F1100"/>
      <c r="G1100" t="s">
        <v>151</v>
      </c>
      <c r="H1100" t="s">
        <v>151</v>
      </c>
      <c r="I1100" t="s">
        <v>256</v>
      </c>
      <c r="J1100">
        <v>37.25</v>
      </c>
      <c r="K1100">
        <v>-6.9666666670000001</v>
      </c>
      <c r="L1100"/>
      <c r="M1100" t="s">
        <v>247</v>
      </c>
      <c r="N1100"/>
      <c r="O1100">
        <v>2010</v>
      </c>
      <c r="P1100"/>
      <c r="Q1100"/>
      <c r="R1100"/>
      <c r="S1100"/>
      <c r="T1100"/>
      <c r="U1100" t="s">
        <v>191</v>
      </c>
      <c r="V1100"/>
      <c r="W1100"/>
      <c r="X1100"/>
      <c r="Y1100"/>
      <c r="Z1100"/>
      <c r="AA1100" t="s">
        <v>187</v>
      </c>
      <c r="AB1100" s="12">
        <v>5.0000000000000001E-3</v>
      </c>
      <c r="AC1100">
        <v>30</v>
      </c>
      <c r="AD1100" t="s">
        <v>151</v>
      </c>
      <c r="AE1100"/>
      <c r="AF1100" t="s">
        <v>151</v>
      </c>
      <c r="AG1100"/>
      <c r="AH1100"/>
      <c r="AI1100" t="s">
        <v>151</v>
      </c>
      <c r="AJ1100" t="s">
        <v>37</v>
      </c>
      <c r="AK1100">
        <v>75.475999999999999</v>
      </c>
      <c r="AL1100" t="s">
        <v>142</v>
      </c>
      <c r="AM1100" t="s">
        <v>200</v>
      </c>
      <c r="AN1100">
        <v>4</v>
      </c>
      <c r="AO1100">
        <v>25</v>
      </c>
      <c r="AP1100">
        <v>27.815999999999999</v>
      </c>
      <c r="AQ1100"/>
      <c r="AR1100" t="s">
        <v>188</v>
      </c>
      <c r="AS1100"/>
    </row>
    <row r="1101" spans="1:45" x14ac:dyDescent="0.2">
      <c r="A1101" t="s">
        <v>186</v>
      </c>
      <c r="B1101" t="s">
        <v>675</v>
      </c>
      <c r="C1101" t="s">
        <v>145</v>
      </c>
      <c r="D1101" t="s">
        <v>254</v>
      </c>
      <c r="E1101" t="s">
        <v>255</v>
      </c>
      <c r="F1101"/>
      <c r="G1101" t="s">
        <v>151</v>
      </c>
      <c r="H1101" t="s">
        <v>151</v>
      </c>
      <c r="I1101" t="s">
        <v>256</v>
      </c>
      <c r="J1101">
        <v>37.25</v>
      </c>
      <c r="K1101">
        <v>-6.9666666670000001</v>
      </c>
      <c r="L1101"/>
      <c r="M1101" t="s">
        <v>247</v>
      </c>
      <c r="N1101"/>
      <c r="O1101">
        <v>2010</v>
      </c>
      <c r="P1101"/>
      <c r="Q1101"/>
      <c r="R1101"/>
      <c r="S1101"/>
      <c r="T1101"/>
      <c r="U1101" t="s">
        <v>191</v>
      </c>
      <c r="V1101"/>
      <c r="W1101"/>
      <c r="X1101"/>
      <c r="Y1101"/>
      <c r="Z1101"/>
      <c r="AA1101" t="s">
        <v>187</v>
      </c>
      <c r="AB1101" s="12">
        <v>5.0000000000000001E-3</v>
      </c>
      <c r="AC1101">
        <v>30</v>
      </c>
      <c r="AD1101" t="s">
        <v>151</v>
      </c>
      <c r="AE1101"/>
      <c r="AF1101" t="s">
        <v>151</v>
      </c>
      <c r="AG1101"/>
      <c r="AH1101"/>
      <c r="AI1101" t="s">
        <v>151</v>
      </c>
      <c r="AJ1101" t="s">
        <v>37</v>
      </c>
      <c r="AK1101">
        <v>75.094999999999999</v>
      </c>
      <c r="AL1101" t="s">
        <v>142</v>
      </c>
      <c r="AM1101" t="s">
        <v>200</v>
      </c>
      <c r="AN1101">
        <v>4</v>
      </c>
      <c r="AO1101">
        <v>25</v>
      </c>
      <c r="AP1101">
        <v>28.969000000000001</v>
      </c>
      <c r="AQ1101"/>
      <c r="AR1101" t="s">
        <v>188</v>
      </c>
      <c r="AS1101"/>
    </row>
    <row r="1102" spans="1:45" x14ac:dyDescent="0.2">
      <c r="A1102" t="s">
        <v>186</v>
      </c>
      <c r="B1102" t="s">
        <v>675</v>
      </c>
      <c r="C1102" t="s">
        <v>145</v>
      </c>
      <c r="D1102" t="s">
        <v>254</v>
      </c>
      <c r="E1102" t="s">
        <v>255</v>
      </c>
      <c r="F1102"/>
      <c r="G1102" t="s">
        <v>151</v>
      </c>
      <c r="H1102" t="s">
        <v>151</v>
      </c>
      <c r="I1102" t="s">
        <v>256</v>
      </c>
      <c r="J1102">
        <v>37.25</v>
      </c>
      <c r="K1102">
        <v>-6.9666666670000001</v>
      </c>
      <c r="L1102"/>
      <c r="M1102" t="s">
        <v>247</v>
      </c>
      <c r="N1102"/>
      <c r="O1102">
        <v>2010</v>
      </c>
      <c r="P1102"/>
      <c r="Q1102"/>
      <c r="R1102"/>
      <c r="S1102"/>
      <c r="T1102"/>
      <c r="U1102" t="s">
        <v>191</v>
      </c>
      <c r="V1102"/>
      <c r="W1102"/>
      <c r="X1102"/>
      <c r="Y1102"/>
      <c r="Z1102"/>
      <c r="AA1102" t="s">
        <v>187</v>
      </c>
      <c r="AB1102" s="12">
        <v>5.0000000000000001E-3</v>
      </c>
      <c r="AC1102">
        <v>30</v>
      </c>
      <c r="AD1102" t="s">
        <v>151</v>
      </c>
      <c r="AE1102"/>
      <c r="AF1102" t="s">
        <v>151</v>
      </c>
      <c r="AG1102"/>
      <c r="AH1102"/>
      <c r="AI1102" t="s">
        <v>151</v>
      </c>
      <c r="AJ1102" t="s">
        <v>37</v>
      </c>
      <c r="AK1102">
        <v>75.094999999999999</v>
      </c>
      <c r="AL1102" t="s">
        <v>142</v>
      </c>
      <c r="AM1102">
        <v>0.61899999999999999</v>
      </c>
      <c r="AN1102">
        <v>4</v>
      </c>
      <c r="AO1102">
        <v>25</v>
      </c>
      <c r="AP1102">
        <v>29.856000000000002</v>
      </c>
      <c r="AQ1102"/>
      <c r="AR1102" t="s">
        <v>188</v>
      </c>
      <c r="AS1102"/>
    </row>
    <row r="1103" spans="1:45" x14ac:dyDescent="0.2">
      <c r="A1103" t="s">
        <v>186</v>
      </c>
      <c r="B1103" t="s">
        <v>675</v>
      </c>
      <c r="C1103" t="s">
        <v>145</v>
      </c>
      <c r="D1103" t="s">
        <v>254</v>
      </c>
      <c r="E1103" t="s">
        <v>255</v>
      </c>
      <c r="F1103"/>
      <c r="G1103" t="s">
        <v>151</v>
      </c>
      <c r="H1103" t="s">
        <v>151</v>
      </c>
      <c r="I1103" t="s">
        <v>256</v>
      </c>
      <c r="J1103">
        <v>37.25</v>
      </c>
      <c r="K1103">
        <v>-6.9666666670000001</v>
      </c>
      <c r="L1103"/>
      <c r="M1103" t="s">
        <v>247</v>
      </c>
      <c r="N1103"/>
      <c r="O1103">
        <v>2010</v>
      </c>
      <c r="P1103"/>
      <c r="Q1103"/>
      <c r="R1103"/>
      <c r="S1103"/>
      <c r="T1103"/>
      <c r="U1103" t="s">
        <v>191</v>
      </c>
      <c r="V1103"/>
      <c r="W1103"/>
      <c r="X1103"/>
      <c r="Y1103"/>
      <c r="Z1103"/>
      <c r="AA1103" t="s">
        <v>187</v>
      </c>
      <c r="AB1103" s="11">
        <v>0.01</v>
      </c>
      <c r="AC1103">
        <v>30</v>
      </c>
      <c r="AD1103" t="s">
        <v>151</v>
      </c>
      <c r="AE1103"/>
      <c r="AF1103" t="s">
        <v>151</v>
      </c>
      <c r="AG1103"/>
      <c r="AH1103"/>
      <c r="AI1103" t="s">
        <v>151</v>
      </c>
      <c r="AJ1103" t="s">
        <v>37</v>
      </c>
      <c r="AK1103">
        <v>5.4290000000000003</v>
      </c>
      <c r="AL1103" t="s">
        <v>142</v>
      </c>
      <c r="AM1103">
        <v>0.57099999999999995</v>
      </c>
      <c r="AN1103">
        <v>4</v>
      </c>
      <c r="AO1103">
        <v>25</v>
      </c>
      <c r="AP1103">
        <v>20.82</v>
      </c>
      <c r="AQ1103"/>
      <c r="AR1103" t="s">
        <v>188</v>
      </c>
      <c r="AS1103"/>
    </row>
    <row r="1104" spans="1:45" x14ac:dyDescent="0.2">
      <c r="A1104" t="s">
        <v>186</v>
      </c>
      <c r="B1104" t="s">
        <v>675</v>
      </c>
      <c r="C1104" t="s">
        <v>145</v>
      </c>
      <c r="D1104" t="s">
        <v>254</v>
      </c>
      <c r="E1104" t="s">
        <v>255</v>
      </c>
      <c r="F1104"/>
      <c r="G1104" t="s">
        <v>151</v>
      </c>
      <c r="H1104" t="s">
        <v>151</v>
      </c>
      <c r="I1104" t="s">
        <v>256</v>
      </c>
      <c r="J1104">
        <v>37.25</v>
      </c>
      <c r="K1104">
        <v>-6.9666666670000001</v>
      </c>
      <c r="L1104"/>
      <c r="M1104" t="s">
        <v>247</v>
      </c>
      <c r="N1104"/>
      <c r="O1104">
        <v>2010</v>
      </c>
      <c r="P1104"/>
      <c r="Q1104"/>
      <c r="R1104"/>
      <c r="S1104"/>
      <c r="T1104"/>
      <c r="U1104" t="s">
        <v>191</v>
      </c>
      <c r="V1104"/>
      <c r="W1104"/>
      <c r="X1104"/>
      <c r="Y1104"/>
      <c r="Z1104"/>
      <c r="AA1104" t="s">
        <v>187</v>
      </c>
      <c r="AB1104" s="11">
        <v>0.01</v>
      </c>
      <c r="AC1104">
        <v>30</v>
      </c>
      <c r="AD1104" t="s">
        <v>151</v>
      </c>
      <c r="AE1104"/>
      <c r="AF1104" t="s">
        <v>151</v>
      </c>
      <c r="AG1104"/>
      <c r="AH1104"/>
      <c r="AI1104" t="s">
        <v>151</v>
      </c>
      <c r="AJ1104" t="s">
        <v>37</v>
      </c>
      <c r="AK1104">
        <v>5.7619999999999996</v>
      </c>
      <c r="AL1104" t="s">
        <v>142</v>
      </c>
      <c r="AM1104">
        <v>0.76200000000000001</v>
      </c>
      <c r="AN1104">
        <v>4</v>
      </c>
      <c r="AO1104">
        <v>25</v>
      </c>
      <c r="AP1104">
        <v>21.608000000000001</v>
      </c>
      <c r="AQ1104"/>
      <c r="AR1104" t="s">
        <v>188</v>
      </c>
      <c r="AS1104"/>
    </row>
    <row r="1105" spans="1:45" x14ac:dyDescent="0.2">
      <c r="A1105" t="s">
        <v>186</v>
      </c>
      <c r="B1105" t="s">
        <v>675</v>
      </c>
      <c r="C1105" t="s">
        <v>145</v>
      </c>
      <c r="D1105" t="s">
        <v>254</v>
      </c>
      <c r="E1105" t="s">
        <v>255</v>
      </c>
      <c r="F1105"/>
      <c r="G1105" t="s">
        <v>151</v>
      </c>
      <c r="H1105" t="s">
        <v>151</v>
      </c>
      <c r="I1105" t="s">
        <v>256</v>
      </c>
      <c r="J1105">
        <v>37.25</v>
      </c>
      <c r="K1105">
        <v>-6.9666666670000001</v>
      </c>
      <c r="L1105"/>
      <c r="M1105" t="s">
        <v>247</v>
      </c>
      <c r="N1105"/>
      <c r="O1105">
        <v>2010</v>
      </c>
      <c r="P1105"/>
      <c r="Q1105"/>
      <c r="R1105"/>
      <c r="S1105"/>
      <c r="T1105"/>
      <c r="U1105" t="s">
        <v>191</v>
      </c>
      <c r="V1105"/>
      <c r="W1105"/>
      <c r="X1105"/>
      <c r="Y1105"/>
      <c r="Z1105"/>
      <c r="AA1105" t="s">
        <v>187</v>
      </c>
      <c r="AB1105" s="11">
        <v>0.01</v>
      </c>
      <c r="AC1105">
        <v>30</v>
      </c>
      <c r="AD1105" t="s">
        <v>151</v>
      </c>
      <c r="AE1105"/>
      <c r="AF1105" t="s">
        <v>151</v>
      </c>
      <c r="AG1105"/>
      <c r="AH1105"/>
      <c r="AI1105" t="s">
        <v>151</v>
      </c>
      <c r="AJ1105" t="s">
        <v>37</v>
      </c>
      <c r="AK1105">
        <v>5.7619999999999996</v>
      </c>
      <c r="AL1105" t="s">
        <v>142</v>
      </c>
      <c r="AM1105">
        <v>0.38100000000000001</v>
      </c>
      <c r="AN1105">
        <v>4</v>
      </c>
      <c r="AO1105">
        <v>25</v>
      </c>
      <c r="AP1105">
        <v>22.760999999999999</v>
      </c>
      <c r="AQ1105"/>
      <c r="AR1105" t="s">
        <v>188</v>
      </c>
      <c r="AS1105"/>
    </row>
    <row r="1106" spans="1:45" x14ac:dyDescent="0.2">
      <c r="A1106" t="s">
        <v>186</v>
      </c>
      <c r="B1106" t="s">
        <v>675</v>
      </c>
      <c r="C1106" t="s">
        <v>145</v>
      </c>
      <c r="D1106" t="s">
        <v>254</v>
      </c>
      <c r="E1106" t="s">
        <v>255</v>
      </c>
      <c r="F1106"/>
      <c r="G1106" t="s">
        <v>151</v>
      </c>
      <c r="H1106" t="s">
        <v>151</v>
      </c>
      <c r="I1106" t="s">
        <v>256</v>
      </c>
      <c r="J1106">
        <v>37.25</v>
      </c>
      <c r="K1106">
        <v>-6.9666666670000001</v>
      </c>
      <c r="L1106"/>
      <c r="M1106" t="s">
        <v>247</v>
      </c>
      <c r="N1106"/>
      <c r="O1106">
        <v>2010</v>
      </c>
      <c r="P1106"/>
      <c r="Q1106"/>
      <c r="R1106"/>
      <c r="S1106"/>
      <c r="T1106"/>
      <c r="U1106" t="s">
        <v>191</v>
      </c>
      <c r="V1106"/>
      <c r="W1106"/>
      <c r="X1106"/>
      <c r="Y1106"/>
      <c r="Z1106"/>
      <c r="AA1106" t="s">
        <v>187</v>
      </c>
      <c r="AB1106" s="11">
        <v>0.01</v>
      </c>
      <c r="AC1106">
        <v>30</v>
      </c>
      <c r="AD1106" t="s">
        <v>151</v>
      </c>
      <c r="AE1106"/>
      <c r="AF1106" t="s">
        <v>151</v>
      </c>
      <c r="AG1106"/>
      <c r="AH1106"/>
      <c r="AI1106" t="s">
        <v>151</v>
      </c>
      <c r="AJ1106" t="s">
        <v>37</v>
      </c>
      <c r="AK1106">
        <v>11.095000000000001</v>
      </c>
      <c r="AL1106" t="s">
        <v>142</v>
      </c>
      <c r="AM1106">
        <v>1.143</v>
      </c>
      <c r="AN1106">
        <v>4</v>
      </c>
      <c r="AO1106">
        <v>25</v>
      </c>
      <c r="AP1106">
        <v>23.914000000000001</v>
      </c>
      <c r="AQ1106"/>
      <c r="AR1106" t="s">
        <v>188</v>
      </c>
      <c r="AS1106"/>
    </row>
    <row r="1107" spans="1:45" x14ac:dyDescent="0.2">
      <c r="A1107" t="s">
        <v>186</v>
      </c>
      <c r="B1107" t="s">
        <v>675</v>
      </c>
      <c r="C1107" t="s">
        <v>145</v>
      </c>
      <c r="D1107" t="s">
        <v>254</v>
      </c>
      <c r="E1107" t="s">
        <v>255</v>
      </c>
      <c r="F1107"/>
      <c r="G1107" t="s">
        <v>151</v>
      </c>
      <c r="H1107" t="s">
        <v>151</v>
      </c>
      <c r="I1107" t="s">
        <v>256</v>
      </c>
      <c r="J1107">
        <v>37.25</v>
      </c>
      <c r="K1107">
        <v>-6.9666666670000001</v>
      </c>
      <c r="L1107"/>
      <c r="M1107" t="s">
        <v>247</v>
      </c>
      <c r="N1107"/>
      <c r="O1107">
        <v>2010</v>
      </c>
      <c r="P1107"/>
      <c r="Q1107"/>
      <c r="R1107"/>
      <c r="S1107"/>
      <c r="T1107"/>
      <c r="U1107" t="s">
        <v>191</v>
      </c>
      <c r="V1107"/>
      <c r="W1107"/>
      <c r="X1107"/>
      <c r="Y1107"/>
      <c r="Z1107"/>
      <c r="AA1107" t="s">
        <v>187</v>
      </c>
      <c r="AB1107" s="11">
        <v>0.01</v>
      </c>
      <c r="AC1107">
        <v>30</v>
      </c>
      <c r="AD1107" t="s">
        <v>151</v>
      </c>
      <c r="AE1107"/>
      <c r="AF1107" t="s">
        <v>151</v>
      </c>
      <c r="AG1107"/>
      <c r="AH1107"/>
      <c r="AI1107" t="s">
        <v>151</v>
      </c>
      <c r="AJ1107" t="s">
        <v>37</v>
      </c>
      <c r="AK1107">
        <v>17.190000000000001</v>
      </c>
      <c r="AL1107" t="s">
        <v>142</v>
      </c>
      <c r="AM1107">
        <v>1.905</v>
      </c>
      <c r="AN1107">
        <v>4</v>
      </c>
      <c r="AO1107">
        <v>25</v>
      </c>
      <c r="AP1107">
        <v>24.8</v>
      </c>
      <c r="AQ1107"/>
      <c r="AR1107" t="s">
        <v>188</v>
      </c>
      <c r="AS1107"/>
    </row>
    <row r="1108" spans="1:45" x14ac:dyDescent="0.2">
      <c r="A1108" t="s">
        <v>186</v>
      </c>
      <c r="B1108" t="s">
        <v>675</v>
      </c>
      <c r="C1108" t="s">
        <v>145</v>
      </c>
      <c r="D1108" t="s">
        <v>254</v>
      </c>
      <c r="E1108" t="s">
        <v>255</v>
      </c>
      <c r="F1108"/>
      <c r="G1108" t="s">
        <v>151</v>
      </c>
      <c r="H1108" t="s">
        <v>151</v>
      </c>
      <c r="I1108" t="s">
        <v>256</v>
      </c>
      <c r="J1108">
        <v>37.25</v>
      </c>
      <c r="K1108">
        <v>-6.9666666670000001</v>
      </c>
      <c r="L1108"/>
      <c r="M1108" t="s">
        <v>247</v>
      </c>
      <c r="N1108"/>
      <c r="O1108">
        <v>2010</v>
      </c>
      <c r="P1108"/>
      <c r="Q1108"/>
      <c r="R1108"/>
      <c r="S1108"/>
      <c r="T1108"/>
      <c r="U1108" t="s">
        <v>191</v>
      </c>
      <c r="V1108"/>
      <c r="W1108"/>
      <c r="X1108"/>
      <c r="Y1108"/>
      <c r="Z1108"/>
      <c r="AA1108" t="s">
        <v>187</v>
      </c>
      <c r="AB1108" s="11">
        <v>0.01</v>
      </c>
      <c r="AC1108">
        <v>30</v>
      </c>
      <c r="AD1108" t="s">
        <v>151</v>
      </c>
      <c r="AE1108"/>
      <c r="AF1108" t="s">
        <v>151</v>
      </c>
      <c r="AG1108"/>
      <c r="AH1108"/>
      <c r="AI1108" t="s">
        <v>151</v>
      </c>
      <c r="AJ1108" t="s">
        <v>37</v>
      </c>
      <c r="AK1108">
        <v>25.952000000000002</v>
      </c>
      <c r="AL1108" t="s">
        <v>142</v>
      </c>
      <c r="AM1108">
        <v>1.905</v>
      </c>
      <c r="AN1108">
        <v>4</v>
      </c>
      <c r="AO1108">
        <v>25</v>
      </c>
      <c r="AP1108">
        <v>25.864999999999998</v>
      </c>
      <c r="AQ1108"/>
      <c r="AR1108" t="s">
        <v>188</v>
      </c>
      <c r="AS1108"/>
    </row>
    <row r="1109" spans="1:45" x14ac:dyDescent="0.2">
      <c r="A1109" t="s">
        <v>186</v>
      </c>
      <c r="B1109" t="s">
        <v>675</v>
      </c>
      <c r="C1109" t="s">
        <v>145</v>
      </c>
      <c r="D1109" t="s">
        <v>254</v>
      </c>
      <c r="E1109" t="s">
        <v>255</v>
      </c>
      <c r="F1109"/>
      <c r="G1109" t="s">
        <v>151</v>
      </c>
      <c r="H1109" t="s">
        <v>151</v>
      </c>
      <c r="I1109" t="s">
        <v>256</v>
      </c>
      <c r="J1109">
        <v>37.25</v>
      </c>
      <c r="K1109">
        <v>-6.9666666670000001</v>
      </c>
      <c r="L1109"/>
      <c r="M1109" t="s">
        <v>247</v>
      </c>
      <c r="N1109"/>
      <c r="O1109">
        <v>2010</v>
      </c>
      <c r="P1109"/>
      <c r="Q1109"/>
      <c r="R1109"/>
      <c r="S1109"/>
      <c r="T1109"/>
      <c r="U1109" t="s">
        <v>191</v>
      </c>
      <c r="V1109"/>
      <c r="W1109"/>
      <c r="X1109"/>
      <c r="Y1109"/>
      <c r="Z1109"/>
      <c r="AA1109" t="s">
        <v>187</v>
      </c>
      <c r="AB1109" s="11">
        <v>0.01</v>
      </c>
      <c r="AC1109">
        <v>30</v>
      </c>
      <c r="AD1109" t="s">
        <v>151</v>
      </c>
      <c r="AE1109"/>
      <c r="AF1109" t="s">
        <v>151</v>
      </c>
      <c r="AG1109"/>
      <c r="AH1109"/>
      <c r="AI1109" t="s">
        <v>151</v>
      </c>
      <c r="AJ1109" t="s">
        <v>37</v>
      </c>
      <c r="AK1109">
        <v>25.952000000000002</v>
      </c>
      <c r="AL1109" t="s">
        <v>142</v>
      </c>
      <c r="AM1109">
        <v>1.905</v>
      </c>
      <c r="AN1109">
        <v>4</v>
      </c>
      <c r="AO1109">
        <v>25</v>
      </c>
      <c r="AP1109">
        <v>27.018000000000001</v>
      </c>
      <c r="AQ1109"/>
      <c r="AR1109" t="s">
        <v>188</v>
      </c>
      <c r="AS1109"/>
    </row>
    <row r="1110" spans="1:45" x14ac:dyDescent="0.2">
      <c r="A1110" t="s">
        <v>186</v>
      </c>
      <c r="B1110" t="s">
        <v>675</v>
      </c>
      <c r="C1110" t="s">
        <v>145</v>
      </c>
      <c r="D1110" t="s">
        <v>254</v>
      </c>
      <c r="E1110" t="s">
        <v>255</v>
      </c>
      <c r="F1110"/>
      <c r="G1110" t="s">
        <v>151</v>
      </c>
      <c r="H1110" t="s">
        <v>151</v>
      </c>
      <c r="I1110" t="s">
        <v>256</v>
      </c>
      <c r="J1110">
        <v>37.25</v>
      </c>
      <c r="K1110">
        <v>-6.9666666670000001</v>
      </c>
      <c r="L1110"/>
      <c r="M1110" t="s">
        <v>247</v>
      </c>
      <c r="N1110"/>
      <c r="O1110">
        <v>2010</v>
      </c>
      <c r="P1110"/>
      <c r="Q1110"/>
      <c r="R1110"/>
      <c r="S1110"/>
      <c r="T1110"/>
      <c r="U1110" t="s">
        <v>191</v>
      </c>
      <c r="V1110"/>
      <c r="W1110"/>
      <c r="X1110"/>
      <c r="Y1110"/>
      <c r="Z1110"/>
      <c r="AA1110" t="s">
        <v>187</v>
      </c>
      <c r="AB1110" s="11">
        <v>0.01</v>
      </c>
      <c r="AC1110">
        <v>30</v>
      </c>
      <c r="AD1110" t="s">
        <v>151</v>
      </c>
      <c r="AE1110"/>
      <c r="AF1110" t="s">
        <v>151</v>
      </c>
      <c r="AG1110"/>
      <c r="AH1110"/>
      <c r="AI1110" t="s">
        <v>151</v>
      </c>
      <c r="AJ1110" t="s">
        <v>37</v>
      </c>
      <c r="AK1110">
        <v>25.952000000000002</v>
      </c>
      <c r="AL1110" t="s">
        <v>142</v>
      </c>
      <c r="AM1110">
        <v>1.905</v>
      </c>
      <c r="AN1110">
        <v>4</v>
      </c>
      <c r="AO1110">
        <v>25</v>
      </c>
      <c r="AP1110">
        <v>27.905000000000001</v>
      </c>
      <c r="AQ1110"/>
      <c r="AR1110" t="s">
        <v>188</v>
      </c>
      <c r="AS1110"/>
    </row>
    <row r="1111" spans="1:45" x14ac:dyDescent="0.2">
      <c r="A1111" t="s">
        <v>186</v>
      </c>
      <c r="B1111" t="s">
        <v>675</v>
      </c>
      <c r="C1111" t="s">
        <v>145</v>
      </c>
      <c r="D1111" t="s">
        <v>254</v>
      </c>
      <c r="E1111" t="s">
        <v>255</v>
      </c>
      <c r="F1111"/>
      <c r="G1111" t="s">
        <v>151</v>
      </c>
      <c r="H1111" t="s">
        <v>151</v>
      </c>
      <c r="I1111" t="s">
        <v>256</v>
      </c>
      <c r="J1111">
        <v>37.25</v>
      </c>
      <c r="K1111">
        <v>-6.9666666670000001</v>
      </c>
      <c r="L1111"/>
      <c r="M1111" t="s">
        <v>247</v>
      </c>
      <c r="N1111"/>
      <c r="O1111">
        <v>2010</v>
      </c>
      <c r="P1111"/>
      <c r="Q1111"/>
      <c r="R1111"/>
      <c r="S1111"/>
      <c r="T1111"/>
      <c r="U1111" t="s">
        <v>191</v>
      </c>
      <c r="V1111"/>
      <c r="W1111"/>
      <c r="X1111"/>
      <c r="Y1111"/>
      <c r="Z1111"/>
      <c r="AA1111" t="s">
        <v>187</v>
      </c>
      <c r="AB1111" s="11">
        <v>0.01</v>
      </c>
      <c r="AC1111">
        <v>30</v>
      </c>
      <c r="AD1111" t="s">
        <v>151</v>
      </c>
      <c r="AE1111"/>
      <c r="AF1111" t="s">
        <v>151</v>
      </c>
      <c r="AG1111"/>
      <c r="AH1111"/>
      <c r="AI1111" t="s">
        <v>151</v>
      </c>
      <c r="AJ1111" t="s">
        <v>37</v>
      </c>
      <c r="AK1111">
        <v>25.952000000000002</v>
      </c>
      <c r="AL1111" t="s">
        <v>142</v>
      </c>
      <c r="AM1111">
        <v>1.905</v>
      </c>
      <c r="AN1111">
        <v>4</v>
      </c>
      <c r="AO1111">
        <v>25</v>
      </c>
      <c r="AP1111">
        <v>28.969000000000001</v>
      </c>
      <c r="AQ1111"/>
      <c r="AR1111" t="s">
        <v>188</v>
      </c>
      <c r="AS1111"/>
    </row>
    <row r="1112" spans="1:45" x14ac:dyDescent="0.2">
      <c r="A1112" t="s">
        <v>186</v>
      </c>
      <c r="B1112" t="s">
        <v>675</v>
      </c>
      <c r="C1112" t="s">
        <v>145</v>
      </c>
      <c r="D1112" t="s">
        <v>254</v>
      </c>
      <c r="E1112" t="s">
        <v>255</v>
      </c>
      <c r="F1112"/>
      <c r="G1112" t="s">
        <v>151</v>
      </c>
      <c r="H1112" t="s">
        <v>151</v>
      </c>
      <c r="I1112" t="s">
        <v>256</v>
      </c>
      <c r="J1112">
        <v>37.25</v>
      </c>
      <c r="K1112">
        <v>-6.9666666670000001</v>
      </c>
      <c r="L1112"/>
      <c r="M1112" t="s">
        <v>247</v>
      </c>
      <c r="N1112"/>
      <c r="O1112">
        <v>2010</v>
      </c>
      <c r="P1112"/>
      <c r="Q1112"/>
      <c r="R1112"/>
      <c r="S1112"/>
      <c r="T1112"/>
      <c r="U1112" t="s">
        <v>191</v>
      </c>
      <c r="V1112"/>
      <c r="W1112"/>
      <c r="X1112"/>
      <c r="Y1112"/>
      <c r="Z1112"/>
      <c r="AA1112" t="s">
        <v>187</v>
      </c>
      <c r="AB1112" s="11">
        <v>0.01</v>
      </c>
      <c r="AC1112">
        <v>30</v>
      </c>
      <c r="AD1112" t="s">
        <v>151</v>
      </c>
      <c r="AE1112"/>
      <c r="AF1112" t="s">
        <v>151</v>
      </c>
      <c r="AG1112"/>
      <c r="AH1112"/>
      <c r="AI1112" t="s">
        <v>151</v>
      </c>
      <c r="AJ1112" t="s">
        <v>37</v>
      </c>
      <c r="AK1112">
        <v>25.952000000000002</v>
      </c>
      <c r="AL1112" t="s">
        <v>142</v>
      </c>
      <c r="AM1112">
        <v>1.905</v>
      </c>
      <c r="AN1112">
        <v>4</v>
      </c>
      <c r="AO1112">
        <v>25</v>
      </c>
      <c r="AP1112">
        <v>29.856000000000002</v>
      </c>
      <c r="AQ1112"/>
      <c r="AR1112" t="s">
        <v>188</v>
      </c>
      <c r="AS1112"/>
    </row>
    <row r="1113" spans="1:45" x14ac:dyDescent="0.2">
      <c r="A1113" t="s">
        <v>186</v>
      </c>
      <c r="B1113" t="s">
        <v>675</v>
      </c>
      <c r="C1113" t="s">
        <v>145</v>
      </c>
      <c r="D1113" t="s">
        <v>254</v>
      </c>
      <c r="E1113" t="s">
        <v>255</v>
      </c>
      <c r="F1113"/>
      <c r="G1113" t="s">
        <v>151</v>
      </c>
      <c r="H1113" t="s">
        <v>151</v>
      </c>
      <c r="I1113" t="s">
        <v>256</v>
      </c>
      <c r="J1113">
        <v>37.25</v>
      </c>
      <c r="K1113">
        <v>-6.9666666670000001</v>
      </c>
      <c r="L1113"/>
      <c r="M1113" t="s">
        <v>247</v>
      </c>
      <c r="N1113"/>
      <c r="O1113">
        <v>2010</v>
      </c>
      <c r="P1113"/>
      <c r="Q1113"/>
      <c r="R1113"/>
      <c r="S1113"/>
      <c r="T1113"/>
      <c r="U1113" t="s">
        <v>191</v>
      </c>
      <c r="V1113"/>
      <c r="W1113"/>
      <c r="X1113"/>
      <c r="Y1113"/>
      <c r="Z1113"/>
      <c r="AA1113" t="s">
        <v>187</v>
      </c>
      <c r="AB1113" s="11">
        <v>0.02</v>
      </c>
      <c r="AC1113">
        <v>30</v>
      </c>
      <c r="AD1113" t="s">
        <v>151</v>
      </c>
      <c r="AE1113"/>
      <c r="AF1113" t="s">
        <v>151</v>
      </c>
      <c r="AG1113"/>
      <c r="AH1113"/>
      <c r="AI1113" t="s">
        <v>151</v>
      </c>
      <c r="AJ1113" t="s">
        <v>37</v>
      </c>
      <c r="AK1113">
        <v>1.143</v>
      </c>
      <c r="AL1113" t="s">
        <v>142</v>
      </c>
      <c r="AM1113" t="s">
        <v>200</v>
      </c>
      <c r="AN1113">
        <v>4</v>
      </c>
      <c r="AO1113">
        <v>25</v>
      </c>
      <c r="AP1113">
        <v>0.39900000000000002</v>
      </c>
      <c r="AQ1113"/>
      <c r="AR1113" t="s">
        <v>188</v>
      </c>
      <c r="AS1113" t="s">
        <v>189</v>
      </c>
    </row>
    <row r="1114" spans="1:45" x14ac:dyDescent="0.2">
      <c r="A1114" t="s">
        <v>186</v>
      </c>
      <c r="B1114" t="s">
        <v>675</v>
      </c>
      <c r="C1114" t="s">
        <v>145</v>
      </c>
      <c r="D1114" t="s">
        <v>254</v>
      </c>
      <c r="E1114" t="s">
        <v>255</v>
      </c>
      <c r="F1114"/>
      <c r="G1114" t="s">
        <v>151</v>
      </c>
      <c r="H1114" t="s">
        <v>151</v>
      </c>
      <c r="I1114" t="s">
        <v>256</v>
      </c>
      <c r="J1114">
        <v>37.25</v>
      </c>
      <c r="K1114">
        <v>-6.9666666670000001</v>
      </c>
      <c r="L1114"/>
      <c r="M1114" t="s">
        <v>247</v>
      </c>
      <c r="N1114"/>
      <c r="O1114">
        <v>2010</v>
      </c>
      <c r="P1114"/>
      <c r="Q1114"/>
      <c r="R1114"/>
      <c r="S1114"/>
      <c r="T1114"/>
      <c r="U1114" t="s">
        <v>191</v>
      </c>
      <c r="V1114"/>
      <c r="W1114"/>
      <c r="X1114"/>
      <c r="Y1114"/>
      <c r="Z1114"/>
      <c r="AA1114" t="s">
        <v>187</v>
      </c>
      <c r="AB1114" s="11">
        <v>0.02</v>
      </c>
      <c r="AC1114">
        <v>30</v>
      </c>
      <c r="AD1114" t="s">
        <v>151</v>
      </c>
      <c r="AE1114"/>
      <c r="AF1114" t="s">
        <v>151</v>
      </c>
      <c r="AG1114"/>
      <c r="AH1114"/>
      <c r="AI1114" t="s">
        <v>151</v>
      </c>
      <c r="AJ1114" t="s">
        <v>37</v>
      </c>
      <c r="AK1114">
        <v>1.19</v>
      </c>
      <c r="AL1114" t="s">
        <v>142</v>
      </c>
      <c r="AM1114" t="s">
        <v>200</v>
      </c>
      <c r="AN1114">
        <v>4</v>
      </c>
      <c r="AO1114">
        <v>25</v>
      </c>
      <c r="AP1114">
        <v>1.3859999999999999</v>
      </c>
      <c r="AQ1114"/>
      <c r="AR1114" t="s">
        <v>188</v>
      </c>
      <c r="AS1114"/>
    </row>
    <row r="1115" spans="1:45" x14ac:dyDescent="0.2">
      <c r="A1115" t="s">
        <v>186</v>
      </c>
      <c r="B1115" t="s">
        <v>675</v>
      </c>
      <c r="C1115" t="s">
        <v>145</v>
      </c>
      <c r="D1115" t="s">
        <v>254</v>
      </c>
      <c r="E1115" t="s">
        <v>255</v>
      </c>
      <c r="F1115"/>
      <c r="G1115" t="s">
        <v>151</v>
      </c>
      <c r="H1115" t="s">
        <v>151</v>
      </c>
      <c r="I1115" t="s">
        <v>256</v>
      </c>
      <c r="J1115">
        <v>37.25</v>
      </c>
      <c r="K1115">
        <v>-6.9666666670000001</v>
      </c>
      <c r="L1115"/>
      <c r="M1115" t="s">
        <v>247</v>
      </c>
      <c r="N1115"/>
      <c r="O1115">
        <v>2010</v>
      </c>
      <c r="P1115"/>
      <c r="Q1115"/>
      <c r="R1115"/>
      <c r="S1115"/>
      <c r="T1115"/>
      <c r="U1115" t="s">
        <v>191</v>
      </c>
      <c r="V1115"/>
      <c r="W1115"/>
      <c r="X1115"/>
      <c r="Y1115"/>
      <c r="Z1115"/>
      <c r="AA1115" t="s">
        <v>187</v>
      </c>
      <c r="AB1115" s="11">
        <v>0.02</v>
      </c>
      <c r="AC1115">
        <v>30</v>
      </c>
      <c r="AD1115" t="s">
        <v>151</v>
      </c>
      <c r="AE1115"/>
      <c r="AF1115" t="s">
        <v>151</v>
      </c>
      <c r="AG1115"/>
      <c r="AH1115"/>
      <c r="AI1115" t="s">
        <v>151</v>
      </c>
      <c r="AJ1115" t="s">
        <v>37</v>
      </c>
      <c r="AK1115">
        <v>1.19</v>
      </c>
      <c r="AL1115" t="s">
        <v>142</v>
      </c>
      <c r="AM1115" t="s">
        <v>200</v>
      </c>
      <c r="AN1115">
        <v>4</v>
      </c>
      <c r="AO1115">
        <v>25</v>
      </c>
      <c r="AP1115">
        <v>2.2730000000000001</v>
      </c>
      <c r="AQ1115"/>
      <c r="AR1115" t="s">
        <v>188</v>
      </c>
      <c r="AS1115"/>
    </row>
    <row r="1116" spans="1:45" x14ac:dyDescent="0.2">
      <c r="A1116" t="s">
        <v>186</v>
      </c>
      <c r="B1116" t="s">
        <v>675</v>
      </c>
      <c r="C1116" t="s">
        <v>145</v>
      </c>
      <c r="D1116" t="s">
        <v>254</v>
      </c>
      <c r="E1116" t="s">
        <v>255</v>
      </c>
      <c r="F1116"/>
      <c r="G1116" t="s">
        <v>151</v>
      </c>
      <c r="H1116" t="s">
        <v>151</v>
      </c>
      <c r="I1116" t="s">
        <v>256</v>
      </c>
      <c r="J1116">
        <v>37.25</v>
      </c>
      <c r="K1116">
        <v>-6.9666666670000001</v>
      </c>
      <c r="L1116"/>
      <c r="M1116" t="s">
        <v>247</v>
      </c>
      <c r="N1116"/>
      <c r="O1116">
        <v>2010</v>
      </c>
      <c r="P1116"/>
      <c r="Q1116"/>
      <c r="R1116"/>
      <c r="S1116"/>
      <c r="T1116"/>
      <c r="U1116" t="s">
        <v>191</v>
      </c>
      <c r="V1116"/>
      <c r="W1116"/>
      <c r="X1116"/>
      <c r="Y1116"/>
      <c r="Z1116"/>
      <c r="AA1116" t="s">
        <v>187</v>
      </c>
      <c r="AB1116" s="11">
        <v>0.02</v>
      </c>
      <c r="AC1116">
        <v>30</v>
      </c>
      <c r="AD1116" t="s">
        <v>151</v>
      </c>
      <c r="AE1116"/>
      <c r="AF1116" t="s">
        <v>151</v>
      </c>
      <c r="AG1116"/>
      <c r="AH1116"/>
      <c r="AI1116" t="s">
        <v>151</v>
      </c>
      <c r="AJ1116" t="s">
        <v>37</v>
      </c>
      <c r="AK1116">
        <v>0.42899999999999999</v>
      </c>
      <c r="AL1116" t="s">
        <v>142</v>
      </c>
      <c r="AM1116" t="s">
        <v>200</v>
      </c>
      <c r="AN1116">
        <v>4</v>
      </c>
      <c r="AO1116">
        <v>25</v>
      </c>
      <c r="AP1116">
        <v>3.5139999999999998</v>
      </c>
      <c r="AQ1116"/>
      <c r="AR1116" t="s">
        <v>188</v>
      </c>
      <c r="AS1116"/>
    </row>
    <row r="1117" spans="1:45" x14ac:dyDescent="0.2">
      <c r="A1117" t="s">
        <v>186</v>
      </c>
      <c r="B1117" t="s">
        <v>675</v>
      </c>
      <c r="C1117" t="s">
        <v>145</v>
      </c>
      <c r="D1117" t="s">
        <v>254</v>
      </c>
      <c r="E1117" t="s">
        <v>255</v>
      </c>
      <c r="F1117"/>
      <c r="G1117" t="s">
        <v>151</v>
      </c>
      <c r="H1117" t="s">
        <v>151</v>
      </c>
      <c r="I1117" t="s">
        <v>256</v>
      </c>
      <c r="J1117">
        <v>37.25</v>
      </c>
      <c r="K1117">
        <v>-6.9666666670000001</v>
      </c>
      <c r="L1117"/>
      <c r="M1117" t="s">
        <v>247</v>
      </c>
      <c r="N1117"/>
      <c r="O1117">
        <v>2010</v>
      </c>
      <c r="P1117"/>
      <c r="Q1117"/>
      <c r="R1117"/>
      <c r="S1117"/>
      <c r="T1117"/>
      <c r="U1117" t="s">
        <v>191</v>
      </c>
      <c r="V1117"/>
      <c r="W1117"/>
      <c r="X1117"/>
      <c r="Y1117"/>
      <c r="Z1117"/>
      <c r="AA1117" t="s">
        <v>187</v>
      </c>
      <c r="AB1117" s="11">
        <v>0.02</v>
      </c>
      <c r="AC1117">
        <v>30</v>
      </c>
      <c r="AD1117" t="s">
        <v>151</v>
      </c>
      <c r="AE1117"/>
      <c r="AF1117" t="s">
        <v>151</v>
      </c>
      <c r="AG1117"/>
      <c r="AH1117"/>
      <c r="AI1117" t="s">
        <v>151</v>
      </c>
      <c r="AJ1117" t="s">
        <v>37</v>
      </c>
      <c r="AK1117">
        <v>0.42899999999999999</v>
      </c>
      <c r="AL1117" t="s">
        <v>142</v>
      </c>
      <c r="AM1117" t="s">
        <v>200</v>
      </c>
      <c r="AN1117">
        <v>4</v>
      </c>
      <c r="AO1117">
        <v>25</v>
      </c>
      <c r="AP1117">
        <v>4.4009999999999998</v>
      </c>
      <c r="AQ1117"/>
      <c r="AR1117" t="s">
        <v>188</v>
      </c>
      <c r="AS1117"/>
    </row>
    <row r="1118" spans="1:45" x14ac:dyDescent="0.2">
      <c r="A1118" t="s">
        <v>186</v>
      </c>
      <c r="B1118" t="s">
        <v>675</v>
      </c>
      <c r="C1118" t="s">
        <v>145</v>
      </c>
      <c r="D1118" t="s">
        <v>254</v>
      </c>
      <c r="E1118" t="s">
        <v>255</v>
      </c>
      <c r="F1118"/>
      <c r="G1118" t="s">
        <v>151</v>
      </c>
      <c r="H1118" t="s">
        <v>151</v>
      </c>
      <c r="I1118" t="s">
        <v>256</v>
      </c>
      <c r="J1118">
        <v>37.25</v>
      </c>
      <c r="K1118">
        <v>-6.9666666670000001</v>
      </c>
      <c r="L1118"/>
      <c r="M1118" t="s">
        <v>247</v>
      </c>
      <c r="N1118"/>
      <c r="O1118">
        <v>2010</v>
      </c>
      <c r="P1118"/>
      <c r="Q1118"/>
      <c r="R1118"/>
      <c r="S1118"/>
      <c r="T1118"/>
      <c r="U1118" t="s">
        <v>191</v>
      </c>
      <c r="V1118"/>
      <c r="W1118"/>
      <c r="X1118"/>
      <c r="Y1118"/>
      <c r="Z1118"/>
      <c r="AA1118" t="s">
        <v>187</v>
      </c>
      <c r="AB1118" s="11">
        <v>0.02</v>
      </c>
      <c r="AC1118">
        <v>30</v>
      </c>
      <c r="AD1118" t="s">
        <v>151</v>
      </c>
      <c r="AE1118"/>
      <c r="AF1118" t="s">
        <v>151</v>
      </c>
      <c r="AG1118"/>
      <c r="AH1118"/>
      <c r="AI1118" t="s">
        <v>151</v>
      </c>
      <c r="AJ1118" t="s">
        <v>37</v>
      </c>
      <c r="AK1118">
        <v>0.42899999999999999</v>
      </c>
      <c r="AL1118" t="s">
        <v>142</v>
      </c>
      <c r="AM1118" t="s">
        <v>200</v>
      </c>
      <c r="AN1118">
        <v>4</v>
      </c>
      <c r="AO1118">
        <v>25</v>
      </c>
      <c r="AP1118">
        <v>5.3769999999999998</v>
      </c>
      <c r="AQ1118"/>
      <c r="AR1118" t="s">
        <v>188</v>
      </c>
      <c r="AS1118"/>
    </row>
    <row r="1119" spans="1:45" x14ac:dyDescent="0.2">
      <c r="A1119" t="s">
        <v>186</v>
      </c>
      <c r="B1119" t="s">
        <v>675</v>
      </c>
      <c r="C1119" t="s">
        <v>145</v>
      </c>
      <c r="D1119" t="s">
        <v>254</v>
      </c>
      <c r="E1119" t="s">
        <v>255</v>
      </c>
      <c r="F1119"/>
      <c r="G1119" t="s">
        <v>151</v>
      </c>
      <c r="H1119" t="s">
        <v>151</v>
      </c>
      <c r="I1119" t="s">
        <v>256</v>
      </c>
      <c r="J1119">
        <v>37.25</v>
      </c>
      <c r="K1119">
        <v>-6.9666666670000001</v>
      </c>
      <c r="L1119"/>
      <c r="M1119" t="s">
        <v>247</v>
      </c>
      <c r="N1119"/>
      <c r="O1119">
        <v>2010</v>
      </c>
      <c r="P1119"/>
      <c r="Q1119"/>
      <c r="R1119"/>
      <c r="S1119"/>
      <c r="T1119"/>
      <c r="U1119" t="s">
        <v>191</v>
      </c>
      <c r="V1119"/>
      <c r="W1119"/>
      <c r="X1119"/>
      <c r="Y1119"/>
      <c r="Z1119"/>
      <c r="AA1119" t="s">
        <v>187</v>
      </c>
      <c r="AB1119" s="11">
        <v>0.02</v>
      </c>
      <c r="AC1119">
        <v>30</v>
      </c>
      <c r="AD1119" t="s">
        <v>151</v>
      </c>
      <c r="AE1119"/>
      <c r="AF1119" t="s">
        <v>151</v>
      </c>
      <c r="AG1119"/>
      <c r="AH1119"/>
      <c r="AI1119" t="s">
        <v>151</v>
      </c>
      <c r="AJ1119" t="s">
        <v>37</v>
      </c>
      <c r="AK1119">
        <v>0.42899999999999999</v>
      </c>
      <c r="AL1119" t="s">
        <v>142</v>
      </c>
      <c r="AM1119" t="s">
        <v>200</v>
      </c>
      <c r="AN1119">
        <v>4</v>
      </c>
      <c r="AO1119">
        <v>25</v>
      </c>
      <c r="AP1119">
        <v>6.4409999999999998</v>
      </c>
      <c r="AQ1119"/>
      <c r="AR1119" t="s">
        <v>188</v>
      </c>
      <c r="AS1119"/>
    </row>
    <row r="1120" spans="1:45" x14ac:dyDescent="0.2">
      <c r="A1120" t="s">
        <v>186</v>
      </c>
      <c r="B1120" t="s">
        <v>675</v>
      </c>
      <c r="C1120" t="s">
        <v>145</v>
      </c>
      <c r="D1120" t="s">
        <v>254</v>
      </c>
      <c r="E1120" t="s">
        <v>255</v>
      </c>
      <c r="F1120"/>
      <c r="G1120" t="s">
        <v>151</v>
      </c>
      <c r="H1120" t="s">
        <v>151</v>
      </c>
      <c r="I1120" t="s">
        <v>256</v>
      </c>
      <c r="J1120">
        <v>37.25</v>
      </c>
      <c r="K1120">
        <v>-6.9666666670000001</v>
      </c>
      <c r="L1120"/>
      <c r="M1120" t="s">
        <v>247</v>
      </c>
      <c r="N1120"/>
      <c r="O1120">
        <v>2010</v>
      </c>
      <c r="P1120"/>
      <c r="Q1120"/>
      <c r="R1120"/>
      <c r="S1120"/>
      <c r="T1120"/>
      <c r="U1120" t="s">
        <v>191</v>
      </c>
      <c r="V1120"/>
      <c r="W1120"/>
      <c r="X1120"/>
      <c r="Y1120"/>
      <c r="Z1120"/>
      <c r="AA1120" t="s">
        <v>187</v>
      </c>
      <c r="AB1120" s="11">
        <v>0.02</v>
      </c>
      <c r="AC1120">
        <v>30</v>
      </c>
      <c r="AD1120" t="s">
        <v>151</v>
      </c>
      <c r="AE1120"/>
      <c r="AF1120" t="s">
        <v>151</v>
      </c>
      <c r="AG1120"/>
      <c r="AH1120"/>
      <c r="AI1120" t="s">
        <v>151</v>
      </c>
      <c r="AJ1120" t="s">
        <v>37</v>
      </c>
      <c r="AK1120">
        <v>0.42899999999999999</v>
      </c>
      <c r="AL1120" t="s">
        <v>142</v>
      </c>
      <c r="AM1120" t="s">
        <v>200</v>
      </c>
      <c r="AN1120">
        <v>4</v>
      </c>
      <c r="AO1120">
        <v>25</v>
      </c>
      <c r="AP1120">
        <v>7.4169999999999998</v>
      </c>
      <c r="AQ1120"/>
      <c r="AR1120" t="s">
        <v>188</v>
      </c>
      <c r="AS1120"/>
    </row>
    <row r="1121" spans="1:45" x14ac:dyDescent="0.2">
      <c r="A1121" t="s">
        <v>186</v>
      </c>
      <c r="B1121" t="s">
        <v>675</v>
      </c>
      <c r="C1121" t="s">
        <v>145</v>
      </c>
      <c r="D1121" t="s">
        <v>254</v>
      </c>
      <c r="E1121" t="s">
        <v>255</v>
      </c>
      <c r="F1121"/>
      <c r="G1121" t="s">
        <v>151</v>
      </c>
      <c r="H1121" t="s">
        <v>151</v>
      </c>
      <c r="I1121" t="s">
        <v>256</v>
      </c>
      <c r="J1121">
        <v>37.25</v>
      </c>
      <c r="K1121">
        <v>-6.9666666670000001</v>
      </c>
      <c r="L1121"/>
      <c r="M1121" t="s">
        <v>247</v>
      </c>
      <c r="N1121"/>
      <c r="O1121">
        <v>2010</v>
      </c>
      <c r="P1121"/>
      <c r="Q1121"/>
      <c r="R1121"/>
      <c r="S1121"/>
      <c r="T1121"/>
      <c r="U1121" t="s">
        <v>191</v>
      </c>
      <c r="V1121"/>
      <c r="W1121"/>
      <c r="X1121"/>
      <c r="Y1121"/>
      <c r="Z1121"/>
      <c r="AA1121" t="s">
        <v>187</v>
      </c>
      <c r="AB1121" s="11">
        <v>0.02</v>
      </c>
      <c r="AC1121">
        <v>30</v>
      </c>
      <c r="AD1121" t="s">
        <v>151</v>
      </c>
      <c r="AE1121"/>
      <c r="AF1121" t="s">
        <v>151</v>
      </c>
      <c r="AG1121"/>
      <c r="AH1121"/>
      <c r="AI1121" t="s">
        <v>151</v>
      </c>
      <c r="AJ1121" t="s">
        <v>37</v>
      </c>
      <c r="AK1121">
        <v>4.8000000000000001E-2</v>
      </c>
      <c r="AL1121" t="s">
        <v>142</v>
      </c>
      <c r="AM1121" t="s">
        <v>200</v>
      </c>
      <c r="AN1121">
        <v>4</v>
      </c>
      <c r="AO1121">
        <v>25</v>
      </c>
      <c r="AP1121">
        <v>8.57</v>
      </c>
      <c r="AQ1121"/>
      <c r="AR1121" t="s">
        <v>188</v>
      </c>
      <c r="AS1121"/>
    </row>
    <row r="1122" spans="1:45" x14ac:dyDescent="0.2">
      <c r="A1122" t="s">
        <v>186</v>
      </c>
      <c r="B1122" t="s">
        <v>675</v>
      </c>
      <c r="C1122" t="s">
        <v>145</v>
      </c>
      <c r="D1122" t="s">
        <v>254</v>
      </c>
      <c r="E1122" t="s">
        <v>255</v>
      </c>
      <c r="F1122"/>
      <c r="G1122" t="s">
        <v>151</v>
      </c>
      <c r="H1122" t="s">
        <v>151</v>
      </c>
      <c r="I1122" t="s">
        <v>256</v>
      </c>
      <c r="J1122">
        <v>37.25</v>
      </c>
      <c r="K1122">
        <v>-6.9666666670000001</v>
      </c>
      <c r="L1122"/>
      <c r="M1122" t="s">
        <v>247</v>
      </c>
      <c r="N1122"/>
      <c r="O1122">
        <v>2010</v>
      </c>
      <c r="P1122"/>
      <c r="Q1122"/>
      <c r="R1122"/>
      <c r="S1122"/>
      <c r="T1122"/>
      <c r="U1122" t="s">
        <v>191</v>
      </c>
      <c r="V1122"/>
      <c r="W1122"/>
      <c r="X1122"/>
      <c r="Y1122"/>
      <c r="Z1122"/>
      <c r="AA1122" t="s">
        <v>187</v>
      </c>
      <c r="AB1122" s="11">
        <v>0.02</v>
      </c>
      <c r="AC1122">
        <v>30</v>
      </c>
      <c r="AD1122" t="s">
        <v>151</v>
      </c>
      <c r="AE1122"/>
      <c r="AF1122" t="s">
        <v>151</v>
      </c>
      <c r="AG1122"/>
      <c r="AH1122"/>
      <c r="AI1122" t="s">
        <v>151</v>
      </c>
      <c r="AJ1122" t="s">
        <v>37</v>
      </c>
      <c r="AK1122">
        <v>0.42899999999999999</v>
      </c>
      <c r="AL1122" t="s">
        <v>142</v>
      </c>
      <c r="AM1122" t="s">
        <v>200</v>
      </c>
      <c r="AN1122">
        <v>4</v>
      </c>
      <c r="AO1122">
        <v>25</v>
      </c>
      <c r="AP1122">
        <v>9.5449999999999999</v>
      </c>
      <c r="AQ1122"/>
      <c r="AR1122" t="s">
        <v>188</v>
      </c>
      <c r="AS1122"/>
    </row>
    <row r="1123" spans="1:45" x14ac:dyDescent="0.2">
      <c r="A1123" t="s">
        <v>186</v>
      </c>
      <c r="B1123" t="s">
        <v>675</v>
      </c>
      <c r="C1123" t="s">
        <v>145</v>
      </c>
      <c r="D1123" t="s">
        <v>254</v>
      </c>
      <c r="E1123" t="s">
        <v>255</v>
      </c>
      <c r="F1123"/>
      <c r="G1123" t="s">
        <v>151</v>
      </c>
      <c r="H1123" t="s">
        <v>151</v>
      </c>
      <c r="I1123" t="s">
        <v>256</v>
      </c>
      <c r="J1123">
        <v>37.25</v>
      </c>
      <c r="K1123">
        <v>-6.9666666670000001</v>
      </c>
      <c r="L1123"/>
      <c r="M1123" t="s">
        <v>247</v>
      </c>
      <c r="N1123"/>
      <c r="O1123">
        <v>2010</v>
      </c>
      <c r="P1123"/>
      <c r="Q1123"/>
      <c r="R1123"/>
      <c r="S1123"/>
      <c r="T1123"/>
      <c r="U1123" t="s">
        <v>191</v>
      </c>
      <c r="V1123"/>
      <c r="W1123"/>
      <c r="X1123"/>
      <c r="Y1123"/>
      <c r="Z1123"/>
      <c r="AA1123" t="s">
        <v>187</v>
      </c>
      <c r="AB1123" s="11">
        <v>0.02</v>
      </c>
      <c r="AC1123">
        <v>30</v>
      </c>
      <c r="AD1123" t="s">
        <v>151</v>
      </c>
      <c r="AE1123"/>
      <c r="AF1123" t="s">
        <v>151</v>
      </c>
      <c r="AG1123"/>
      <c r="AH1123"/>
      <c r="AI1123" t="s">
        <v>151</v>
      </c>
      <c r="AJ1123" t="s">
        <v>37</v>
      </c>
      <c r="AK1123">
        <v>0.81</v>
      </c>
      <c r="AL1123" t="s">
        <v>142</v>
      </c>
      <c r="AM1123" t="s">
        <v>200</v>
      </c>
      <c r="AN1123">
        <v>4</v>
      </c>
      <c r="AO1123">
        <v>25</v>
      </c>
      <c r="AP1123">
        <v>10.432</v>
      </c>
      <c r="AQ1123"/>
      <c r="AR1123" t="s">
        <v>188</v>
      </c>
      <c r="AS1123"/>
    </row>
    <row r="1124" spans="1:45" x14ac:dyDescent="0.2">
      <c r="A1124" t="s">
        <v>186</v>
      </c>
      <c r="B1124" t="s">
        <v>675</v>
      </c>
      <c r="C1124" t="s">
        <v>145</v>
      </c>
      <c r="D1124" t="s">
        <v>254</v>
      </c>
      <c r="E1124" t="s">
        <v>255</v>
      </c>
      <c r="F1124"/>
      <c r="G1124" t="s">
        <v>151</v>
      </c>
      <c r="H1124" t="s">
        <v>151</v>
      </c>
      <c r="I1124" t="s">
        <v>256</v>
      </c>
      <c r="J1124">
        <v>37.25</v>
      </c>
      <c r="K1124">
        <v>-6.9666666670000001</v>
      </c>
      <c r="L1124"/>
      <c r="M1124" t="s">
        <v>247</v>
      </c>
      <c r="N1124"/>
      <c r="O1124">
        <v>2010</v>
      </c>
      <c r="P1124"/>
      <c r="Q1124"/>
      <c r="R1124"/>
      <c r="S1124"/>
      <c r="T1124"/>
      <c r="U1124" t="s">
        <v>191</v>
      </c>
      <c r="V1124"/>
      <c r="W1124"/>
      <c r="X1124"/>
      <c r="Y1124"/>
      <c r="Z1124"/>
      <c r="AA1124" t="s">
        <v>187</v>
      </c>
      <c r="AB1124" s="11">
        <v>0.02</v>
      </c>
      <c r="AC1124">
        <v>30</v>
      </c>
      <c r="AD1124" t="s">
        <v>151</v>
      </c>
      <c r="AE1124"/>
      <c r="AF1124" t="s">
        <v>151</v>
      </c>
      <c r="AG1124"/>
      <c r="AH1124"/>
      <c r="AI1124" t="s">
        <v>151</v>
      </c>
      <c r="AJ1124" t="s">
        <v>37</v>
      </c>
      <c r="AK1124">
        <v>1.19</v>
      </c>
      <c r="AL1124" t="s">
        <v>142</v>
      </c>
      <c r="AM1124" t="s">
        <v>200</v>
      </c>
      <c r="AN1124">
        <v>4</v>
      </c>
      <c r="AO1124">
        <v>25</v>
      </c>
      <c r="AP1124">
        <v>11.585000000000001</v>
      </c>
      <c r="AQ1124"/>
      <c r="AR1124" t="s">
        <v>188</v>
      </c>
      <c r="AS1124"/>
    </row>
    <row r="1125" spans="1:45" x14ac:dyDescent="0.2">
      <c r="A1125" t="s">
        <v>186</v>
      </c>
      <c r="B1125" t="s">
        <v>675</v>
      </c>
      <c r="C1125" t="s">
        <v>145</v>
      </c>
      <c r="D1125" t="s">
        <v>254</v>
      </c>
      <c r="E1125" t="s">
        <v>255</v>
      </c>
      <c r="F1125"/>
      <c r="G1125" t="s">
        <v>151</v>
      </c>
      <c r="H1125" t="s">
        <v>151</v>
      </c>
      <c r="I1125" t="s">
        <v>256</v>
      </c>
      <c r="J1125">
        <v>37.25</v>
      </c>
      <c r="K1125">
        <v>-6.9666666670000001</v>
      </c>
      <c r="L1125"/>
      <c r="M1125" t="s">
        <v>247</v>
      </c>
      <c r="N1125"/>
      <c r="O1125">
        <v>2010</v>
      </c>
      <c r="P1125"/>
      <c r="Q1125"/>
      <c r="R1125"/>
      <c r="S1125"/>
      <c r="T1125"/>
      <c r="U1125" t="s">
        <v>191</v>
      </c>
      <c r="V1125"/>
      <c r="W1125"/>
      <c r="X1125"/>
      <c r="Y1125"/>
      <c r="Z1125"/>
      <c r="AA1125" t="s">
        <v>187</v>
      </c>
      <c r="AB1125" s="11">
        <v>0.02</v>
      </c>
      <c r="AC1125">
        <v>30</v>
      </c>
      <c r="AD1125" t="s">
        <v>151</v>
      </c>
      <c r="AE1125"/>
      <c r="AF1125" t="s">
        <v>151</v>
      </c>
      <c r="AG1125"/>
      <c r="AH1125"/>
      <c r="AI1125" t="s">
        <v>151</v>
      </c>
      <c r="AJ1125" t="s">
        <v>37</v>
      </c>
      <c r="AK1125">
        <v>1.19</v>
      </c>
      <c r="AL1125" t="s">
        <v>142</v>
      </c>
      <c r="AM1125" t="s">
        <v>200</v>
      </c>
      <c r="AN1125">
        <v>4</v>
      </c>
      <c r="AO1125">
        <v>25</v>
      </c>
      <c r="AP1125">
        <v>12.561</v>
      </c>
      <c r="AQ1125"/>
      <c r="AR1125" t="s">
        <v>188</v>
      </c>
      <c r="AS1125"/>
    </row>
    <row r="1126" spans="1:45" x14ac:dyDescent="0.2">
      <c r="A1126" t="s">
        <v>186</v>
      </c>
      <c r="B1126" t="s">
        <v>675</v>
      </c>
      <c r="C1126" t="s">
        <v>145</v>
      </c>
      <c r="D1126" t="s">
        <v>254</v>
      </c>
      <c r="E1126" t="s">
        <v>255</v>
      </c>
      <c r="F1126"/>
      <c r="G1126" t="s">
        <v>151</v>
      </c>
      <c r="H1126" t="s">
        <v>151</v>
      </c>
      <c r="I1126" t="s">
        <v>256</v>
      </c>
      <c r="J1126">
        <v>37.25</v>
      </c>
      <c r="K1126">
        <v>-6.9666666670000001</v>
      </c>
      <c r="L1126"/>
      <c r="M1126" t="s">
        <v>247</v>
      </c>
      <c r="N1126"/>
      <c r="O1126">
        <v>2010</v>
      </c>
      <c r="P1126"/>
      <c r="Q1126"/>
      <c r="R1126"/>
      <c r="S1126"/>
      <c r="T1126"/>
      <c r="U1126" t="s">
        <v>191</v>
      </c>
      <c r="V1126"/>
      <c r="W1126"/>
      <c r="X1126"/>
      <c r="Y1126"/>
      <c r="Z1126"/>
      <c r="AA1126" t="s">
        <v>187</v>
      </c>
      <c r="AB1126" s="11">
        <v>0.02</v>
      </c>
      <c r="AC1126">
        <v>30</v>
      </c>
      <c r="AD1126" t="s">
        <v>151</v>
      </c>
      <c r="AE1126"/>
      <c r="AF1126" t="s">
        <v>151</v>
      </c>
      <c r="AG1126"/>
      <c r="AH1126"/>
      <c r="AI1126" t="s">
        <v>151</v>
      </c>
      <c r="AJ1126" t="s">
        <v>37</v>
      </c>
      <c r="AK1126">
        <v>1.19</v>
      </c>
      <c r="AL1126" t="s">
        <v>142</v>
      </c>
      <c r="AM1126" t="s">
        <v>200</v>
      </c>
      <c r="AN1126">
        <v>4</v>
      </c>
      <c r="AO1126">
        <v>25</v>
      </c>
      <c r="AP1126">
        <v>13.537000000000001</v>
      </c>
      <c r="AQ1126"/>
      <c r="AR1126" t="s">
        <v>188</v>
      </c>
      <c r="AS1126"/>
    </row>
    <row r="1127" spans="1:45" x14ac:dyDescent="0.2">
      <c r="A1127" t="s">
        <v>186</v>
      </c>
      <c r="B1127" t="s">
        <v>675</v>
      </c>
      <c r="C1127" t="s">
        <v>145</v>
      </c>
      <c r="D1127" t="s">
        <v>254</v>
      </c>
      <c r="E1127" t="s">
        <v>255</v>
      </c>
      <c r="F1127"/>
      <c r="G1127" t="s">
        <v>151</v>
      </c>
      <c r="H1127" t="s">
        <v>151</v>
      </c>
      <c r="I1127" t="s">
        <v>256</v>
      </c>
      <c r="J1127">
        <v>37.25</v>
      </c>
      <c r="K1127">
        <v>-6.9666666670000001</v>
      </c>
      <c r="L1127"/>
      <c r="M1127" t="s">
        <v>247</v>
      </c>
      <c r="N1127"/>
      <c r="O1127">
        <v>2010</v>
      </c>
      <c r="P1127"/>
      <c r="Q1127"/>
      <c r="R1127"/>
      <c r="S1127"/>
      <c r="T1127"/>
      <c r="U1127" t="s">
        <v>191</v>
      </c>
      <c r="V1127"/>
      <c r="W1127"/>
      <c r="X1127"/>
      <c r="Y1127"/>
      <c r="Z1127"/>
      <c r="AA1127" t="s">
        <v>187</v>
      </c>
      <c r="AB1127" s="11">
        <v>0.02</v>
      </c>
      <c r="AC1127">
        <v>30</v>
      </c>
      <c r="AD1127" t="s">
        <v>151</v>
      </c>
      <c r="AE1127"/>
      <c r="AF1127" t="s">
        <v>151</v>
      </c>
      <c r="AG1127"/>
      <c r="AH1127"/>
      <c r="AI1127" t="s">
        <v>151</v>
      </c>
      <c r="AJ1127" t="s">
        <v>37</v>
      </c>
      <c r="AK1127">
        <v>1.19</v>
      </c>
      <c r="AL1127" t="s">
        <v>142</v>
      </c>
      <c r="AM1127" t="s">
        <v>200</v>
      </c>
      <c r="AN1127">
        <v>4</v>
      </c>
      <c r="AO1127">
        <v>25</v>
      </c>
      <c r="AP1127">
        <v>14.601000000000001</v>
      </c>
      <c r="AQ1127"/>
      <c r="AR1127" t="s">
        <v>188</v>
      </c>
      <c r="AS1127"/>
    </row>
    <row r="1128" spans="1:45" x14ac:dyDescent="0.2">
      <c r="A1128" t="s">
        <v>186</v>
      </c>
      <c r="B1128" t="s">
        <v>675</v>
      </c>
      <c r="C1128" t="s">
        <v>145</v>
      </c>
      <c r="D1128" t="s">
        <v>254</v>
      </c>
      <c r="E1128" t="s">
        <v>255</v>
      </c>
      <c r="F1128"/>
      <c r="G1128" t="s">
        <v>151</v>
      </c>
      <c r="H1128" t="s">
        <v>151</v>
      </c>
      <c r="I1128" t="s">
        <v>256</v>
      </c>
      <c r="J1128">
        <v>37.25</v>
      </c>
      <c r="K1128">
        <v>-6.9666666670000001</v>
      </c>
      <c r="L1128"/>
      <c r="M1128" t="s">
        <v>247</v>
      </c>
      <c r="N1128"/>
      <c r="O1128">
        <v>2010</v>
      </c>
      <c r="P1128"/>
      <c r="Q1128"/>
      <c r="R1128"/>
      <c r="S1128"/>
      <c r="T1128"/>
      <c r="U1128" t="s">
        <v>191</v>
      </c>
      <c r="V1128"/>
      <c r="W1128"/>
      <c r="X1128"/>
      <c r="Y1128"/>
      <c r="Z1128"/>
      <c r="AA1128" t="s">
        <v>187</v>
      </c>
      <c r="AB1128" s="11">
        <v>0.02</v>
      </c>
      <c r="AC1128">
        <v>30</v>
      </c>
      <c r="AD1128" t="s">
        <v>151</v>
      </c>
      <c r="AE1128"/>
      <c r="AF1128" t="s">
        <v>151</v>
      </c>
      <c r="AG1128"/>
      <c r="AH1128"/>
      <c r="AI1128" t="s">
        <v>151</v>
      </c>
      <c r="AJ1128" t="s">
        <v>37</v>
      </c>
      <c r="AK1128">
        <v>1.19</v>
      </c>
      <c r="AL1128" t="s">
        <v>142</v>
      </c>
      <c r="AM1128" t="s">
        <v>200</v>
      </c>
      <c r="AN1128">
        <v>4</v>
      </c>
      <c r="AO1128">
        <v>25</v>
      </c>
      <c r="AP1128">
        <v>15.576000000000001</v>
      </c>
      <c r="AQ1128"/>
      <c r="AR1128" t="s">
        <v>188</v>
      </c>
      <c r="AS1128"/>
    </row>
    <row r="1129" spans="1:45" x14ac:dyDescent="0.2">
      <c r="A1129" t="s">
        <v>186</v>
      </c>
      <c r="B1129" t="s">
        <v>675</v>
      </c>
      <c r="C1129" t="s">
        <v>145</v>
      </c>
      <c r="D1129" t="s">
        <v>254</v>
      </c>
      <c r="E1129" t="s">
        <v>255</v>
      </c>
      <c r="F1129"/>
      <c r="G1129" t="s">
        <v>151</v>
      </c>
      <c r="H1129" t="s">
        <v>151</v>
      </c>
      <c r="I1129" t="s">
        <v>256</v>
      </c>
      <c r="J1129">
        <v>37.25</v>
      </c>
      <c r="K1129">
        <v>-6.9666666670000001</v>
      </c>
      <c r="L1129"/>
      <c r="M1129" t="s">
        <v>247</v>
      </c>
      <c r="N1129"/>
      <c r="O1129">
        <v>2010</v>
      </c>
      <c r="P1129"/>
      <c r="Q1129"/>
      <c r="R1129"/>
      <c r="S1129"/>
      <c r="T1129"/>
      <c r="U1129" t="s">
        <v>191</v>
      </c>
      <c r="V1129"/>
      <c r="W1129"/>
      <c r="X1129"/>
      <c r="Y1129"/>
      <c r="Z1129"/>
      <c r="AA1129" t="s">
        <v>187</v>
      </c>
      <c r="AB1129" s="11">
        <v>0.02</v>
      </c>
      <c r="AC1129">
        <v>30</v>
      </c>
      <c r="AD1129" t="s">
        <v>151</v>
      </c>
      <c r="AE1129"/>
      <c r="AF1129" t="s">
        <v>151</v>
      </c>
      <c r="AG1129"/>
      <c r="AH1129"/>
      <c r="AI1129" t="s">
        <v>151</v>
      </c>
      <c r="AJ1129" t="s">
        <v>37</v>
      </c>
      <c r="AK1129">
        <v>0.42899999999999999</v>
      </c>
      <c r="AL1129" t="s">
        <v>142</v>
      </c>
      <c r="AM1129" t="s">
        <v>200</v>
      </c>
      <c r="AN1129">
        <v>4</v>
      </c>
      <c r="AO1129">
        <v>25</v>
      </c>
      <c r="AP1129">
        <v>16.907</v>
      </c>
      <c r="AQ1129"/>
      <c r="AR1129" t="s">
        <v>188</v>
      </c>
      <c r="AS1129"/>
    </row>
    <row r="1130" spans="1:45" x14ac:dyDescent="0.2">
      <c r="A1130" t="s">
        <v>186</v>
      </c>
      <c r="B1130" t="s">
        <v>675</v>
      </c>
      <c r="C1130" t="s">
        <v>145</v>
      </c>
      <c r="D1130" t="s">
        <v>254</v>
      </c>
      <c r="E1130" t="s">
        <v>255</v>
      </c>
      <c r="F1130"/>
      <c r="G1130" t="s">
        <v>151</v>
      </c>
      <c r="H1130" t="s">
        <v>151</v>
      </c>
      <c r="I1130" t="s">
        <v>256</v>
      </c>
      <c r="J1130">
        <v>37.25</v>
      </c>
      <c r="K1130">
        <v>-6.9666666670000001</v>
      </c>
      <c r="L1130"/>
      <c r="M1130" t="s">
        <v>247</v>
      </c>
      <c r="N1130"/>
      <c r="O1130">
        <v>2010</v>
      </c>
      <c r="P1130"/>
      <c r="Q1130"/>
      <c r="R1130"/>
      <c r="S1130"/>
      <c r="T1130"/>
      <c r="U1130" t="s">
        <v>191</v>
      </c>
      <c r="V1130"/>
      <c r="W1130"/>
      <c r="X1130"/>
      <c r="Y1130"/>
      <c r="Z1130"/>
      <c r="AA1130" t="s">
        <v>187</v>
      </c>
      <c r="AB1130" s="11">
        <v>0.02</v>
      </c>
      <c r="AC1130">
        <v>30</v>
      </c>
      <c r="AD1130" t="s">
        <v>151</v>
      </c>
      <c r="AE1130"/>
      <c r="AF1130" t="s">
        <v>151</v>
      </c>
      <c r="AG1130"/>
      <c r="AH1130"/>
      <c r="AI1130" t="s">
        <v>151</v>
      </c>
      <c r="AJ1130" t="s">
        <v>37</v>
      </c>
      <c r="AK1130">
        <v>1.19</v>
      </c>
      <c r="AL1130" t="s">
        <v>142</v>
      </c>
      <c r="AM1130" t="s">
        <v>200</v>
      </c>
      <c r="AN1130">
        <v>4</v>
      </c>
      <c r="AO1130">
        <v>25</v>
      </c>
      <c r="AP1130">
        <v>17.882000000000001</v>
      </c>
      <c r="AQ1130"/>
      <c r="AR1130" t="s">
        <v>188</v>
      </c>
      <c r="AS1130"/>
    </row>
    <row r="1131" spans="1:45" x14ac:dyDescent="0.2">
      <c r="A1131" t="s">
        <v>186</v>
      </c>
      <c r="B1131" t="s">
        <v>675</v>
      </c>
      <c r="C1131" t="s">
        <v>145</v>
      </c>
      <c r="D1131" t="s">
        <v>254</v>
      </c>
      <c r="E1131" t="s">
        <v>255</v>
      </c>
      <c r="F1131"/>
      <c r="G1131" t="s">
        <v>151</v>
      </c>
      <c r="H1131" t="s">
        <v>151</v>
      </c>
      <c r="I1131" t="s">
        <v>256</v>
      </c>
      <c r="J1131">
        <v>37.25</v>
      </c>
      <c r="K1131">
        <v>-6.9666666670000001</v>
      </c>
      <c r="L1131"/>
      <c r="M1131" t="s">
        <v>247</v>
      </c>
      <c r="N1131"/>
      <c r="O1131">
        <v>2010</v>
      </c>
      <c r="P1131"/>
      <c r="Q1131"/>
      <c r="R1131"/>
      <c r="S1131"/>
      <c r="T1131"/>
      <c r="U1131" t="s">
        <v>191</v>
      </c>
      <c r="V1131"/>
      <c r="W1131"/>
      <c r="X1131"/>
      <c r="Y1131"/>
      <c r="Z1131"/>
      <c r="AA1131" t="s">
        <v>187</v>
      </c>
      <c r="AB1131" s="11">
        <v>0.02</v>
      </c>
      <c r="AC1131">
        <v>30</v>
      </c>
      <c r="AD1131" t="s">
        <v>151</v>
      </c>
      <c r="AE1131"/>
      <c r="AF1131" t="s">
        <v>151</v>
      </c>
      <c r="AG1131"/>
      <c r="AH1131"/>
      <c r="AI1131" t="s">
        <v>151</v>
      </c>
      <c r="AJ1131" t="s">
        <v>37</v>
      </c>
      <c r="AK1131">
        <v>0.42899999999999999</v>
      </c>
      <c r="AL1131" t="s">
        <v>142</v>
      </c>
      <c r="AM1131" t="s">
        <v>200</v>
      </c>
      <c r="AN1131">
        <v>4</v>
      </c>
      <c r="AO1131">
        <v>25</v>
      </c>
      <c r="AP1131">
        <v>18.858000000000001</v>
      </c>
      <c r="AQ1131"/>
      <c r="AR1131" t="s">
        <v>188</v>
      </c>
      <c r="AS1131"/>
    </row>
    <row r="1132" spans="1:45" x14ac:dyDescent="0.2">
      <c r="A1132" t="s">
        <v>186</v>
      </c>
      <c r="B1132" t="s">
        <v>675</v>
      </c>
      <c r="C1132" t="s">
        <v>145</v>
      </c>
      <c r="D1132" t="s">
        <v>254</v>
      </c>
      <c r="E1132" t="s">
        <v>255</v>
      </c>
      <c r="F1132"/>
      <c r="G1132" t="s">
        <v>151</v>
      </c>
      <c r="H1132" t="s">
        <v>151</v>
      </c>
      <c r="I1132" t="s">
        <v>256</v>
      </c>
      <c r="J1132">
        <v>37.25</v>
      </c>
      <c r="K1132">
        <v>-6.9666666670000001</v>
      </c>
      <c r="L1132"/>
      <c r="M1132" t="s">
        <v>247</v>
      </c>
      <c r="N1132"/>
      <c r="O1132">
        <v>2010</v>
      </c>
      <c r="P1132"/>
      <c r="Q1132"/>
      <c r="R1132"/>
      <c r="S1132"/>
      <c r="T1132"/>
      <c r="U1132" t="s">
        <v>191</v>
      </c>
      <c r="V1132"/>
      <c r="W1132"/>
      <c r="X1132"/>
      <c r="Y1132"/>
      <c r="Z1132"/>
      <c r="AA1132" t="s">
        <v>187</v>
      </c>
      <c r="AB1132" s="11">
        <v>0.02</v>
      </c>
      <c r="AC1132">
        <v>30</v>
      </c>
      <c r="AD1132" t="s">
        <v>151</v>
      </c>
      <c r="AE1132"/>
      <c r="AF1132" t="s">
        <v>151</v>
      </c>
      <c r="AG1132"/>
      <c r="AH1132"/>
      <c r="AI1132" t="s">
        <v>151</v>
      </c>
      <c r="AJ1132" t="s">
        <v>37</v>
      </c>
      <c r="AK1132">
        <v>0.81</v>
      </c>
      <c r="AL1132" t="s">
        <v>142</v>
      </c>
      <c r="AM1132" t="s">
        <v>200</v>
      </c>
      <c r="AN1132">
        <v>4</v>
      </c>
      <c r="AO1132">
        <v>25</v>
      </c>
      <c r="AP1132">
        <v>19.834</v>
      </c>
      <c r="AQ1132"/>
      <c r="AR1132" t="s">
        <v>188</v>
      </c>
      <c r="AS1132"/>
    </row>
    <row r="1133" spans="1:45" x14ac:dyDescent="0.2">
      <c r="A1133" t="s">
        <v>186</v>
      </c>
      <c r="B1133" t="s">
        <v>675</v>
      </c>
      <c r="C1133" t="s">
        <v>145</v>
      </c>
      <c r="D1133" t="s">
        <v>254</v>
      </c>
      <c r="E1133" t="s">
        <v>255</v>
      </c>
      <c r="F1133"/>
      <c r="G1133" t="s">
        <v>151</v>
      </c>
      <c r="H1133" t="s">
        <v>151</v>
      </c>
      <c r="I1133" t="s">
        <v>256</v>
      </c>
      <c r="J1133">
        <v>37.25</v>
      </c>
      <c r="K1133">
        <v>-6.9666666670000001</v>
      </c>
      <c r="L1133"/>
      <c r="M1133" t="s">
        <v>247</v>
      </c>
      <c r="N1133"/>
      <c r="O1133">
        <v>2010</v>
      </c>
      <c r="P1133"/>
      <c r="Q1133"/>
      <c r="R1133"/>
      <c r="S1133"/>
      <c r="T1133"/>
      <c r="U1133" t="s">
        <v>191</v>
      </c>
      <c r="V1133"/>
      <c r="W1133"/>
      <c r="X1133"/>
      <c r="Y1133"/>
      <c r="Z1133"/>
      <c r="AA1133" t="s">
        <v>187</v>
      </c>
      <c r="AB1133" s="11">
        <v>0.02</v>
      </c>
      <c r="AC1133">
        <v>30</v>
      </c>
      <c r="AD1133" t="s">
        <v>151</v>
      </c>
      <c r="AE1133"/>
      <c r="AF1133" t="s">
        <v>151</v>
      </c>
      <c r="AG1133"/>
      <c r="AH1133"/>
      <c r="AI1133" t="s">
        <v>151</v>
      </c>
      <c r="AJ1133" t="s">
        <v>37</v>
      </c>
      <c r="AK1133">
        <v>0.81</v>
      </c>
      <c r="AL1133" t="s">
        <v>142</v>
      </c>
      <c r="AM1133" t="s">
        <v>200</v>
      </c>
      <c r="AN1133">
        <v>4</v>
      </c>
      <c r="AO1133">
        <v>25</v>
      </c>
      <c r="AP1133">
        <v>20.809000000000001</v>
      </c>
      <c r="AQ1133"/>
      <c r="AR1133" t="s">
        <v>188</v>
      </c>
      <c r="AS1133"/>
    </row>
    <row r="1134" spans="1:45" x14ac:dyDescent="0.2">
      <c r="A1134" t="s">
        <v>186</v>
      </c>
      <c r="B1134" t="s">
        <v>675</v>
      </c>
      <c r="C1134" t="s">
        <v>145</v>
      </c>
      <c r="D1134" t="s">
        <v>254</v>
      </c>
      <c r="E1134" t="s">
        <v>255</v>
      </c>
      <c r="F1134"/>
      <c r="G1134" t="s">
        <v>151</v>
      </c>
      <c r="H1134" t="s">
        <v>151</v>
      </c>
      <c r="I1134" t="s">
        <v>256</v>
      </c>
      <c r="J1134">
        <v>37.25</v>
      </c>
      <c r="K1134">
        <v>-6.9666666670000001</v>
      </c>
      <c r="L1134"/>
      <c r="M1134" t="s">
        <v>247</v>
      </c>
      <c r="N1134"/>
      <c r="O1134">
        <v>2010</v>
      </c>
      <c r="P1134"/>
      <c r="Q1134"/>
      <c r="R1134"/>
      <c r="S1134"/>
      <c r="T1134"/>
      <c r="U1134" t="s">
        <v>191</v>
      </c>
      <c r="V1134"/>
      <c r="W1134"/>
      <c r="X1134"/>
      <c r="Y1134"/>
      <c r="Z1134"/>
      <c r="AA1134" t="s">
        <v>187</v>
      </c>
      <c r="AB1134" s="11">
        <v>0.02</v>
      </c>
      <c r="AC1134">
        <v>30</v>
      </c>
      <c r="AD1134" t="s">
        <v>151</v>
      </c>
      <c r="AE1134"/>
      <c r="AF1134" t="s">
        <v>151</v>
      </c>
      <c r="AG1134"/>
      <c r="AH1134"/>
      <c r="AI1134" t="s">
        <v>151</v>
      </c>
      <c r="AJ1134" t="s">
        <v>37</v>
      </c>
      <c r="AK1134">
        <v>0.81</v>
      </c>
      <c r="AL1134" t="s">
        <v>142</v>
      </c>
      <c r="AM1134" t="s">
        <v>200</v>
      </c>
      <c r="AN1134">
        <v>4</v>
      </c>
      <c r="AO1134">
        <v>25</v>
      </c>
      <c r="AP1134">
        <v>21.873999999999999</v>
      </c>
      <c r="AQ1134"/>
      <c r="AR1134" t="s">
        <v>188</v>
      </c>
      <c r="AS1134"/>
    </row>
    <row r="1135" spans="1:45" x14ac:dyDescent="0.2">
      <c r="A1135" t="s">
        <v>186</v>
      </c>
      <c r="B1135" t="s">
        <v>675</v>
      </c>
      <c r="C1135" t="s">
        <v>145</v>
      </c>
      <c r="D1135" t="s">
        <v>254</v>
      </c>
      <c r="E1135" t="s">
        <v>255</v>
      </c>
      <c r="F1135"/>
      <c r="G1135" t="s">
        <v>151</v>
      </c>
      <c r="H1135" t="s">
        <v>151</v>
      </c>
      <c r="I1135" t="s">
        <v>256</v>
      </c>
      <c r="J1135">
        <v>37.25</v>
      </c>
      <c r="K1135">
        <v>-6.9666666670000001</v>
      </c>
      <c r="L1135"/>
      <c r="M1135" t="s">
        <v>247</v>
      </c>
      <c r="N1135"/>
      <c r="O1135">
        <v>2010</v>
      </c>
      <c r="P1135"/>
      <c r="Q1135"/>
      <c r="R1135"/>
      <c r="S1135"/>
      <c r="T1135"/>
      <c r="U1135" t="s">
        <v>191</v>
      </c>
      <c r="V1135"/>
      <c r="W1135"/>
      <c r="X1135"/>
      <c r="Y1135"/>
      <c r="Z1135"/>
      <c r="AA1135" t="s">
        <v>187</v>
      </c>
      <c r="AB1135" s="11">
        <v>0.02</v>
      </c>
      <c r="AC1135">
        <v>30</v>
      </c>
      <c r="AD1135" t="s">
        <v>151</v>
      </c>
      <c r="AE1135"/>
      <c r="AF1135" t="s">
        <v>151</v>
      </c>
      <c r="AG1135"/>
      <c r="AH1135"/>
      <c r="AI1135" t="s">
        <v>151</v>
      </c>
      <c r="AJ1135" t="s">
        <v>37</v>
      </c>
      <c r="AK1135">
        <v>0.81</v>
      </c>
      <c r="AL1135" t="s">
        <v>142</v>
      </c>
      <c r="AM1135" t="s">
        <v>200</v>
      </c>
      <c r="AN1135">
        <v>4</v>
      </c>
      <c r="AO1135">
        <v>25</v>
      </c>
      <c r="AP1135">
        <v>22.937999999999999</v>
      </c>
      <c r="AQ1135"/>
      <c r="AR1135" t="s">
        <v>188</v>
      </c>
      <c r="AS1135"/>
    </row>
    <row r="1136" spans="1:45" x14ac:dyDescent="0.2">
      <c r="A1136" t="s">
        <v>186</v>
      </c>
      <c r="B1136" t="s">
        <v>675</v>
      </c>
      <c r="C1136" t="s">
        <v>145</v>
      </c>
      <c r="D1136" t="s">
        <v>254</v>
      </c>
      <c r="E1136" t="s">
        <v>255</v>
      </c>
      <c r="F1136"/>
      <c r="G1136" t="s">
        <v>151</v>
      </c>
      <c r="H1136" t="s">
        <v>151</v>
      </c>
      <c r="I1136" t="s">
        <v>256</v>
      </c>
      <c r="J1136">
        <v>37.25</v>
      </c>
      <c r="K1136">
        <v>-6.9666666670000001</v>
      </c>
      <c r="L1136"/>
      <c r="M1136" t="s">
        <v>247</v>
      </c>
      <c r="N1136"/>
      <c r="O1136">
        <v>2010</v>
      </c>
      <c r="P1136"/>
      <c r="Q1136"/>
      <c r="R1136"/>
      <c r="S1136"/>
      <c r="T1136"/>
      <c r="U1136" t="s">
        <v>191</v>
      </c>
      <c r="V1136"/>
      <c r="W1136"/>
      <c r="X1136"/>
      <c r="Y1136"/>
      <c r="Z1136"/>
      <c r="AA1136" t="s">
        <v>187</v>
      </c>
      <c r="AB1136" s="11">
        <v>0.02</v>
      </c>
      <c r="AC1136">
        <v>30</v>
      </c>
      <c r="AD1136" t="s">
        <v>151</v>
      </c>
      <c r="AE1136"/>
      <c r="AF1136" t="s">
        <v>151</v>
      </c>
      <c r="AG1136"/>
      <c r="AH1136"/>
      <c r="AI1136" t="s">
        <v>151</v>
      </c>
      <c r="AJ1136" t="s">
        <v>37</v>
      </c>
      <c r="AK1136">
        <v>4.8000000000000001E-2</v>
      </c>
      <c r="AL1136" t="s">
        <v>142</v>
      </c>
      <c r="AM1136" t="s">
        <v>200</v>
      </c>
      <c r="AN1136">
        <v>4</v>
      </c>
      <c r="AO1136">
        <v>25</v>
      </c>
      <c r="AP1136">
        <v>24.001999999999999</v>
      </c>
      <c r="AQ1136"/>
      <c r="AR1136" t="s">
        <v>188</v>
      </c>
      <c r="AS1136"/>
    </row>
    <row r="1137" spans="1:45" x14ac:dyDescent="0.2">
      <c r="A1137" t="s">
        <v>186</v>
      </c>
      <c r="B1137" t="s">
        <v>675</v>
      </c>
      <c r="C1137" t="s">
        <v>145</v>
      </c>
      <c r="D1137" t="s">
        <v>254</v>
      </c>
      <c r="E1137" t="s">
        <v>255</v>
      </c>
      <c r="F1137"/>
      <c r="G1137" t="s">
        <v>151</v>
      </c>
      <c r="H1137" t="s">
        <v>151</v>
      </c>
      <c r="I1137" t="s">
        <v>256</v>
      </c>
      <c r="J1137">
        <v>37.25</v>
      </c>
      <c r="K1137">
        <v>-6.9666666670000001</v>
      </c>
      <c r="L1137"/>
      <c r="M1137" t="s">
        <v>247</v>
      </c>
      <c r="N1137"/>
      <c r="O1137">
        <v>2010</v>
      </c>
      <c r="P1137"/>
      <c r="Q1137"/>
      <c r="R1137"/>
      <c r="S1137"/>
      <c r="T1137"/>
      <c r="U1137" t="s">
        <v>191</v>
      </c>
      <c r="V1137"/>
      <c r="W1137"/>
      <c r="X1137"/>
      <c r="Y1137"/>
      <c r="Z1137"/>
      <c r="AA1137" t="s">
        <v>187</v>
      </c>
      <c r="AB1137" s="11">
        <v>0.02</v>
      </c>
      <c r="AC1137">
        <v>30</v>
      </c>
      <c r="AD1137" t="s">
        <v>151</v>
      </c>
      <c r="AE1137"/>
      <c r="AF1137" t="s">
        <v>151</v>
      </c>
      <c r="AG1137"/>
      <c r="AH1137"/>
      <c r="AI1137" t="s">
        <v>151</v>
      </c>
      <c r="AJ1137" t="s">
        <v>37</v>
      </c>
      <c r="AK1137">
        <v>1.19</v>
      </c>
      <c r="AL1137" t="s">
        <v>142</v>
      </c>
      <c r="AM1137" t="s">
        <v>200</v>
      </c>
      <c r="AN1137">
        <v>4</v>
      </c>
      <c r="AO1137">
        <v>25</v>
      </c>
      <c r="AP1137">
        <v>24.888999999999999</v>
      </c>
      <c r="AQ1137"/>
      <c r="AR1137" t="s">
        <v>188</v>
      </c>
      <c r="AS1137"/>
    </row>
    <row r="1138" spans="1:45" x14ac:dyDescent="0.2">
      <c r="A1138" t="s">
        <v>186</v>
      </c>
      <c r="B1138" t="s">
        <v>675</v>
      </c>
      <c r="C1138" t="s">
        <v>145</v>
      </c>
      <c r="D1138" t="s">
        <v>254</v>
      </c>
      <c r="E1138" t="s">
        <v>255</v>
      </c>
      <c r="F1138"/>
      <c r="G1138" t="s">
        <v>151</v>
      </c>
      <c r="H1138" t="s">
        <v>151</v>
      </c>
      <c r="I1138" t="s">
        <v>256</v>
      </c>
      <c r="J1138">
        <v>37.25</v>
      </c>
      <c r="K1138">
        <v>-6.9666666670000001</v>
      </c>
      <c r="L1138"/>
      <c r="M1138" t="s">
        <v>247</v>
      </c>
      <c r="N1138"/>
      <c r="O1138">
        <v>2010</v>
      </c>
      <c r="P1138"/>
      <c r="Q1138"/>
      <c r="R1138"/>
      <c r="S1138"/>
      <c r="T1138"/>
      <c r="U1138" t="s">
        <v>191</v>
      </c>
      <c r="V1138"/>
      <c r="W1138"/>
      <c r="X1138"/>
      <c r="Y1138"/>
      <c r="Z1138"/>
      <c r="AA1138" t="s">
        <v>187</v>
      </c>
      <c r="AB1138" s="11">
        <v>0.02</v>
      </c>
      <c r="AC1138">
        <v>30</v>
      </c>
      <c r="AD1138" t="s">
        <v>151</v>
      </c>
      <c r="AE1138"/>
      <c r="AF1138" t="s">
        <v>151</v>
      </c>
      <c r="AG1138"/>
      <c r="AH1138"/>
      <c r="AI1138" t="s">
        <v>151</v>
      </c>
      <c r="AJ1138" t="s">
        <v>37</v>
      </c>
      <c r="AK1138">
        <v>1.571</v>
      </c>
      <c r="AL1138" t="s">
        <v>142</v>
      </c>
      <c r="AM1138" t="s">
        <v>200</v>
      </c>
      <c r="AN1138">
        <v>4</v>
      </c>
      <c r="AO1138">
        <v>25</v>
      </c>
      <c r="AP1138">
        <v>25.864999999999998</v>
      </c>
      <c r="AQ1138"/>
      <c r="AR1138" t="s">
        <v>188</v>
      </c>
      <c r="AS1138"/>
    </row>
    <row r="1139" spans="1:45" x14ac:dyDescent="0.2">
      <c r="A1139" t="s">
        <v>186</v>
      </c>
      <c r="B1139" t="s">
        <v>675</v>
      </c>
      <c r="C1139" t="s">
        <v>145</v>
      </c>
      <c r="D1139" t="s">
        <v>254</v>
      </c>
      <c r="E1139" t="s">
        <v>255</v>
      </c>
      <c r="F1139"/>
      <c r="G1139" t="s">
        <v>151</v>
      </c>
      <c r="H1139" t="s">
        <v>151</v>
      </c>
      <c r="I1139" t="s">
        <v>256</v>
      </c>
      <c r="J1139">
        <v>37.25</v>
      </c>
      <c r="K1139">
        <v>-6.9666666670000001</v>
      </c>
      <c r="L1139"/>
      <c r="M1139" t="s">
        <v>247</v>
      </c>
      <c r="N1139"/>
      <c r="O1139">
        <v>2010</v>
      </c>
      <c r="P1139"/>
      <c r="Q1139"/>
      <c r="R1139"/>
      <c r="S1139"/>
      <c r="T1139"/>
      <c r="U1139" t="s">
        <v>191</v>
      </c>
      <c r="V1139"/>
      <c r="W1139"/>
      <c r="X1139"/>
      <c r="Y1139"/>
      <c r="Z1139"/>
      <c r="AA1139" t="s">
        <v>187</v>
      </c>
      <c r="AB1139" s="11">
        <v>0.02</v>
      </c>
      <c r="AC1139">
        <v>30</v>
      </c>
      <c r="AD1139" t="s">
        <v>151</v>
      </c>
      <c r="AE1139"/>
      <c r="AF1139" t="s">
        <v>151</v>
      </c>
      <c r="AG1139"/>
      <c r="AH1139"/>
      <c r="AI1139" t="s">
        <v>151</v>
      </c>
      <c r="AJ1139" t="s">
        <v>37</v>
      </c>
      <c r="AK1139">
        <v>0.81</v>
      </c>
      <c r="AL1139" t="s">
        <v>142</v>
      </c>
      <c r="AM1139" t="s">
        <v>200</v>
      </c>
      <c r="AN1139">
        <v>4</v>
      </c>
      <c r="AO1139">
        <v>25</v>
      </c>
      <c r="AP1139">
        <v>26.84</v>
      </c>
      <c r="AQ1139"/>
      <c r="AR1139" t="s">
        <v>188</v>
      </c>
      <c r="AS1139"/>
    </row>
    <row r="1140" spans="1:45" x14ac:dyDescent="0.2">
      <c r="A1140" t="s">
        <v>186</v>
      </c>
      <c r="B1140" t="s">
        <v>675</v>
      </c>
      <c r="C1140" t="s">
        <v>145</v>
      </c>
      <c r="D1140" t="s">
        <v>254</v>
      </c>
      <c r="E1140" t="s">
        <v>255</v>
      </c>
      <c r="F1140"/>
      <c r="G1140" t="s">
        <v>151</v>
      </c>
      <c r="H1140" t="s">
        <v>151</v>
      </c>
      <c r="I1140" t="s">
        <v>256</v>
      </c>
      <c r="J1140">
        <v>37.25</v>
      </c>
      <c r="K1140">
        <v>-6.9666666670000001</v>
      </c>
      <c r="L1140"/>
      <c r="M1140" t="s">
        <v>247</v>
      </c>
      <c r="N1140"/>
      <c r="O1140">
        <v>2010</v>
      </c>
      <c r="P1140"/>
      <c r="Q1140"/>
      <c r="R1140"/>
      <c r="S1140"/>
      <c r="T1140"/>
      <c r="U1140" t="s">
        <v>191</v>
      </c>
      <c r="V1140"/>
      <c r="W1140"/>
      <c r="X1140"/>
      <c r="Y1140"/>
      <c r="Z1140"/>
      <c r="AA1140" t="s">
        <v>187</v>
      </c>
      <c r="AB1140" s="11">
        <v>0.02</v>
      </c>
      <c r="AC1140">
        <v>30</v>
      </c>
      <c r="AD1140" t="s">
        <v>151</v>
      </c>
      <c r="AE1140"/>
      <c r="AF1140" t="s">
        <v>151</v>
      </c>
      <c r="AG1140"/>
      <c r="AH1140"/>
      <c r="AI1140" t="s">
        <v>151</v>
      </c>
      <c r="AJ1140" t="s">
        <v>37</v>
      </c>
      <c r="AK1140">
        <v>1.571</v>
      </c>
      <c r="AL1140" t="s">
        <v>142</v>
      </c>
      <c r="AM1140" t="s">
        <v>200</v>
      </c>
      <c r="AN1140">
        <v>4</v>
      </c>
      <c r="AO1140">
        <v>25</v>
      </c>
      <c r="AP1140">
        <v>27.905000000000001</v>
      </c>
      <c r="AQ1140"/>
      <c r="AR1140" t="s">
        <v>188</v>
      </c>
      <c r="AS1140"/>
    </row>
    <row r="1141" spans="1:45" x14ac:dyDescent="0.2">
      <c r="A1141" t="s">
        <v>186</v>
      </c>
      <c r="B1141" t="s">
        <v>675</v>
      </c>
      <c r="C1141" t="s">
        <v>145</v>
      </c>
      <c r="D1141" t="s">
        <v>254</v>
      </c>
      <c r="E1141" t="s">
        <v>255</v>
      </c>
      <c r="F1141"/>
      <c r="G1141" t="s">
        <v>151</v>
      </c>
      <c r="H1141" t="s">
        <v>151</v>
      </c>
      <c r="I1141" t="s">
        <v>256</v>
      </c>
      <c r="J1141">
        <v>37.25</v>
      </c>
      <c r="K1141">
        <v>-6.9666666670000001</v>
      </c>
      <c r="L1141"/>
      <c r="M1141" t="s">
        <v>247</v>
      </c>
      <c r="N1141"/>
      <c r="O1141">
        <v>2010</v>
      </c>
      <c r="P1141"/>
      <c r="Q1141"/>
      <c r="R1141"/>
      <c r="S1141"/>
      <c r="T1141"/>
      <c r="U1141" t="s">
        <v>191</v>
      </c>
      <c r="V1141"/>
      <c r="W1141"/>
      <c r="X1141"/>
      <c r="Y1141"/>
      <c r="Z1141"/>
      <c r="AA1141" t="s">
        <v>187</v>
      </c>
      <c r="AB1141" s="11">
        <v>0.02</v>
      </c>
      <c r="AC1141">
        <v>30</v>
      </c>
      <c r="AD1141" t="s">
        <v>151</v>
      </c>
      <c r="AE1141"/>
      <c r="AF1141" t="s">
        <v>151</v>
      </c>
      <c r="AG1141"/>
      <c r="AH1141"/>
      <c r="AI1141" t="s">
        <v>151</v>
      </c>
      <c r="AJ1141" t="s">
        <v>37</v>
      </c>
      <c r="AK1141">
        <v>0.81</v>
      </c>
      <c r="AL1141" t="s">
        <v>142</v>
      </c>
      <c r="AM1141" t="s">
        <v>200</v>
      </c>
      <c r="AN1141">
        <v>4</v>
      </c>
      <c r="AO1141">
        <v>25</v>
      </c>
      <c r="AP1141">
        <v>29.058</v>
      </c>
      <c r="AQ1141"/>
      <c r="AR1141" t="s">
        <v>188</v>
      </c>
      <c r="AS1141"/>
    </row>
    <row r="1142" spans="1:45" x14ac:dyDescent="0.2">
      <c r="A1142" t="s">
        <v>186</v>
      </c>
      <c r="B1142" t="s">
        <v>675</v>
      </c>
      <c r="C1142" t="s">
        <v>145</v>
      </c>
      <c r="D1142" t="s">
        <v>254</v>
      </c>
      <c r="E1142" t="s">
        <v>255</v>
      </c>
      <c r="F1142"/>
      <c r="G1142" t="s">
        <v>151</v>
      </c>
      <c r="H1142" t="s">
        <v>151</v>
      </c>
      <c r="I1142" t="s">
        <v>256</v>
      </c>
      <c r="J1142">
        <v>37.25</v>
      </c>
      <c r="K1142">
        <v>-6.9666666670000001</v>
      </c>
      <c r="L1142"/>
      <c r="M1142" t="s">
        <v>247</v>
      </c>
      <c r="N1142"/>
      <c r="O1142">
        <v>2010</v>
      </c>
      <c r="P1142"/>
      <c r="Q1142"/>
      <c r="R1142"/>
      <c r="S1142"/>
      <c r="T1142"/>
      <c r="U1142" t="s">
        <v>191</v>
      </c>
      <c r="V1142"/>
      <c r="W1142"/>
      <c r="X1142"/>
      <c r="Y1142"/>
      <c r="Z1142"/>
      <c r="AA1142" t="s">
        <v>187</v>
      </c>
      <c r="AB1142" s="11">
        <v>0.02</v>
      </c>
      <c r="AC1142">
        <v>30</v>
      </c>
      <c r="AD1142" t="s">
        <v>151</v>
      </c>
      <c r="AE1142"/>
      <c r="AF1142" t="s">
        <v>151</v>
      </c>
      <c r="AG1142"/>
      <c r="AH1142"/>
      <c r="AI1142" t="s">
        <v>151</v>
      </c>
      <c r="AJ1142" t="s">
        <v>37</v>
      </c>
      <c r="AK1142">
        <v>0.81</v>
      </c>
      <c r="AL1142" t="s">
        <v>142</v>
      </c>
      <c r="AM1142" t="s">
        <v>200</v>
      </c>
      <c r="AN1142">
        <v>4</v>
      </c>
      <c r="AO1142">
        <v>25</v>
      </c>
      <c r="AP1142">
        <v>30.033000000000001</v>
      </c>
      <c r="AQ1142"/>
      <c r="AR1142" t="s">
        <v>188</v>
      </c>
      <c r="AS1142"/>
    </row>
    <row r="1143" spans="1:45" x14ac:dyDescent="0.2">
      <c r="A1143" t="s">
        <v>186</v>
      </c>
      <c r="B1143" t="s">
        <v>675</v>
      </c>
      <c r="C1143" t="s">
        <v>145</v>
      </c>
      <c r="D1143" t="s">
        <v>254</v>
      </c>
      <c r="E1143" t="s">
        <v>255</v>
      </c>
      <c r="F1143"/>
      <c r="G1143" t="s">
        <v>151</v>
      </c>
      <c r="H1143" t="s">
        <v>151</v>
      </c>
      <c r="I1143" t="s">
        <v>256</v>
      </c>
      <c r="J1143">
        <v>37.25</v>
      </c>
      <c r="K1143">
        <v>-6.9666666670000001</v>
      </c>
      <c r="L1143"/>
      <c r="M1143" t="s">
        <v>247</v>
      </c>
      <c r="N1143"/>
      <c r="O1143">
        <v>2010</v>
      </c>
      <c r="P1143"/>
      <c r="Q1143"/>
      <c r="R1143"/>
      <c r="S1143"/>
      <c r="T1143"/>
      <c r="U1143" t="s">
        <v>191</v>
      </c>
      <c r="V1143"/>
      <c r="W1143"/>
      <c r="X1143"/>
      <c r="Y1143"/>
      <c r="Z1143"/>
      <c r="AA1143" t="s">
        <v>187</v>
      </c>
      <c r="AB1143" s="11">
        <v>0.03</v>
      </c>
      <c r="AC1143">
        <v>30</v>
      </c>
      <c r="AD1143" t="s">
        <v>151</v>
      </c>
      <c r="AE1143"/>
      <c r="AF1143" t="s">
        <v>151</v>
      </c>
      <c r="AG1143"/>
      <c r="AH1143"/>
      <c r="AI1143" t="s">
        <v>151</v>
      </c>
      <c r="AJ1143" t="s">
        <v>37</v>
      </c>
      <c r="AK1143">
        <v>1.143</v>
      </c>
      <c r="AL1143" t="s">
        <v>142</v>
      </c>
      <c r="AM1143" t="s">
        <v>200</v>
      </c>
      <c r="AN1143">
        <v>4</v>
      </c>
      <c r="AO1143">
        <v>25</v>
      </c>
      <c r="AP1143">
        <v>0.39900000000000002</v>
      </c>
      <c r="AQ1143"/>
      <c r="AR1143" t="s">
        <v>188</v>
      </c>
      <c r="AS1143"/>
    </row>
    <row r="1144" spans="1:45" x14ac:dyDescent="0.2">
      <c r="A1144" t="s">
        <v>186</v>
      </c>
      <c r="B1144" t="s">
        <v>675</v>
      </c>
      <c r="C1144" t="s">
        <v>145</v>
      </c>
      <c r="D1144" t="s">
        <v>254</v>
      </c>
      <c r="E1144" t="s">
        <v>255</v>
      </c>
      <c r="F1144"/>
      <c r="G1144" t="s">
        <v>151</v>
      </c>
      <c r="H1144" t="s">
        <v>151</v>
      </c>
      <c r="I1144" t="s">
        <v>256</v>
      </c>
      <c r="J1144">
        <v>37.25</v>
      </c>
      <c r="K1144">
        <v>-6.9666666670000001</v>
      </c>
      <c r="L1144"/>
      <c r="M1144" t="s">
        <v>247</v>
      </c>
      <c r="N1144"/>
      <c r="O1144">
        <v>2010</v>
      </c>
      <c r="P1144"/>
      <c r="Q1144"/>
      <c r="R1144"/>
      <c r="S1144"/>
      <c r="T1144"/>
      <c r="U1144" t="s">
        <v>191</v>
      </c>
      <c r="V1144"/>
      <c r="W1144"/>
      <c r="X1144"/>
      <c r="Y1144"/>
      <c r="Z1144"/>
      <c r="AA1144" t="s">
        <v>187</v>
      </c>
      <c r="AB1144" s="11">
        <v>0.03</v>
      </c>
      <c r="AC1144">
        <v>30</v>
      </c>
      <c r="AD1144" t="s">
        <v>151</v>
      </c>
      <c r="AE1144"/>
      <c r="AF1144" t="s">
        <v>151</v>
      </c>
      <c r="AG1144"/>
      <c r="AH1144"/>
      <c r="AI1144" t="s">
        <v>151</v>
      </c>
      <c r="AJ1144" t="s">
        <v>37</v>
      </c>
      <c r="AK1144">
        <v>1.19</v>
      </c>
      <c r="AL1144" t="s">
        <v>142</v>
      </c>
      <c r="AM1144" t="s">
        <v>200</v>
      </c>
      <c r="AN1144">
        <v>4</v>
      </c>
      <c r="AO1144">
        <v>25</v>
      </c>
      <c r="AP1144">
        <v>1.3859999999999999</v>
      </c>
      <c r="AQ1144"/>
      <c r="AR1144" t="s">
        <v>188</v>
      </c>
      <c r="AS1144"/>
    </row>
    <row r="1145" spans="1:45" x14ac:dyDescent="0.2">
      <c r="A1145" t="s">
        <v>186</v>
      </c>
      <c r="B1145" t="s">
        <v>675</v>
      </c>
      <c r="C1145" t="s">
        <v>145</v>
      </c>
      <c r="D1145" t="s">
        <v>254</v>
      </c>
      <c r="E1145" t="s">
        <v>255</v>
      </c>
      <c r="F1145"/>
      <c r="G1145" t="s">
        <v>151</v>
      </c>
      <c r="H1145" t="s">
        <v>151</v>
      </c>
      <c r="I1145" t="s">
        <v>256</v>
      </c>
      <c r="J1145">
        <v>37.25</v>
      </c>
      <c r="K1145">
        <v>-6.9666666670000001</v>
      </c>
      <c r="L1145"/>
      <c r="M1145" t="s">
        <v>247</v>
      </c>
      <c r="N1145"/>
      <c r="O1145">
        <v>2010</v>
      </c>
      <c r="P1145"/>
      <c r="Q1145"/>
      <c r="R1145"/>
      <c r="S1145"/>
      <c r="T1145"/>
      <c r="U1145" t="s">
        <v>191</v>
      </c>
      <c r="V1145"/>
      <c r="W1145"/>
      <c r="X1145"/>
      <c r="Y1145"/>
      <c r="Z1145"/>
      <c r="AA1145" t="s">
        <v>187</v>
      </c>
      <c r="AB1145" s="11">
        <v>0.03</v>
      </c>
      <c r="AC1145">
        <v>30</v>
      </c>
      <c r="AD1145" t="s">
        <v>151</v>
      </c>
      <c r="AE1145"/>
      <c r="AF1145" t="s">
        <v>151</v>
      </c>
      <c r="AG1145"/>
      <c r="AH1145"/>
      <c r="AI1145" t="s">
        <v>151</v>
      </c>
      <c r="AJ1145" t="s">
        <v>37</v>
      </c>
      <c r="AK1145">
        <v>1.19</v>
      </c>
      <c r="AL1145" t="s">
        <v>142</v>
      </c>
      <c r="AM1145" t="s">
        <v>200</v>
      </c>
      <c r="AN1145">
        <v>4</v>
      </c>
      <c r="AO1145">
        <v>25</v>
      </c>
      <c r="AP1145">
        <v>2.2730000000000001</v>
      </c>
      <c r="AQ1145"/>
      <c r="AR1145" t="s">
        <v>188</v>
      </c>
      <c r="AS1145"/>
    </row>
    <row r="1146" spans="1:45" x14ac:dyDescent="0.2">
      <c r="A1146" t="s">
        <v>186</v>
      </c>
      <c r="B1146" t="s">
        <v>675</v>
      </c>
      <c r="C1146" t="s">
        <v>145</v>
      </c>
      <c r="D1146" t="s">
        <v>254</v>
      </c>
      <c r="E1146" t="s">
        <v>255</v>
      </c>
      <c r="F1146"/>
      <c r="G1146" t="s">
        <v>151</v>
      </c>
      <c r="H1146" t="s">
        <v>151</v>
      </c>
      <c r="I1146" t="s">
        <v>256</v>
      </c>
      <c r="J1146">
        <v>37.25</v>
      </c>
      <c r="K1146">
        <v>-6.9666666670000001</v>
      </c>
      <c r="L1146"/>
      <c r="M1146" t="s">
        <v>247</v>
      </c>
      <c r="N1146"/>
      <c r="O1146">
        <v>2010</v>
      </c>
      <c r="P1146"/>
      <c r="Q1146"/>
      <c r="R1146"/>
      <c r="S1146"/>
      <c r="T1146"/>
      <c r="U1146" t="s">
        <v>191</v>
      </c>
      <c r="V1146"/>
      <c r="W1146"/>
      <c r="X1146"/>
      <c r="Y1146"/>
      <c r="Z1146"/>
      <c r="AA1146" t="s">
        <v>187</v>
      </c>
      <c r="AB1146" s="11">
        <v>0.03</v>
      </c>
      <c r="AC1146">
        <v>30</v>
      </c>
      <c r="AD1146" t="s">
        <v>151</v>
      </c>
      <c r="AE1146"/>
      <c r="AF1146" t="s">
        <v>151</v>
      </c>
      <c r="AG1146"/>
      <c r="AH1146"/>
      <c r="AI1146" t="s">
        <v>151</v>
      </c>
      <c r="AJ1146" t="s">
        <v>37</v>
      </c>
      <c r="AK1146">
        <v>0.42899999999999999</v>
      </c>
      <c r="AL1146" t="s">
        <v>142</v>
      </c>
      <c r="AM1146" t="s">
        <v>200</v>
      </c>
      <c r="AN1146">
        <v>4</v>
      </c>
      <c r="AO1146">
        <v>25</v>
      </c>
      <c r="AP1146">
        <v>3.5139999999999998</v>
      </c>
      <c r="AQ1146"/>
      <c r="AR1146" t="s">
        <v>188</v>
      </c>
      <c r="AS1146"/>
    </row>
    <row r="1147" spans="1:45" x14ac:dyDescent="0.2">
      <c r="A1147" t="s">
        <v>186</v>
      </c>
      <c r="B1147" t="s">
        <v>675</v>
      </c>
      <c r="C1147" t="s">
        <v>145</v>
      </c>
      <c r="D1147" t="s">
        <v>254</v>
      </c>
      <c r="E1147" t="s">
        <v>255</v>
      </c>
      <c r="F1147"/>
      <c r="G1147" t="s">
        <v>151</v>
      </c>
      <c r="H1147" t="s">
        <v>151</v>
      </c>
      <c r="I1147" t="s">
        <v>256</v>
      </c>
      <c r="J1147">
        <v>37.25</v>
      </c>
      <c r="K1147">
        <v>-6.9666666670000001</v>
      </c>
      <c r="L1147"/>
      <c r="M1147" t="s">
        <v>247</v>
      </c>
      <c r="N1147"/>
      <c r="O1147">
        <v>2010</v>
      </c>
      <c r="P1147"/>
      <c r="Q1147"/>
      <c r="R1147"/>
      <c r="S1147"/>
      <c r="T1147"/>
      <c r="U1147" t="s">
        <v>191</v>
      </c>
      <c r="V1147"/>
      <c r="W1147"/>
      <c r="X1147"/>
      <c r="Y1147"/>
      <c r="Z1147"/>
      <c r="AA1147" t="s">
        <v>187</v>
      </c>
      <c r="AB1147" s="11">
        <v>0.03</v>
      </c>
      <c r="AC1147">
        <v>30</v>
      </c>
      <c r="AD1147" t="s">
        <v>151</v>
      </c>
      <c r="AE1147"/>
      <c r="AF1147" t="s">
        <v>151</v>
      </c>
      <c r="AG1147"/>
      <c r="AH1147"/>
      <c r="AI1147" t="s">
        <v>151</v>
      </c>
      <c r="AJ1147" t="s">
        <v>37</v>
      </c>
      <c r="AK1147">
        <v>0.42899999999999999</v>
      </c>
      <c r="AL1147" t="s">
        <v>142</v>
      </c>
      <c r="AM1147" t="s">
        <v>200</v>
      </c>
      <c r="AN1147">
        <v>4</v>
      </c>
      <c r="AO1147">
        <v>25</v>
      </c>
      <c r="AP1147">
        <v>4.4009999999999998</v>
      </c>
      <c r="AQ1147"/>
      <c r="AR1147" t="s">
        <v>188</v>
      </c>
      <c r="AS1147"/>
    </row>
    <row r="1148" spans="1:45" x14ac:dyDescent="0.2">
      <c r="A1148" t="s">
        <v>186</v>
      </c>
      <c r="B1148" t="s">
        <v>675</v>
      </c>
      <c r="C1148" t="s">
        <v>145</v>
      </c>
      <c r="D1148" t="s">
        <v>254</v>
      </c>
      <c r="E1148" t="s">
        <v>255</v>
      </c>
      <c r="F1148"/>
      <c r="G1148" t="s">
        <v>151</v>
      </c>
      <c r="H1148" t="s">
        <v>151</v>
      </c>
      <c r="I1148" t="s">
        <v>256</v>
      </c>
      <c r="J1148">
        <v>37.25</v>
      </c>
      <c r="K1148">
        <v>-6.9666666670000001</v>
      </c>
      <c r="L1148"/>
      <c r="M1148" t="s">
        <v>247</v>
      </c>
      <c r="N1148"/>
      <c r="O1148">
        <v>2010</v>
      </c>
      <c r="P1148"/>
      <c r="Q1148"/>
      <c r="R1148"/>
      <c r="S1148"/>
      <c r="T1148"/>
      <c r="U1148" t="s">
        <v>191</v>
      </c>
      <c r="V1148"/>
      <c r="W1148"/>
      <c r="X1148"/>
      <c r="Y1148"/>
      <c r="Z1148"/>
      <c r="AA1148" t="s">
        <v>187</v>
      </c>
      <c r="AB1148" s="11">
        <v>0.03</v>
      </c>
      <c r="AC1148">
        <v>30</v>
      </c>
      <c r="AD1148" t="s">
        <v>151</v>
      </c>
      <c r="AE1148"/>
      <c r="AF1148" t="s">
        <v>151</v>
      </c>
      <c r="AG1148"/>
      <c r="AH1148"/>
      <c r="AI1148" t="s">
        <v>151</v>
      </c>
      <c r="AJ1148" t="s">
        <v>37</v>
      </c>
      <c r="AK1148">
        <v>0.42899999999999999</v>
      </c>
      <c r="AL1148" t="s">
        <v>142</v>
      </c>
      <c r="AM1148" t="s">
        <v>200</v>
      </c>
      <c r="AN1148">
        <v>4</v>
      </c>
      <c r="AO1148">
        <v>25</v>
      </c>
      <c r="AP1148">
        <v>5.3769999999999998</v>
      </c>
      <c r="AQ1148"/>
      <c r="AR1148" t="s">
        <v>188</v>
      </c>
      <c r="AS1148"/>
    </row>
    <row r="1149" spans="1:45" x14ac:dyDescent="0.2">
      <c r="A1149" t="s">
        <v>186</v>
      </c>
      <c r="B1149" t="s">
        <v>675</v>
      </c>
      <c r="C1149" t="s">
        <v>145</v>
      </c>
      <c r="D1149" t="s">
        <v>254</v>
      </c>
      <c r="E1149" t="s">
        <v>255</v>
      </c>
      <c r="F1149"/>
      <c r="G1149" t="s">
        <v>151</v>
      </c>
      <c r="H1149" t="s">
        <v>151</v>
      </c>
      <c r="I1149" t="s">
        <v>256</v>
      </c>
      <c r="J1149">
        <v>37.25</v>
      </c>
      <c r="K1149">
        <v>-6.9666666670000001</v>
      </c>
      <c r="L1149"/>
      <c r="M1149" t="s">
        <v>247</v>
      </c>
      <c r="N1149"/>
      <c r="O1149">
        <v>2010</v>
      </c>
      <c r="P1149"/>
      <c r="Q1149"/>
      <c r="R1149"/>
      <c r="S1149"/>
      <c r="T1149"/>
      <c r="U1149" t="s">
        <v>191</v>
      </c>
      <c r="V1149"/>
      <c r="W1149"/>
      <c r="X1149"/>
      <c r="Y1149"/>
      <c r="Z1149"/>
      <c r="AA1149" t="s">
        <v>187</v>
      </c>
      <c r="AB1149" s="11">
        <v>0.03</v>
      </c>
      <c r="AC1149">
        <v>30</v>
      </c>
      <c r="AD1149" t="s">
        <v>151</v>
      </c>
      <c r="AE1149"/>
      <c r="AF1149" t="s">
        <v>151</v>
      </c>
      <c r="AG1149"/>
      <c r="AH1149"/>
      <c r="AI1149" t="s">
        <v>151</v>
      </c>
      <c r="AJ1149" t="s">
        <v>37</v>
      </c>
      <c r="AK1149">
        <v>0.42899999999999999</v>
      </c>
      <c r="AL1149" t="s">
        <v>142</v>
      </c>
      <c r="AM1149" t="s">
        <v>200</v>
      </c>
      <c r="AN1149">
        <v>4</v>
      </c>
      <c r="AO1149">
        <v>25</v>
      </c>
      <c r="AP1149">
        <v>6.4409999999999998</v>
      </c>
      <c r="AQ1149"/>
      <c r="AR1149" t="s">
        <v>188</v>
      </c>
      <c r="AS1149"/>
    </row>
    <row r="1150" spans="1:45" x14ac:dyDescent="0.2">
      <c r="A1150" t="s">
        <v>186</v>
      </c>
      <c r="B1150" t="s">
        <v>675</v>
      </c>
      <c r="C1150" t="s">
        <v>145</v>
      </c>
      <c r="D1150" t="s">
        <v>254</v>
      </c>
      <c r="E1150" t="s">
        <v>255</v>
      </c>
      <c r="F1150"/>
      <c r="G1150" t="s">
        <v>151</v>
      </c>
      <c r="H1150" t="s">
        <v>151</v>
      </c>
      <c r="I1150" t="s">
        <v>256</v>
      </c>
      <c r="J1150">
        <v>37.25</v>
      </c>
      <c r="K1150">
        <v>-6.9666666670000001</v>
      </c>
      <c r="L1150"/>
      <c r="M1150" t="s">
        <v>247</v>
      </c>
      <c r="N1150"/>
      <c r="O1150">
        <v>2010</v>
      </c>
      <c r="P1150"/>
      <c r="Q1150"/>
      <c r="R1150"/>
      <c r="S1150"/>
      <c r="T1150"/>
      <c r="U1150" t="s">
        <v>191</v>
      </c>
      <c r="V1150"/>
      <c r="W1150"/>
      <c r="X1150"/>
      <c r="Y1150"/>
      <c r="Z1150"/>
      <c r="AA1150" t="s">
        <v>187</v>
      </c>
      <c r="AB1150" s="11">
        <v>0.03</v>
      </c>
      <c r="AC1150">
        <v>30</v>
      </c>
      <c r="AD1150" t="s">
        <v>151</v>
      </c>
      <c r="AE1150"/>
      <c r="AF1150" t="s">
        <v>151</v>
      </c>
      <c r="AG1150"/>
      <c r="AH1150"/>
      <c r="AI1150" t="s">
        <v>151</v>
      </c>
      <c r="AJ1150" t="s">
        <v>37</v>
      </c>
      <c r="AK1150">
        <v>0.42899999999999999</v>
      </c>
      <c r="AL1150" t="s">
        <v>142</v>
      </c>
      <c r="AM1150" t="s">
        <v>200</v>
      </c>
      <c r="AN1150">
        <v>4</v>
      </c>
      <c r="AO1150">
        <v>25</v>
      </c>
      <c r="AP1150">
        <v>7.4169999999999998</v>
      </c>
      <c r="AQ1150"/>
      <c r="AR1150" t="s">
        <v>188</v>
      </c>
      <c r="AS1150"/>
    </row>
    <row r="1151" spans="1:45" x14ac:dyDescent="0.2">
      <c r="A1151" t="s">
        <v>186</v>
      </c>
      <c r="B1151" t="s">
        <v>675</v>
      </c>
      <c r="C1151" t="s">
        <v>145</v>
      </c>
      <c r="D1151" t="s">
        <v>254</v>
      </c>
      <c r="E1151" t="s">
        <v>255</v>
      </c>
      <c r="F1151"/>
      <c r="G1151" t="s">
        <v>151</v>
      </c>
      <c r="H1151" t="s">
        <v>151</v>
      </c>
      <c r="I1151" t="s">
        <v>256</v>
      </c>
      <c r="J1151">
        <v>37.25</v>
      </c>
      <c r="K1151">
        <v>-6.9666666670000001</v>
      </c>
      <c r="L1151"/>
      <c r="M1151" t="s">
        <v>247</v>
      </c>
      <c r="N1151"/>
      <c r="O1151">
        <v>2010</v>
      </c>
      <c r="P1151"/>
      <c r="Q1151"/>
      <c r="R1151"/>
      <c r="S1151"/>
      <c r="T1151"/>
      <c r="U1151" t="s">
        <v>191</v>
      </c>
      <c r="V1151"/>
      <c r="W1151"/>
      <c r="X1151"/>
      <c r="Y1151"/>
      <c r="Z1151"/>
      <c r="AA1151" t="s">
        <v>187</v>
      </c>
      <c r="AB1151" s="11">
        <v>0.03</v>
      </c>
      <c r="AC1151">
        <v>30</v>
      </c>
      <c r="AD1151" t="s">
        <v>151</v>
      </c>
      <c r="AE1151"/>
      <c r="AF1151" t="s">
        <v>151</v>
      </c>
      <c r="AG1151"/>
      <c r="AH1151"/>
      <c r="AI1151" t="s">
        <v>151</v>
      </c>
      <c r="AJ1151" t="s">
        <v>37</v>
      </c>
      <c r="AK1151">
        <v>4.8000000000000001E-2</v>
      </c>
      <c r="AL1151" t="s">
        <v>142</v>
      </c>
      <c r="AM1151" t="s">
        <v>200</v>
      </c>
      <c r="AN1151">
        <v>4</v>
      </c>
      <c r="AO1151">
        <v>25</v>
      </c>
      <c r="AP1151">
        <v>8.57</v>
      </c>
      <c r="AQ1151"/>
      <c r="AR1151" t="s">
        <v>188</v>
      </c>
      <c r="AS1151"/>
    </row>
    <row r="1152" spans="1:45" x14ac:dyDescent="0.2">
      <c r="A1152" t="s">
        <v>186</v>
      </c>
      <c r="B1152" t="s">
        <v>675</v>
      </c>
      <c r="C1152" t="s">
        <v>145</v>
      </c>
      <c r="D1152" t="s">
        <v>254</v>
      </c>
      <c r="E1152" t="s">
        <v>255</v>
      </c>
      <c r="F1152"/>
      <c r="G1152" t="s">
        <v>151</v>
      </c>
      <c r="H1152" t="s">
        <v>151</v>
      </c>
      <c r="I1152" t="s">
        <v>256</v>
      </c>
      <c r="J1152">
        <v>37.25</v>
      </c>
      <c r="K1152">
        <v>-6.9666666670000001</v>
      </c>
      <c r="L1152"/>
      <c r="M1152" t="s">
        <v>247</v>
      </c>
      <c r="N1152"/>
      <c r="O1152">
        <v>2010</v>
      </c>
      <c r="P1152"/>
      <c r="Q1152"/>
      <c r="R1152"/>
      <c r="S1152"/>
      <c r="T1152"/>
      <c r="U1152" t="s">
        <v>191</v>
      </c>
      <c r="V1152"/>
      <c r="W1152"/>
      <c r="X1152"/>
      <c r="Y1152"/>
      <c r="Z1152"/>
      <c r="AA1152" t="s">
        <v>187</v>
      </c>
      <c r="AB1152" s="11">
        <v>0.03</v>
      </c>
      <c r="AC1152">
        <v>30</v>
      </c>
      <c r="AD1152" t="s">
        <v>151</v>
      </c>
      <c r="AE1152"/>
      <c r="AF1152" t="s">
        <v>151</v>
      </c>
      <c r="AG1152"/>
      <c r="AH1152"/>
      <c r="AI1152" t="s">
        <v>151</v>
      </c>
      <c r="AJ1152" t="s">
        <v>37</v>
      </c>
      <c r="AK1152">
        <v>0.42899999999999999</v>
      </c>
      <c r="AL1152" t="s">
        <v>142</v>
      </c>
      <c r="AM1152" t="s">
        <v>200</v>
      </c>
      <c r="AN1152">
        <v>4</v>
      </c>
      <c r="AO1152">
        <v>25</v>
      </c>
      <c r="AP1152">
        <v>9.5449999999999999</v>
      </c>
      <c r="AQ1152"/>
      <c r="AR1152" t="s">
        <v>188</v>
      </c>
      <c r="AS1152"/>
    </row>
    <row r="1153" spans="1:45" x14ac:dyDescent="0.2">
      <c r="A1153" t="s">
        <v>186</v>
      </c>
      <c r="B1153" t="s">
        <v>675</v>
      </c>
      <c r="C1153" t="s">
        <v>145</v>
      </c>
      <c r="D1153" t="s">
        <v>254</v>
      </c>
      <c r="E1153" t="s">
        <v>255</v>
      </c>
      <c r="F1153"/>
      <c r="G1153" t="s">
        <v>151</v>
      </c>
      <c r="H1153" t="s">
        <v>151</v>
      </c>
      <c r="I1153" t="s">
        <v>256</v>
      </c>
      <c r="J1153">
        <v>37.25</v>
      </c>
      <c r="K1153">
        <v>-6.9666666670000001</v>
      </c>
      <c r="L1153"/>
      <c r="M1153" t="s">
        <v>247</v>
      </c>
      <c r="N1153"/>
      <c r="O1153">
        <v>2010</v>
      </c>
      <c r="P1153"/>
      <c r="Q1153"/>
      <c r="R1153"/>
      <c r="S1153"/>
      <c r="T1153"/>
      <c r="U1153" t="s">
        <v>191</v>
      </c>
      <c r="V1153"/>
      <c r="W1153"/>
      <c r="X1153"/>
      <c r="Y1153"/>
      <c r="Z1153"/>
      <c r="AA1153" t="s">
        <v>187</v>
      </c>
      <c r="AB1153" s="11">
        <v>0.03</v>
      </c>
      <c r="AC1153">
        <v>30</v>
      </c>
      <c r="AD1153" t="s">
        <v>151</v>
      </c>
      <c r="AE1153"/>
      <c r="AF1153" t="s">
        <v>151</v>
      </c>
      <c r="AG1153"/>
      <c r="AH1153"/>
      <c r="AI1153" t="s">
        <v>151</v>
      </c>
      <c r="AJ1153" t="s">
        <v>37</v>
      </c>
      <c r="AK1153">
        <v>0.81</v>
      </c>
      <c r="AL1153" t="s">
        <v>142</v>
      </c>
      <c r="AM1153" t="s">
        <v>200</v>
      </c>
      <c r="AN1153">
        <v>4</v>
      </c>
      <c r="AO1153">
        <v>25</v>
      </c>
      <c r="AP1153">
        <v>10.432</v>
      </c>
      <c r="AQ1153"/>
      <c r="AR1153" t="s">
        <v>188</v>
      </c>
      <c r="AS1153"/>
    </row>
    <row r="1154" spans="1:45" x14ac:dyDescent="0.2">
      <c r="A1154" t="s">
        <v>186</v>
      </c>
      <c r="B1154" t="s">
        <v>675</v>
      </c>
      <c r="C1154" t="s">
        <v>145</v>
      </c>
      <c r="D1154" t="s">
        <v>254</v>
      </c>
      <c r="E1154" t="s">
        <v>255</v>
      </c>
      <c r="F1154"/>
      <c r="G1154" t="s">
        <v>151</v>
      </c>
      <c r="H1154" t="s">
        <v>151</v>
      </c>
      <c r="I1154" t="s">
        <v>256</v>
      </c>
      <c r="J1154">
        <v>37.25</v>
      </c>
      <c r="K1154">
        <v>-6.9666666670000001</v>
      </c>
      <c r="L1154"/>
      <c r="M1154" t="s">
        <v>247</v>
      </c>
      <c r="N1154"/>
      <c r="O1154">
        <v>2010</v>
      </c>
      <c r="P1154"/>
      <c r="Q1154"/>
      <c r="R1154"/>
      <c r="S1154"/>
      <c r="T1154"/>
      <c r="U1154" t="s">
        <v>191</v>
      </c>
      <c r="V1154"/>
      <c r="W1154"/>
      <c r="X1154"/>
      <c r="Y1154"/>
      <c r="Z1154"/>
      <c r="AA1154" t="s">
        <v>187</v>
      </c>
      <c r="AB1154" s="11">
        <v>0.03</v>
      </c>
      <c r="AC1154">
        <v>30</v>
      </c>
      <c r="AD1154" t="s">
        <v>151</v>
      </c>
      <c r="AE1154"/>
      <c r="AF1154" t="s">
        <v>151</v>
      </c>
      <c r="AG1154"/>
      <c r="AH1154"/>
      <c r="AI1154" t="s">
        <v>151</v>
      </c>
      <c r="AJ1154" t="s">
        <v>37</v>
      </c>
      <c r="AK1154">
        <v>1.19</v>
      </c>
      <c r="AL1154" t="s">
        <v>142</v>
      </c>
      <c r="AM1154" t="s">
        <v>200</v>
      </c>
      <c r="AN1154">
        <v>4</v>
      </c>
      <c r="AO1154">
        <v>25</v>
      </c>
      <c r="AP1154">
        <v>11.585000000000001</v>
      </c>
      <c r="AQ1154"/>
      <c r="AR1154" t="s">
        <v>188</v>
      </c>
      <c r="AS1154"/>
    </row>
    <row r="1155" spans="1:45" x14ac:dyDescent="0.2">
      <c r="A1155" t="s">
        <v>186</v>
      </c>
      <c r="B1155" t="s">
        <v>675</v>
      </c>
      <c r="C1155" t="s">
        <v>145</v>
      </c>
      <c r="D1155" t="s">
        <v>254</v>
      </c>
      <c r="E1155" t="s">
        <v>255</v>
      </c>
      <c r="F1155"/>
      <c r="G1155" t="s">
        <v>151</v>
      </c>
      <c r="H1155" t="s">
        <v>151</v>
      </c>
      <c r="I1155" t="s">
        <v>256</v>
      </c>
      <c r="J1155">
        <v>37.25</v>
      </c>
      <c r="K1155">
        <v>-6.9666666670000001</v>
      </c>
      <c r="L1155"/>
      <c r="M1155" t="s">
        <v>247</v>
      </c>
      <c r="N1155"/>
      <c r="O1155">
        <v>2010</v>
      </c>
      <c r="P1155"/>
      <c r="Q1155"/>
      <c r="R1155"/>
      <c r="S1155"/>
      <c r="T1155"/>
      <c r="U1155" t="s">
        <v>191</v>
      </c>
      <c r="V1155"/>
      <c r="W1155"/>
      <c r="X1155"/>
      <c r="Y1155"/>
      <c r="Z1155"/>
      <c r="AA1155" t="s">
        <v>187</v>
      </c>
      <c r="AB1155" s="11">
        <v>0.03</v>
      </c>
      <c r="AC1155">
        <v>30</v>
      </c>
      <c r="AD1155" t="s">
        <v>151</v>
      </c>
      <c r="AE1155"/>
      <c r="AF1155" t="s">
        <v>151</v>
      </c>
      <c r="AG1155"/>
      <c r="AH1155"/>
      <c r="AI1155" t="s">
        <v>151</v>
      </c>
      <c r="AJ1155" t="s">
        <v>37</v>
      </c>
      <c r="AK1155">
        <v>1.19</v>
      </c>
      <c r="AL1155" t="s">
        <v>142</v>
      </c>
      <c r="AM1155" t="s">
        <v>200</v>
      </c>
      <c r="AN1155">
        <v>4</v>
      </c>
      <c r="AO1155">
        <v>25</v>
      </c>
      <c r="AP1155">
        <v>12.561</v>
      </c>
      <c r="AQ1155"/>
      <c r="AR1155" t="s">
        <v>188</v>
      </c>
      <c r="AS1155"/>
    </row>
    <row r="1156" spans="1:45" x14ac:dyDescent="0.2">
      <c r="A1156" t="s">
        <v>186</v>
      </c>
      <c r="B1156" t="s">
        <v>675</v>
      </c>
      <c r="C1156" t="s">
        <v>145</v>
      </c>
      <c r="D1156" t="s">
        <v>254</v>
      </c>
      <c r="E1156" t="s">
        <v>255</v>
      </c>
      <c r="F1156"/>
      <c r="G1156" t="s">
        <v>151</v>
      </c>
      <c r="H1156" t="s">
        <v>151</v>
      </c>
      <c r="I1156" t="s">
        <v>256</v>
      </c>
      <c r="J1156">
        <v>37.25</v>
      </c>
      <c r="K1156">
        <v>-6.9666666670000001</v>
      </c>
      <c r="L1156"/>
      <c r="M1156" t="s">
        <v>247</v>
      </c>
      <c r="N1156"/>
      <c r="O1156">
        <v>2010</v>
      </c>
      <c r="P1156"/>
      <c r="Q1156"/>
      <c r="R1156"/>
      <c r="S1156"/>
      <c r="T1156"/>
      <c r="U1156" t="s">
        <v>191</v>
      </c>
      <c r="V1156"/>
      <c r="W1156"/>
      <c r="X1156"/>
      <c r="Y1156"/>
      <c r="Z1156"/>
      <c r="AA1156" t="s">
        <v>187</v>
      </c>
      <c r="AB1156" s="11">
        <v>0.03</v>
      </c>
      <c r="AC1156">
        <v>30</v>
      </c>
      <c r="AD1156" t="s">
        <v>151</v>
      </c>
      <c r="AE1156"/>
      <c r="AF1156" t="s">
        <v>151</v>
      </c>
      <c r="AG1156"/>
      <c r="AH1156"/>
      <c r="AI1156" t="s">
        <v>151</v>
      </c>
      <c r="AJ1156" t="s">
        <v>37</v>
      </c>
      <c r="AK1156">
        <v>1.19</v>
      </c>
      <c r="AL1156" t="s">
        <v>142</v>
      </c>
      <c r="AM1156" t="s">
        <v>200</v>
      </c>
      <c r="AN1156">
        <v>4</v>
      </c>
      <c r="AO1156">
        <v>25</v>
      </c>
      <c r="AP1156">
        <v>13.537000000000001</v>
      </c>
      <c r="AQ1156"/>
      <c r="AR1156" t="s">
        <v>188</v>
      </c>
      <c r="AS1156"/>
    </row>
    <row r="1157" spans="1:45" x14ac:dyDescent="0.2">
      <c r="A1157" t="s">
        <v>186</v>
      </c>
      <c r="B1157" t="s">
        <v>675</v>
      </c>
      <c r="C1157" t="s">
        <v>145</v>
      </c>
      <c r="D1157" t="s">
        <v>254</v>
      </c>
      <c r="E1157" t="s">
        <v>255</v>
      </c>
      <c r="F1157"/>
      <c r="G1157" t="s">
        <v>151</v>
      </c>
      <c r="H1157" t="s">
        <v>151</v>
      </c>
      <c r="I1157" t="s">
        <v>256</v>
      </c>
      <c r="J1157">
        <v>37.25</v>
      </c>
      <c r="K1157">
        <v>-6.9666666670000001</v>
      </c>
      <c r="L1157"/>
      <c r="M1157" t="s">
        <v>247</v>
      </c>
      <c r="N1157"/>
      <c r="O1157">
        <v>2010</v>
      </c>
      <c r="P1157"/>
      <c r="Q1157"/>
      <c r="R1157"/>
      <c r="S1157"/>
      <c r="T1157"/>
      <c r="U1157" t="s">
        <v>191</v>
      </c>
      <c r="V1157"/>
      <c r="W1157"/>
      <c r="X1157"/>
      <c r="Y1157"/>
      <c r="Z1157"/>
      <c r="AA1157" t="s">
        <v>187</v>
      </c>
      <c r="AB1157" s="11">
        <v>0.03</v>
      </c>
      <c r="AC1157">
        <v>30</v>
      </c>
      <c r="AD1157" t="s">
        <v>151</v>
      </c>
      <c r="AE1157"/>
      <c r="AF1157" t="s">
        <v>151</v>
      </c>
      <c r="AG1157"/>
      <c r="AH1157"/>
      <c r="AI1157" t="s">
        <v>151</v>
      </c>
      <c r="AJ1157" t="s">
        <v>37</v>
      </c>
      <c r="AK1157">
        <v>1.19</v>
      </c>
      <c r="AL1157" t="s">
        <v>142</v>
      </c>
      <c r="AM1157" t="s">
        <v>200</v>
      </c>
      <c r="AN1157">
        <v>4</v>
      </c>
      <c r="AO1157">
        <v>25</v>
      </c>
      <c r="AP1157">
        <v>14.601000000000001</v>
      </c>
      <c r="AQ1157"/>
      <c r="AR1157" t="s">
        <v>188</v>
      </c>
      <c r="AS1157"/>
    </row>
    <row r="1158" spans="1:45" x14ac:dyDescent="0.2">
      <c r="A1158" t="s">
        <v>186</v>
      </c>
      <c r="B1158" t="s">
        <v>675</v>
      </c>
      <c r="C1158" t="s">
        <v>145</v>
      </c>
      <c r="D1158" t="s">
        <v>254</v>
      </c>
      <c r="E1158" t="s">
        <v>255</v>
      </c>
      <c r="F1158"/>
      <c r="G1158" t="s">
        <v>151</v>
      </c>
      <c r="H1158" t="s">
        <v>151</v>
      </c>
      <c r="I1158" t="s">
        <v>256</v>
      </c>
      <c r="J1158">
        <v>37.25</v>
      </c>
      <c r="K1158">
        <v>-6.9666666670000001</v>
      </c>
      <c r="L1158"/>
      <c r="M1158" t="s">
        <v>247</v>
      </c>
      <c r="N1158"/>
      <c r="O1158">
        <v>2010</v>
      </c>
      <c r="P1158"/>
      <c r="Q1158"/>
      <c r="R1158"/>
      <c r="S1158"/>
      <c r="T1158"/>
      <c r="U1158" t="s">
        <v>191</v>
      </c>
      <c r="V1158"/>
      <c r="W1158"/>
      <c r="X1158"/>
      <c r="Y1158"/>
      <c r="Z1158"/>
      <c r="AA1158" t="s">
        <v>187</v>
      </c>
      <c r="AB1158" s="11">
        <v>0.03</v>
      </c>
      <c r="AC1158">
        <v>30</v>
      </c>
      <c r="AD1158" t="s">
        <v>151</v>
      </c>
      <c r="AE1158"/>
      <c r="AF1158" t="s">
        <v>151</v>
      </c>
      <c r="AG1158"/>
      <c r="AH1158"/>
      <c r="AI1158" t="s">
        <v>151</v>
      </c>
      <c r="AJ1158" t="s">
        <v>37</v>
      </c>
      <c r="AK1158">
        <v>1.19</v>
      </c>
      <c r="AL1158" t="s">
        <v>142</v>
      </c>
      <c r="AM1158" t="s">
        <v>200</v>
      </c>
      <c r="AN1158">
        <v>4</v>
      </c>
      <c r="AO1158">
        <v>25</v>
      </c>
      <c r="AP1158">
        <v>15.576000000000001</v>
      </c>
      <c r="AQ1158"/>
      <c r="AR1158" t="s">
        <v>188</v>
      </c>
      <c r="AS1158"/>
    </row>
    <row r="1159" spans="1:45" x14ac:dyDescent="0.2">
      <c r="A1159" t="s">
        <v>186</v>
      </c>
      <c r="B1159" t="s">
        <v>675</v>
      </c>
      <c r="C1159" t="s">
        <v>145</v>
      </c>
      <c r="D1159" t="s">
        <v>254</v>
      </c>
      <c r="E1159" t="s">
        <v>255</v>
      </c>
      <c r="F1159"/>
      <c r="G1159" t="s">
        <v>151</v>
      </c>
      <c r="H1159" t="s">
        <v>151</v>
      </c>
      <c r="I1159" t="s">
        <v>256</v>
      </c>
      <c r="J1159">
        <v>37.25</v>
      </c>
      <c r="K1159">
        <v>-6.9666666670000001</v>
      </c>
      <c r="L1159"/>
      <c r="M1159" t="s">
        <v>247</v>
      </c>
      <c r="N1159"/>
      <c r="O1159">
        <v>2010</v>
      </c>
      <c r="P1159"/>
      <c r="Q1159"/>
      <c r="R1159"/>
      <c r="S1159"/>
      <c r="T1159"/>
      <c r="U1159" t="s">
        <v>191</v>
      </c>
      <c r="V1159"/>
      <c r="W1159"/>
      <c r="X1159"/>
      <c r="Y1159"/>
      <c r="Z1159"/>
      <c r="AA1159" t="s">
        <v>187</v>
      </c>
      <c r="AB1159" s="11">
        <v>0.03</v>
      </c>
      <c r="AC1159">
        <v>30</v>
      </c>
      <c r="AD1159" t="s">
        <v>151</v>
      </c>
      <c r="AE1159"/>
      <c r="AF1159" t="s">
        <v>151</v>
      </c>
      <c r="AG1159"/>
      <c r="AH1159"/>
      <c r="AI1159" t="s">
        <v>151</v>
      </c>
      <c r="AJ1159" t="s">
        <v>37</v>
      </c>
      <c r="AK1159">
        <v>0.42899999999999999</v>
      </c>
      <c r="AL1159" t="s">
        <v>142</v>
      </c>
      <c r="AM1159" t="s">
        <v>200</v>
      </c>
      <c r="AN1159">
        <v>4</v>
      </c>
      <c r="AO1159">
        <v>25</v>
      </c>
      <c r="AP1159">
        <v>16.907</v>
      </c>
      <c r="AQ1159"/>
      <c r="AR1159" t="s">
        <v>188</v>
      </c>
      <c r="AS1159"/>
    </row>
    <row r="1160" spans="1:45" x14ac:dyDescent="0.2">
      <c r="A1160" t="s">
        <v>186</v>
      </c>
      <c r="B1160" t="s">
        <v>675</v>
      </c>
      <c r="C1160" t="s">
        <v>145</v>
      </c>
      <c r="D1160" t="s">
        <v>254</v>
      </c>
      <c r="E1160" t="s">
        <v>255</v>
      </c>
      <c r="F1160"/>
      <c r="G1160" t="s">
        <v>151</v>
      </c>
      <c r="H1160" t="s">
        <v>151</v>
      </c>
      <c r="I1160" t="s">
        <v>256</v>
      </c>
      <c r="J1160">
        <v>37.25</v>
      </c>
      <c r="K1160">
        <v>-6.9666666670000001</v>
      </c>
      <c r="L1160"/>
      <c r="M1160" t="s">
        <v>247</v>
      </c>
      <c r="N1160"/>
      <c r="O1160">
        <v>2010</v>
      </c>
      <c r="P1160"/>
      <c r="Q1160"/>
      <c r="R1160"/>
      <c r="S1160"/>
      <c r="T1160"/>
      <c r="U1160" t="s">
        <v>191</v>
      </c>
      <c r="V1160"/>
      <c r="W1160"/>
      <c r="X1160"/>
      <c r="Y1160"/>
      <c r="Z1160"/>
      <c r="AA1160" t="s">
        <v>187</v>
      </c>
      <c r="AB1160" s="11">
        <v>0.03</v>
      </c>
      <c r="AC1160">
        <v>30</v>
      </c>
      <c r="AD1160" t="s">
        <v>151</v>
      </c>
      <c r="AE1160"/>
      <c r="AF1160" t="s">
        <v>151</v>
      </c>
      <c r="AG1160"/>
      <c r="AH1160"/>
      <c r="AI1160" t="s">
        <v>151</v>
      </c>
      <c r="AJ1160" t="s">
        <v>37</v>
      </c>
      <c r="AK1160">
        <v>1.19</v>
      </c>
      <c r="AL1160" t="s">
        <v>142</v>
      </c>
      <c r="AM1160" t="s">
        <v>200</v>
      </c>
      <c r="AN1160">
        <v>4</v>
      </c>
      <c r="AO1160">
        <v>25</v>
      </c>
      <c r="AP1160">
        <v>17.882000000000001</v>
      </c>
      <c r="AQ1160"/>
      <c r="AR1160" t="s">
        <v>188</v>
      </c>
      <c r="AS1160"/>
    </row>
    <row r="1161" spans="1:45" x14ac:dyDescent="0.2">
      <c r="A1161" t="s">
        <v>186</v>
      </c>
      <c r="B1161" t="s">
        <v>675</v>
      </c>
      <c r="C1161" t="s">
        <v>145</v>
      </c>
      <c r="D1161" t="s">
        <v>254</v>
      </c>
      <c r="E1161" t="s">
        <v>255</v>
      </c>
      <c r="F1161"/>
      <c r="G1161" t="s">
        <v>151</v>
      </c>
      <c r="H1161" t="s">
        <v>151</v>
      </c>
      <c r="I1161" t="s">
        <v>256</v>
      </c>
      <c r="J1161">
        <v>37.25</v>
      </c>
      <c r="K1161">
        <v>-6.9666666670000001</v>
      </c>
      <c r="L1161"/>
      <c r="M1161" t="s">
        <v>247</v>
      </c>
      <c r="N1161"/>
      <c r="O1161">
        <v>2010</v>
      </c>
      <c r="P1161"/>
      <c r="Q1161"/>
      <c r="R1161"/>
      <c r="S1161"/>
      <c r="T1161"/>
      <c r="U1161" t="s">
        <v>191</v>
      </c>
      <c r="V1161"/>
      <c r="W1161"/>
      <c r="X1161"/>
      <c r="Y1161"/>
      <c r="Z1161"/>
      <c r="AA1161" t="s">
        <v>187</v>
      </c>
      <c r="AB1161" s="11">
        <v>0.03</v>
      </c>
      <c r="AC1161">
        <v>30</v>
      </c>
      <c r="AD1161" t="s">
        <v>151</v>
      </c>
      <c r="AE1161"/>
      <c r="AF1161" t="s">
        <v>151</v>
      </c>
      <c r="AG1161"/>
      <c r="AH1161"/>
      <c r="AI1161" t="s">
        <v>151</v>
      </c>
      <c r="AJ1161" t="s">
        <v>37</v>
      </c>
      <c r="AK1161">
        <v>0.42899999999999999</v>
      </c>
      <c r="AL1161" t="s">
        <v>142</v>
      </c>
      <c r="AM1161" t="s">
        <v>200</v>
      </c>
      <c r="AN1161">
        <v>4</v>
      </c>
      <c r="AO1161">
        <v>25</v>
      </c>
      <c r="AP1161">
        <v>18.858000000000001</v>
      </c>
      <c r="AQ1161"/>
      <c r="AR1161" t="s">
        <v>188</v>
      </c>
      <c r="AS1161"/>
    </row>
    <row r="1162" spans="1:45" x14ac:dyDescent="0.2">
      <c r="A1162" t="s">
        <v>186</v>
      </c>
      <c r="B1162" t="s">
        <v>675</v>
      </c>
      <c r="C1162" t="s">
        <v>145</v>
      </c>
      <c r="D1162" t="s">
        <v>254</v>
      </c>
      <c r="E1162" t="s">
        <v>255</v>
      </c>
      <c r="F1162"/>
      <c r="G1162" t="s">
        <v>151</v>
      </c>
      <c r="H1162" t="s">
        <v>151</v>
      </c>
      <c r="I1162" t="s">
        <v>256</v>
      </c>
      <c r="J1162">
        <v>37.25</v>
      </c>
      <c r="K1162">
        <v>-6.9666666670000001</v>
      </c>
      <c r="L1162"/>
      <c r="M1162" t="s">
        <v>247</v>
      </c>
      <c r="N1162"/>
      <c r="O1162">
        <v>2010</v>
      </c>
      <c r="P1162"/>
      <c r="Q1162"/>
      <c r="R1162"/>
      <c r="S1162"/>
      <c r="T1162"/>
      <c r="U1162" t="s">
        <v>191</v>
      </c>
      <c r="V1162"/>
      <c r="W1162"/>
      <c r="X1162"/>
      <c r="Y1162"/>
      <c r="Z1162"/>
      <c r="AA1162" t="s">
        <v>187</v>
      </c>
      <c r="AB1162" s="11">
        <v>0.03</v>
      </c>
      <c r="AC1162">
        <v>30</v>
      </c>
      <c r="AD1162" t="s">
        <v>151</v>
      </c>
      <c r="AE1162"/>
      <c r="AF1162" t="s">
        <v>151</v>
      </c>
      <c r="AG1162"/>
      <c r="AH1162"/>
      <c r="AI1162" t="s">
        <v>151</v>
      </c>
      <c r="AJ1162" t="s">
        <v>37</v>
      </c>
      <c r="AK1162">
        <v>0.81</v>
      </c>
      <c r="AL1162" t="s">
        <v>142</v>
      </c>
      <c r="AM1162" t="s">
        <v>200</v>
      </c>
      <c r="AN1162">
        <v>4</v>
      </c>
      <c r="AO1162">
        <v>25</v>
      </c>
      <c r="AP1162">
        <v>19.834</v>
      </c>
      <c r="AQ1162"/>
      <c r="AR1162" t="s">
        <v>188</v>
      </c>
      <c r="AS1162"/>
    </row>
    <row r="1163" spans="1:45" x14ac:dyDescent="0.2">
      <c r="A1163" t="s">
        <v>186</v>
      </c>
      <c r="B1163" t="s">
        <v>675</v>
      </c>
      <c r="C1163" t="s">
        <v>145</v>
      </c>
      <c r="D1163" t="s">
        <v>254</v>
      </c>
      <c r="E1163" t="s">
        <v>255</v>
      </c>
      <c r="F1163"/>
      <c r="G1163" t="s">
        <v>151</v>
      </c>
      <c r="H1163" t="s">
        <v>151</v>
      </c>
      <c r="I1163" t="s">
        <v>256</v>
      </c>
      <c r="J1163">
        <v>37.25</v>
      </c>
      <c r="K1163">
        <v>-6.9666666670000001</v>
      </c>
      <c r="L1163"/>
      <c r="M1163" t="s">
        <v>247</v>
      </c>
      <c r="N1163"/>
      <c r="O1163">
        <v>2010</v>
      </c>
      <c r="P1163"/>
      <c r="Q1163"/>
      <c r="R1163"/>
      <c r="S1163"/>
      <c r="T1163"/>
      <c r="U1163" t="s">
        <v>191</v>
      </c>
      <c r="V1163"/>
      <c r="W1163"/>
      <c r="X1163"/>
      <c r="Y1163"/>
      <c r="Z1163"/>
      <c r="AA1163" t="s">
        <v>187</v>
      </c>
      <c r="AB1163" s="11">
        <v>0.03</v>
      </c>
      <c r="AC1163">
        <v>30</v>
      </c>
      <c r="AD1163" t="s">
        <v>151</v>
      </c>
      <c r="AE1163"/>
      <c r="AF1163" t="s">
        <v>151</v>
      </c>
      <c r="AG1163"/>
      <c r="AH1163"/>
      <c r="AI1163" t="s">
        <v>151</v>
      </c>
      <c r="AJ1163" t="s">
        <v>37</v>
      </c>
      <c r="AK1163">
        <v>0.81</v>
      </c>
      <c r="AL1163" t="s">
        <v>142</v>
      </c>
      <c r="AM1163" t="s">
        <v>200</v>
      </c>
      <c r="AN1163">
        <v>4</v>
      </c>
      <c r="AO1163">
        <v>25</v>
      </c>
      <c r="AP1163">
        <v>20.809000000000001</v>
      </c>
      <c r="AQ1163"/>
      <c r="AR1163" t="s">
        <v>188</v>
      </c>
      <c r="AS1163"/>
    </row>
    <row r="1164" spans="1:45" x14ac:dyDescent="0.2">
      <c r="A1164" t="s">
        <v>186</v>
      </c>
      <c r="B1164" t="s">
        <v>675</v>
      </c>
      <c r="C1164" t="s">
        <v>145</v>
      </c>
      <c r="D1164" t="s">
        <v>254</v>
      </c>
      <c r="E1164" t="s">
        <v>255</v>
      </c>
      <c r="F1164"/>
      <c r="G1164" t="s">
        <v>151</v>
      </c>
      <c r="H1164" t="s">
        <v>151</v>
      </c>
      <c r="I1164" t="s">
        <v>256</v>
      </c>
      <c r="J1164">
        <v>37.25</v>
      </c>
      <c r="K1164">
        <v>-6.9666666670000001</v>
      </c>
      <c r="L1164"/>
      <c r="M1164" t="s">
        <v>247</v>
      </c>
      <c r="N1164"/>
      <c r="O1164">
        <v>2010</v>
      </c>
      <c r="P1164"/>
      <c r="Q1164"/>
      <c r="R1164"/>
      <c r="S1164"/>
      <c r="T1164"/>
      <c r="U1164" t="s">
        <v>191</v>
      </c>
      <c r="V1164"/>
      <c r="W1164"/>
      <c r="X1164"/>
      <c r="Y1164"/>
      <c r="Z1164"/>
      <c r="AA1164" t="s">
        <v>187</v>
      </c>
      <c r="AB1164" s="11">
        <v>0.03</v>
      </c>
      <c r="AC1164">
        <v>30</v>
      </c>
      <c r="AD1164" t="s">
        <v>151</v>
      </c>
      <c r="AE1164"/>
      <c r="AF1164" t="s">
        <v>151</v>
      </c>
      <c r="AG1164"/>
      <c r="AH1164"/>
      <c r="AI1164" t="s">
        <v>151</v>
      </c>
      <c r="AJ1164" t="s">
        <v>37</v>
      </c>
      <c r="AK1164">
        <v>0.81</v>
      </c>
      <c r="AL1164" t="s">
        <v>142</v>
      </c>
      <c r="AM1164" t="s">
        <v>200</v>
      </c>
      <c r="AN1164">
        <v>4</v>
      </c>
      <c r="AO1164">
        <v>25</v>
      </c>
      <c r="AP1164">
        <v>21.873999999999999</v>
      </c>
      <c r="AQ1164"/>
      <c r="AR1164" t="s">
        <v>188</v>
      </c>
      <c r="AS1164"/>
    </row>
    <row r="1165" spans="1:45" x14ac:dyDescent="0.2">
      <c r="A1165" t="s">
        <v>186</v>
      </c>
      <c r="B1165" t="s">
        <v>675</v>
      </c>
      <c r="C1165" t="s">
        <v>145</v>
      </c>
      <c r="D1165" t="s">
        <v>254</v>
      </c>
      <c r="E1165" t="s">
        <v>255</v>
      </c>
      <c r="F1165"/>
      <c r="G1165" t="s">
        <v>151</v>
      </c>
      <c r="H1165" t="s">
        <v>151</v>
      </c>
      <c r="I1165" t="s">
        <v>256</v>
      </c>
      <c r="J1165">
        <v>37.25</v>
      </c>
      <c r="K1165">
        <v>-6.9666666670000001</v>
      </c>
      <c r="L1165"/>
      <c r="M1165" t="s">
        <v>247</v>
      </c>
      <c r="N1165"/>
      <c r="O1165">
        <v>2010</v>
      </c>
      <c r="P1165"/>
      <c r="Q1165"/>
      <c r="R1165"/>
      <c r="S1165"/>
      <c r="T1165"/>
      <c r="U1165" t="s">
        <v>191</v>
      </c>
      <c r="V1165"/>
      <c r="W1165"/>
      <c r="X1165"/>
      <c r="Y1165"/>
      <c r="Z1165"/>
      <c r="AA1165" t="s">
        <v>187</v>
      </c>
      <c r="AB1165" s="11">
        <v>0.03</v>
      </c>
      <c r="AC1165">
        <v>30</v>
      </c>
      <c r="AD1165" t="s">
        <v>151</v>
      </c>
      <c r="AE1165"/>
      <c r="AF1165" t="s">
        <v>151</v>
      </c>
      <c r="AG1165"/>
      <c r="AH1165"/>
      <c r="AI1165" t="s">
        <v>151</v>
      </c>
      <c r="AJ1165" t="s">
        <v>37</v>
      </c>
      <c r="AK1165">
        <v>0.81</v>
      </c>
      <c r="AL1165" t="s">
        <v>142</v>
      </c>
      <c r="AM1165" t="s">
        <v>200</v>
      </c>
      <c r="AN1165">
        <v>4</v>
      </c>
      <c r="AO1165">
        <v>25</v>
      </c>
      <c r="AP1165">
        <v>22.937999999999999</v>
      </c>
      <c r="AQ1165"/>
      <c r="AR1165" t="s">
        <v>188</v>
      </c>
      <c r="AS1165"/>
    </row>
    <row r="1166" spans="1:45" x14ac:dyDescent="0.2">
      <c r="A1166" t="s">
        <v>186</v>
      </c>
      <c r="B1166" t="s">
        <v>675</v>
      </c>
      <c r="C1166" t="s">
        <v>145</v>
      </c>
      <c r="D1166" t="s">
        <v>254</v>
      </c>
      <c r="E1166" t="s">
        <v>255</v>
      </c>
      <c r="F1166"/>
      <c r="G1166" t="s">
        <v>151</v>
      </c>
      <c r="H1166" t="s">
        <v>151</v>
      </c>
      <c r="I1166" t="s">
        <v>256</v>
      </c>
      <c r="J1166">
        <v>37.25</v>
      </c>
      <c r="K1166">
        <v>-6.9666666670000001</v>
      </c>
      <c r="L1166"/>
      <c r="M1166" t="s">
        <v>247</v>
      </c>
      <c r="N1166"/>
      <c r="O1166">
        <v>2010</v>
      </c>
      <c r="P1166"/>
      <c r="Q1166"/>
      <c r="R1166"/>
      <c r="S1166"/>
      <c r="T1166"/>
      <c r="U1166" t="s">
        <v>191</v>
      </c>
      <c r="V1166"/>
      <c r="W1166"/>
      <c r="X1166"/>
      <c r="Y1166"/>
      <c r="Z1166"/>
      <c r="AA1166" t="s">
        <v>187</v>
      </c>
      <c r="AB1166" s="11">
        <v>0.03</v>
      </c>
      <c r="AC1166">
        <v>30</v>
      </c>
      <c r="AD1166" t="s">
        <v>151</v>
      </c>
      <c r="AE1166"/>
      <c r="AF1166" t="s">
        <v>151</v>
      </c>
      <c r="AG1166"/>
      <c r="AH1166"/>
      <c r="AI1166" t="s">
        <v>151</v>
      </c>
      <c r="AJ1166" t="s">
        <v>37</v>
      </c>
      <c r="AK1166">
        <v>4.8000000000000001E-2</v>
      </c>
      <c r="AL1166" t="s">
        <v>142</v>
      </c>
      <c r="AM1166" t="s">
        <v>200</v>
      </c>
      <c r="AN1166">
        <v>4</v>
      </c>
      <c r="AO1166">
        <v>25</v>
      </c>
      <c r="AP1166">
        <v>24.001999999999999</v>
      </c>
      <c r="AQ1166"/>
      <c r="AR1166" t="s">
        <v>188</v>
      </c>
      <c r="AS1166"/>
    </row>
    <row r="1167" spans="1:45" x14ac:dyDescent="0.2">
      <c r="A1167" t="s">
        <v>186</v>
      </c>
      <c r="B1167" t="s">
        <v>675</v>
      </c>
      <c r="C1167" t="s">
        <v>145</v>
      </c>
      <c r="D1167" t="s">
        <v>254</v>
      </c>
      <c r="E1167" t="s">
        <v>255</v>
      </c>
      <c r="F1167"/>
      <c r="G1167" t="s">
        <v>151</v>
      </c>
      <c r="H1167" t="s">
        <v>151</v>
      </c>
      <c r="I1167" t="s">
        <v>256</v>
      </c>
      <c r="J1167">
        <v>37.25</v>
      </c>
      <c r="K1167">
        <v>-6.9666666670000001</v>
      </c>
      <c r="L1167"/>
      <c r="M1167" t="s">
        <v>247</v>
      </c>
      <c r="N1167"/>
      <c r="O1167">
        <v>2010</v>
      </c>
      <c r="P1167"/>
      <c r="Q1167"/>
      <c r="R1167"/>
      <c r="S1167"/>
      <c r="T1167"/>
      <c r="U1167" t="s">
        <v>191</v>
      </c>
      <c r="V1167"/>
      <c r="W1167"/>
      <c r="X1167"/>
      <c r="Y1167"/>
      <c r="Z1167"/>
      <c r="AA1167" t="s">
        <v>187</v>
      </c>
      <c r="AB1167" s="11">
        <v>0.03</v>
      </c>
      <c r="AC1167">
        <v>30</v>
      </c>
      <c r="AD1167" t="s">
        <v>151</v>
      </c>
      <c r="AE1167"/>
      <c r="AF1167" t="s">
        <v>151</v>
      </c>
      <c r="AG1167"/>
      <c r="AH1167"/>
      <c r="AI1167" t="s">
        <v>151</v>
      </c>
      <c r="AJ1167" t="s">
        <v>37</v>
      </c>
      <c r="AK1167">
        <v>1.19</v>
      </c>
      <c r="AL1167" t="s">
        <v>142</v>
      </c>
      <c r="AM1167" t="s">
        <v>200</v>
      </c>
      <c r="AN1167">
        <v>4</v>
      </c>
      <c r="AO1167">
        <v>25</v>
      </c>
      <c r="AP1167">
        <v>24.888999999999999</v>
      </c>
      <c r="AQ1167"/>
      <c r="AR1167" t="s">
        <v>188</v>
      </c>
      <c r="AS1167"/>
    </row>
    <row r="1168" spans="1:45" x14ac:dyDescent="0.2">
      <c r="A1168" t="s">
        <v>186</v>
      </c>
      <c r="B1168" t="s">
        <v>675</v>
      </c>
      <c r="C1168" t="s">
        <v>145</v>
      </c>
      <c r="D1168" t="s">
        <v>254</v>
      </c>
      <c r="E1168" t="s">
        <v>255</v>
      </c>
      <c r="F1168"/>
      <c r="G1168" t="s">
        <v>151</v>
      </c>
      <c r="H1168" t="s">
        <v>151</v>
      </c>
      <c r="I1168" t="s">
        <v>256</v>
      </c>
      <c r="J1168">
        <v>37.25</v>
      </c>
      <c r="K1168">
        <v>-6.9666666670000001</v>
      </c>
      <c r="L1168"/>
      <c r="M1168" t="s">
        <v>247</v>
      </c>
      <c r="N1168"/>
      <c r="O1168">
        <v>2010</v>
      </c>
      <c r="P1168"/>
      <c r="Q1168"/>
      <c r="R1168"/>
      <c r="S1168"/>
      <c r="T1168"/>
      <c r="U1168" t="s">
        <v>191</v>
      </c>
      <c r="V1168"/>
      <c r="W1168"/>
      <c r="X1168"/>
      <c r="Y1168"/>
      <c r="Z1168"/>
      <c r="AA1168" t="s">
        <v>187</v>
      </c>
      <c r="AB1168" s="11">
        <v>0.03</v>
      </c>
      <c r="AC1168">
        <v>30</v>
      </c>
      <c r="AD1168" t="s">
        <v>151</v>
      </c>
      <c r="AE1168"/>
      <c r="AF1168" t="s">
        <v>151</v>
      </c>
      <c r="AG1168"/>
      <c r="AH1168"/>
      <c r="AI1168" t="s">
        <v>151</v>
      </c>
      <c r="AJ1168" t="s">
        <v>37</v>
      </c>
      <c r="AK1168">
        <v>1.571</v>
      </c>
      <c r="AL1168" t="s">
        <v>142</v>
      </c>
      <c r="AM1168" t="s">
        <v>200</v>
      </c>
      <c r="AN1168">
        <v>4</v>
      </c>
      <c r="AO1168">
        <v>25</v>
      </c>
      <c r="AP1168">
        <v>25.864999999999998</v>
      </c>
      <c r="AQ1168"/>
      <c r="AR1168" t="s">
        <v>188</v>
      </c>
      <c r="AS1168"/>
    </row>
    <row r="1169" spans="1:45" x14ac:dyDescent="0.2">
      <c r="A1169" t="s">
        <v>186</v>
      </c>
      <c r="B1169" t="s">
        <v>675</v>
      </c>
      <c r="C1169" t="s">
        <v>145</v>
      </c>
      <c r="D1169" t="s">
        <v>254</v>
      </c>
      <c r="E1169" t="s">
        <v>255</v>
      </c>
      <c r="F1169"/>
      <c r="G1169" t="s">
        <v>151</v>
      </c>
      <c r="H1169" t="s">
        <v>151</v>
      </c>
      <c r="I1169" t="s">
        <v>256</v>
      </c>
      <c r="J1169">
        <v>37.25</v>
      </c>
      <c r="K1169">
        <v>-6.9666666670000001</v>
      </c>
      <c r="L1169"/>
      <c r="M1169" t="s">
        <v>247</v>
      </c>
      <c r="N1169"/>
      <c r="O1169">
        <v>2010</v>
      </c>
      <c r="P1169"/>
      <c r="Q1169"/>
      <c r="R1169"/>
      <c r="S1169"/>
      <c r="T1169"/>
      <c r="U1169" t="s">
        <v>191</v>
      </c>
      <c r="V1169"/>
      <c r="W1169"/>
      <c r="X1169"/>
      <c r="Y1169"/>
      <c r="Z1169"/>
      <c r="AA1169" t="s">
        <v>187</v>
      </c>
      <c r="AB1169" s="11">
        <v>0.03</v>
      </c>
      <c r="AC1169">
        <v>30</v>
      </c>
      <c r="AD1169" t="s">
        <v>151</v>
      </c>
      <c r="AE1169"/>
      <c r="AF1169" t="s">
        <v>151</v>
      </c>
      <c r="AG1169"/>
      <c r="AH1169"/>
      <c r="AI1169" t="s">
        <v>151</v>
      </c>
      <c r="AJ1169" t="s">
        <v>37</v>
      </c>
      <c r="AK1169">
        <v>0.81</v>
      </c>
      <c r="AL1169" t="s">
        <v>142</v>
      </c>
      <c r="AM1169" t="s">
        <v>200</v>
      </c>
      <c r="AN1169">
        <v>4</v>
      </c>
      <c r="AO1169">
        <v>25</v>
      </c>
      <c r="AP1169">
        <v>26.84</v>
      </c>
      <c r="AQ1169"/>
      <c r="AR1169" t="s">
        <v>188</v>
      </c>
      <c r="AS1169"/>
    </row>
    <row r="1170" spans="1:45" x14ac:dyDescent="0.2">
      <c r="A1170" t="s">
        <v>186</v>
      </c>
      <c r="B1170" t="s">
        <v>675</v>
      </c>
      <c r="C1170" t="s">
        <v>145</v>
      </c>
      <c r="D1170" t="s">
        <v>254</v>
      </c>
      <c r="E1170" t="s">
        <v>255</v>
      </c>
      <c r="F1170"/>
      <c r="G1170" t="s">
        <v>151</v>
      </c>
      <c r="H1170" t="s">
        <v>151</v>
      </c>
      <c r="I1170" t="s">
        <v>256</v>
      </c>
      <c r="J1170">
        <v>37.25</v>
      </c>
      <c r="K1170">
        <v>-6.9666666670000001</v>
      </c>
      <c r="L1170"/>
      <c r="M1170" t="s">
        <v>247</v>
      </c>
      <c r="N1170"/>
      <c r="O1170">
        <v>2010</v>
      </c>
      <c r="P1170"/>
      <c r="Q1170"/>
      <c r="R1170"/>
      <c r="S1170"/>
      <c r="T1170"/>
      <c r="U1170" t="s">
        <v>191</v>
      </c>
      <c r="V1170"/>
      <c r="W1170"/>
      <c r="X1170"/>
      <c r="Y1170"/>
      <c r="Z1170"/>
      <c r="AA1170" t="s">
        <v>187</v>
      </c>
      <c r="AB1170" s="11">
        <v>0.03</v>
      </c>
      <c r="AC1170">
        <v>30</v>
      </c>
      <c r="AD1170" t="s">
        <v>151</v>
      </c>
      <c r="AE1170"/>
      <c r="AF1170" t="s">
        <v>151</v>
      </c>
      <c r="AG1170"/>
      <c r="AH1170"/>
      <c r="AI1170" t="s">
        <v>151</v>
      </c>
      <c r="AJ1170" t="s">
        <v>37</v>
      </c>
      <c r="AK1170">
        <v>1.571</v>
      </c>
      <c r="AL1170" t="s">
        <v>142</v>
      </c>
      <c r="AM1170" t="s">
        <v>200</v>
      </c>
      <c r="AN1170">
        <v>4</v>
      </c>
      <c r="AO1170">
        <v>25</v>
      </c>
      <c r="AP1170">
        <v>27.905000000000001</v>
      </c>
      <c r="AQ1170"/>
      <c r="AR1170" t="s">
        <v>188</v>
      </c>
      <c r="AS1170"/>
    </row>
    <row r="1171" spans="1:45" x14ac:dyDescent="0.2">
      <c r="A1171" t="s">
        <v>186</v>
      </c>
      <c r="B1171" t="s">
        <v>675</v>
      </c>
      <c r="C1171" t="s">
        <v>145</v>
      </c>
      <c r="D1171" t="s">
        <v>254</v>
      </c>
      <c r="E1171" t="s">
        <v>255</v>
      </c>
      <c r="F1171"/>
      <c r="G1171" t="s">
        <v>151</v>
      </c>
      <c r="H1171" t="s">
        <v>151</v>
      </c>
      <c r="I1171" t="s">
        <v>256</v>
      </c>
      <c r="J1171">
        <v>37.25</v>
      </c>
      <c r="K1171">
        <v>-6.9666666670000001</v>
      </c>
      <c r="L1171"/>
      <c r="M1171" t="s">
        <v>247</v>
      </c>
      <c r="N1171"/>
      <c r="O1171">
        <v>2010</v>
      </c>
      <c r="P1171"/>
      <c r="Q1171"/>
      <c r="R1171"/>
      <c r="S1171"/>
      <c r="T1171"/>
      <c r="U1171" t="s">
        <v>191</v>
      </c>
      <c r="V1171"/>
      <c r="W1171"/>
      <c r="X1171"/>
      <c r="Y1171"/>
      <c r="Z1171"/>
      <c r="AA1171" t="s">
        <v>187</v>
      </c>
      <c r="AB1171" s="11">
        <v>0.03</v>
      </c>
      <c r="AC1171">
        <v>30</v>
      </c>
      <c r="AD1171" t="s">
        <v>151</v>
      </c>
      <c r="AE1171"/>
      <c r="AF1171" t="s">
        <v>151</v>
      </c>
      <c r="AG1171"/>
      <c r="AH1171"/>
      <c r="AI1171" t="s">
        <v>151</v>
      </c>
      <c r="AJ1171" t="s">
        <v>37</v>
      </c>
      <c r="AK1171">
        <v>0.81</v>
      </c>
      <c r="AL1171" t="s">
        <v>142</v>
      </c>
      <c r="AM1171" t="s">
        <v>200</v>
      </c>
      <c r="AN1171">
        <v>4</v>
      </c>
      <c r="AO1171">
        <v>25</v>
      </c>
      <c r="AP1171">
        <v>29.058</v>
      </c>
      <c r="AQ1171"/>
      <c r="AR1171" t="s">
        <v>188</v>
      </c>
      <c r="AS1171"/>
    </row>
    <row r="1172" spans="1:45" x14ac:dyDescent="0.2">
      <c r="A1172" t="s">
        <v>186</v>
      </c>
      <c r="B1172" t="s">
        <v>675</v>
      </c>
      <c r="C1172" t="s">
        <v>145</v>
      </c>
      <c r="D1172" t="s">
        <v>254</v>
      </c>
      <c r="E1172" t="s">
        <v>255</v>
      </c>
      <c r="F1172"/>
      <c r="G1172" t="s">
        <v>151</v>
      </c>
      <c r="H1172" t="s">
        <v>151</v>
      </c>
      <c r="I1172" t="s">
        <v>256</v>
      </c>
      <c r="J1172">
        <v>37.25</v>
      </c>
      <c r="K1172">
        <v>-6.9666666670000001</v>
      </c>
      <c r="L1172"/>
      <c r="M1172" t="s">
        <v>247</v>
      </c>
      <c r="N1172"/>
      <c r="O1172">
        <v>2010</v>
      </c>
      <c r="P1172"/>
      <c r="Q1172"/>
      <c r="R1172"/>
      <c r="S1172"/>
      <c r="T1172"/>
      <c r="U1172" t="s">
        <v>191</v>
      </c>
      <c r="V1172"/>
      <c r="W1172"/>
      <c r="X1172"/>
      <c r="Y1172"/>
      <c r="Z1172"/>
      <c r="AA1172" t="s">
        <v>187</v>
      </c>
      <c r="AB1172" s="11">
        <v>0.03</v>
      </c>
      <c r="AC1172">
        <v>30</v>
      </c>
      <c r="AD1172" t="s">
        <v>151</v>
      </c>
      <c r="AE1172"/>
      <c r="AF1172" t="s">
        <v>151</v>
      </c>
      <c r="AG1172"/>
      <c r="AH1172"/>
      <c r="AI1172" t="s">
        <v>151</v>
      </c>
      <c r="AJ1172" t="s">
        <v>37</v>
      </c>
      <c r="AK1172">
        <v>0.81</v>
      </c>
      <c r="AL1172" t="s">
        <v>142</v>
      </c>
      <c r="AM1172" t="s">
        <v>200</v>
      </c>
      <c r="AN1172">
        <v>4</v>
      </c>
      <c r="AO1172">
        <v>25</v>
      </c>
      <c r="AP1172">
        <v>30.033000000000001</v>
      </c>
      <c r="AQ1172"/>
      <c r="AR1172" t="s">
        <v>188</v>
      </c>
      <c r="AS1172"/>
    </row>
    <row r="1173" spans="1:45" x14ac:dyDescent="0.2">
      <c r="A1173" t="s">
        <v>186</v>
      </c>
      <c r="B1173" t="s">
        <v>677</v>
      </c>
      <c r="C1173" t="s">
        <v>145</v>
      </c>
      <c r="D1173" t="s">
        <v>254</v>
      </c>
      <c r="E1173" t="s">
        <v>255</v>
      </c>
      <c r="F1173"/>
      <c r="G1173" t="s">
        <v>151</v>
      </c>
      <c r="H1173" t="s">
        <v>151</v>
      </c>
      <c r="I1173" t="s">
        <v>256</v>
      </c>
      <c r="J1173">
        <v>37.25</v>
      </c>
      <c r="K1173">
        <v>-6.9666666670000001</v>
      </c>
      <c r="L1173"/>
      <c r="M1173" t="s">
        <v>247</v>
      </c>
      <c r="N1173"/>
      <c r="O1173">
        <v>2010</v>
      </c>
      <c r="P1173"/>
      <c r="Q1173"/>
      <c r="R1173"/>
      <c r="S1173"/>
      <c r="T1173"/>
      <c r="U1173"/>
      <c r="V1173"/>
      <c r="W1173"/>
      <c r="X1173"/>
      <c r="Y1173" t="s">
        <v>193</v>
      </c>
      <c r="Z1173"/>
      <c r="AA1173"/>
      <c r="AB1173"/>
      <c r="AC1173">
        <v>60</v>
      </c>
      <c r="AD1173" t="s">
        <v>151</v>
      </c>
      <c r="AE1173"/>
      <c r="AF1173" t="s">
        <v>151</v>
      </c>
      <c r="AG1173"/>
      <c r="AH1173"/>
      <c r="AI1173" t="s">
        <v>151</v>
      </c>
      <c r="AJ1173" t="s">
        <v>37</v>
      </c>
      <c r="AK1173">
        <v>3.5840000000000001</v>
      </c>
      <c r="AL1173" t="s">
        <v>142</v>
      </c>
      <c r="AM1173" t="s">
        <v>200</v>
      </c>
      <c r="AN1173">
        <v>4</v>
      </c>
      <c r="AO1173">
        <v>25</v>
      </c>
      <c r="AP1173">
        <v>6.5670000000000002</v>
      </c>
      <c r="AQ1173"/>
      <c r="AR1173" t="s">
        <v>192</v>
      </c>
      <c r="AS1173"/>
    </row>
    <row r="1174" spans="1:45" x14ac:dyDescent="0.2">
      <c r="A1174" t="s">
        <v>186</v>
      </c>
      <c r="B1174" t="s">
        <v>677</v>
      </c>
      <c r="C1174" t="s">
        <v>145</v>
      </c>
      <c r="D1174" t="s">
        <v>254</v>
      </c>
      <c r="E1174" t="s">
        <v>255</v>
      </c>
      <c r="F1174"/>
      <c r="G1174" t="s">
        <v>151</v>
      </c>
      <c r="H1174" t="s">
        <v>151</v>
      </c>
      <c r="I1174" t="s">
        <v>256</v>
      </c>
      <c r="J1174">
        <v>37.25</v>
      </c>
      <c r="K1174">
        <v>-6.9666666670000001</v>
      </c>
      <c r="L1174"/>
      <c r="M1174" t="s">
        <v>247</v>
      </c>
      <c r="N1174"/>
      <c r="O1174">
        <v>2010</v>
      </c>
      <c r="P1174"/>
      <c r="Q1174"/>
      <c r="R1174"/>
      <c r="S1174"/>
      <c r="T1174"/>
      <c r="U1174"/>
      <c r="V1174"/>
      <c r="W1174"/>
      <c r="X1174"/>
      <c r="Y1174" t="s">
        <v>193</v>
      </c>
      <c r="Z1174"/>
      <c r="AA1174"/>
      <c r="AB1174"/>
      <c r="AC1174">
        <v>60</v>
      </c>
      <c r="AD1174" t="s">
        <v>151</v>
      </c>
      <c r="AE1174"/>
      <c r="AF1174" t="s">
        <v>151</v>
      </c>
      <c r="AG1174"/>
      <c r="AH1174"/>
      <c r="AI1174" t="s">
        <v>151</v>
      </c>
      <c r="AJ1174" t="s">
        <v>37</v>
      </c>
      <c r="AK1174">
        <v>5.1130000000000004</v>
      </c>
      <c r="AL1174" t="s">
        <v>142</v>
      </c>
      <c r="AM1174" t="s">
        <v>200</v>
      </c>
      <c r="AN1174">
        <v>4</v>
      </c>
      <c r="AO1174">
        <v>25</v>
      </c>
      <c r="AP1174">
        <v>7.633</v>
      </c>
      <c r="AQ1174"/>
      <c r="AR1174" t="s">
        <v>192</v>
      </c>
      <c r="AS1174"/>
    </row>
    <row r="1175" spans="1:45" x14ac:dyDescent="0.2">
      <c r="A1175" t="s">
        <v>186</v>
      </c>
      <c r="B1175" t="s">
        <v>677</v>
      </c>
      <c r="C1175" t="s">
        <v>145</v>
      </c>
      <c r="D1175" t="s">
        <v>254</v>
      </c>
      <c r="E1175" t="s">
        <v>255</v>
      </c>
      <c r="F1175"/>
      <c r="G1175" t="s">
        <v>151</v>
      </c>
      <c r="H1175" t="s">
        <v>151</v>
      </c>
      <c r="I1175" t="s">
        <v>256</v>
      </c>
      <c r="J1175">
        <v>37.25</v>
      </c>
      <c r="K1175">
        <v>-6.9666666670000001</v>
      </c>
      <c r="L1175"/>
      <c r="M1175" t="s">
        <v>247</v>
      </c>
      <c r="N1175"/>
      <c r="O1175">
        <v>2010</v>
      </c>
      <c r="P1175"/>
      <c r="Q1175"/>
      <c r="R1175"/>
      <c r="S1175"/>
      <c r="T1175"/>
      <c r="U1175"/>
      <c r="V1175"/>
      <c r="W1175"/>
      <c r="X1175"/>
      <c r="Y1175" t="s">
        <v>193</v>
      </c>
      <c r="Z1175"/>
      <c r="AA1175"/>
      <c r="AB1175"/>
      <c r="AC1175">
        <v>60</v>
      </c>
      <c r="AD1175" t="s">
        <v>151</v>
      </c>
      <c r="AE1175"/>
      <c r="AF1175" t="s">
        <v>151</v>
      </c>
      <c r="AG1175"/>
      <c r="AH1175"/>
      <c r="AI1175" t="s">
        <v>151</v>
      </c>
      <c r="AJ1175" t="s">
        <v>37</v>
      </c>
      <c r="AK1175">
        <v>15.436</v>
      </c>
      <c r="AL1175" t="s">
        <v>142</v>
      </c>
      <c r="AM1175" t="s">
        <v>200</v>
      </c>
      <c r="AN1175">
        <v>4</v>
      </c>
      <c r="AO1175">
        <v>25</v>
      </c>
      <c r="AP1175">
        <v>8.6110000000000007</v>
      </c>
      <c r="AQ1175"/>
      <c r="AR1175" t="s">
        <v>192</v>
      </c>
      <c r="AS1175"/>
    </row>
    <row r="1176" spans="1:45" x14ac:dyDescent="0.2">
      <c r="A1176" t="s">
        <v>186</v>
      </c>
      <c r="B1176" t="s">
        <v>677</v>
      </c>
      <c r="C1176" t="s">
        <v>145</v>
      </c>
      <c r="D1176" t="s">
        <v>254</v>
      </c>
      <c r="E1176" t="s">
        <v>255</v>
      </c>
      <c r="F1176"/>
      <c r="G1176" t="s">
        <v>151</v>
      </c>
      <c r="H1176" t="s">
        <v>151</v>
      </c>
      <c r="I1176" t="s">
        <v>256</v>
      </c>
      <c r="J1176">
        <v>37.25</v>
      </c>
      <c r="K1176">
        <v>-6.9666666670000001</v>
      </c>
      <c r="L1176"/>
      <c r="M1176" t="s">
        <v>247</v>
      </c>
      <c r="N1176"/>
      <c r="O1176">
        <v>2010</v>
      </c>
      <c r="P1176"/>
      <c r="Q1176"/>
      <c r="R1176"/>
      <c r="S1176"/>
      <c r="T1176"/>
      <c r="U1176"/>
      <c r="V1176"/>
      <c r="W1176"/>
      <c r="X1176"/>
      <c r="Y1176" t="s">
        <v>193</v>
      </c>
      <c r="Z1176"/>
      <c r="AA1176"/>
      <c r="AB1176"/>
      <c r="AC1176">
        <v>60</v>
      </c>
      <c r="AD1176" t="s">
        <v>151</v>
      </c>
      <c r="AE1176"/>
      <c r="AF1176" t="s">
        <v>151</v>
      </c>
      <c r="AG1176"/>
      <c r="AH1176"/>
      <c r="AI1176" t="s">
        <v>151</v>
      </c>
      <c r="AJ1176" t="s">
        <v>37</v>
      </c>
      <c r="AK1176">
        <v>36.845999999999997</v>
      </c>
      <c r="AL1176" t="s">
        <v>142</v>
      </c>
      <c r="AM1176" t="s">
        <v>200</v>
      </c>
      <c r="AN1176">
        <v>4</v>
      </c>
      <c r="AO1176">
        <v>25</v>
      </c>
      <c r="AP1176">
        <v>9.5890000000000004</v>
      </c>
      <c r="AQ1176"/>
      <c r="AR1176" t="s">
        <v>192</v>
      </c>
      <c r="AS1176"/>
    </row>
    <row r="1177" spans="1:45" x14ac:dyDescent="0.2">
      <c r="A1177" t="s">
        <v>186</v>
      </c>
      <c r="B1177" t="s">
        <v>677</v>
      </c>
      <c r="C1177" t="s">
        <v>145</v>
      </c>
      <c r="D1177" t="s">
        <v>254</v>
      </c>
      <c r="E1177" t="s">
        <v>255</v>
      </c>
      <c r="F1177"/>
      <c r="G1177" t="s">
        <v>151</v>
      </c>
      <c r="H1177" t="s">
        <v>151</v>
      </c>
      <c r="I1177" t="s">
        <v>256</v>
      </c>
      <c r="J1177">
        <v>37.25</v>
      </c>
      <c r="K1177">
        <v>-6.9666666670000001</v>
      </c>
      <c r="L1177"/>
      <c r="M1177" t="s">
        <v>247</v>
      </c>
      <c r="N1177"/>
      <c r="O1177">
        <v>2010</v>
      </c>
      <c r="P1177"/>
      <c r="Q1177"/>
      <c r="R1177"/>
      <c r="S1177"/>
      <c r="T1177"/>
      <c r="U1177"/>
      <c r="V1177"/>
      <c r="W1177"/>
      <c r="X1177"/>
      <c r="Y1177" t="s">
        <v>193</v>
      </c>
      <c r="Z1177"/>
      <c r="AA1177"/>
      <c r="AB1177"/>
      <c r="AC1177">
        <v>60</v>
      </c>
      <c r="AD1177" t="s">
        <v>151</v>
      </c>
      <c r="AE1177"/>
      <c r="AF1177" t="s">
        <v>151</v>
      </c>
      <c r="AG1177"/>
      <c r="AH1177"/>
      <c r="AI1177" t="s">
        <v>151</v>
      </c>
      <c r="AJ1177" t="s">
        <v>37</v>
      </c>
      <c r="AK1177">
        <v>43.728000000000002</v>
      </c>
      <c r="AL1177" t="s">
        <v>142</v>
      </c>
      <c r="AM1177" t="s">
        <v>200</v>
      </c>
      <c r="AN1177">
        <v>4</v>
      </c>
      <c r="AO1177">
        <v>25</v>
      </c>
      <c r="AP1177">
        <v>10.656000000000001</v>
      </c>
      <c r="AQ1177"/>
      <c r="AR1177" t="s">
        <v>192</v>
      </c>
      <c r="AS1177"/>
    </row>
    <row r="1178" spans="1:45" x14ac:dyDescent="0.2">
      <c r="A1178" t="s">
        <v>186</v>
      </c>
      <c r="B1178" t="s">
        <v>677</v>
      </c>
      <c r="C1178" t="s">
        <v>145</v>
      </c>
      <c r="D1178" t="s">
        <v>254</v>
      </c>
      <c r="E1178" t="s">
        <v>255</v>
      </c>
      <c r="F1178"/>
      <c r="G1178" t="s">
        <v>151</v>
      </c>
      <c r="H1178" t="s">
        <v>151</v>
      </c>
      <c r="I1178" t="s">
        <v>256</v>
      </c>
      <c r="J1178">
        <v>37.25</v>
      </c>
      <c r="K1178">
        <v>-6.9666666670000001</v>
      </c>
      <c r="L1178"/>
      <c r="M1178" t="s">
        <v>247</v>
      </c>
      <c r="N1178"/>
      <c r="O1178">
        <v>2010</v>
      </c>
      <c r="P1178"/>
      <c r="Q1178"/>
      <c r="R1178"/>
      <c r="S1178"/>
      <c r="T1178"/>
      <c r="U1178"/>
      <c r="V1178"/>
      <c r="W1178"/>
      <c r="X1178"/>
      <c r="Y1178" t="s">
        <v>193</v>
      </c>
      <c r="Z1178"/>
      <c r="AA1178"/>
      <c r="AB1178"/>
      <c r="AC1178">
        <v>60</v>
      </c>
      <c r="AD1178" t="s">
        <v>151</v>
      </c>
      <c r="AE1178"/>
      <c r="AF1178" t="s">
        <v>151</v>
      </c>
      <c r="AG1178"/>
      <c r="AH1178"/>
      <c r="AI1178" t="s">
        <v>151</v>
      </c>
      <c r="AJ1178" t="s">
        <v>37</v>
      </c>
      <c r="AK1178">
        <v>54.432000000000002</v>
      </c>
      <c r="AL1178" t="s">
        <v>142</v>
      </c>
      <c r="AM1178" t="s">
        <v>200</v>
      </c>
      <c r="AN1178">
        <v>4</v>
      </c>
      <c r="AO1178">
        <v>25</v>
      </c>
      <c r="AP1178">
        <v>11.544</v>
      </c>
      <c r="AQ1178"/>
      <c r="AR1178" t="s">
        <v>192</v>
      </c>
      <c r="AS1178"/>
    </row>
    <row r="1179" spans="1:45" x14ac:dyDescent="0.2">
      <c r="A1179" t="s">
        <v>186</v>
      </c>
      <c r="B1179" t="s">
        <v>677</v>
      </c>
      <c r="C1179" t="s">
        <v>145</v>
      </c>
      <c r="D1179" t="s">
        <v>254</v>
      </c>
      <c r="E1179" t="s">
        <v>255</v>
      </c>
      <c r="F1179"/>
      <c r="G1179" t="s">
        <v>151</v>
      </c>
      <c r="H1179" t="s">
        <v>151</v>
      </c>
      <c r="I1179" t="s">
        <v>256</v>
      </c>
      <c r="J1179">
        <v>37.25</v>
      </c>
      <c r="K1179">
        <v>-6.9666666670000001</v>
      </c>
      <c r="L1179"/>
      <c r="M1179" t="s">
        <v>247</v>
      </c>
      <c r="N1179"/>
      <c r="O1179">
        <v>2010</v>
      </c>
      <c r="P1179"/>
      <c r="Q1179"/>
      <c r="R1179"/>
      <c r="S1179"/>
      <c r="T1179"/>
      <c r="U1179"/>
      <c r="V1179"/>
      <c r="W1179"/>
      <c r="X1179"/>
      <c r="Y1179" t="s">
        <v>193</v>
      </c>
      <c r="Z1179"/>
      <c r="AA1179"/>
      <c r="AB1179"/>
      <c r="AC1179">
        <v>60</v>
      </c>
      <c r="AD1179" t="s">
        <v>151</v>
      </c>
      <c r="AE1179"/>
      <c r="AF1179" t="s">
        <v>151</v>
      </c>
      <c r="AG1179"/>
      <c r="AH1179"/>
      <c r="AI1179" t="s">
        <v>151</v>
      </c>
      <c r="AJ1179" t="s">
        <v>37</v>
      </c>
      <c r="AK1179">
        <v>65.137</v>
      </c>
      <c r="AL1179" t="s">
        <v>142</v>
      </c>
      <c r="AM1179" t="s">
        <v>200</v>
      </c>
      <c r="AN1179">
        <v>4</v>
      </c>
      <c r="AO1179">
        <v>25</v>
      </c>
      <c r="AP1179">
        <v>12.7</v>
      </c>
      <c r="AQ1179"/>
      <c r="AR1179" t="s">
        <v>192</v>
      </c>
      <c r="AS1179"/>
    </row>
    <row r="1180" spans="1:45" x14ac:dyDescent="0.2">
      <c r="A1180" t="s">
        <v>186</v>
      </c>
      <c r="B1180" t="s">
        <v>677</v>
      </c>
      <c r="C1180" t="s">
        <v>145</v>
      </c>
      <c r="D1180" t="s">
        <v>254</v>
      </c>
      <c r="E1180" t="s">
        <v>255</v>
      </c>
      <c r="F1180"/>
      <c r="G1180" t="s">
        <v>151</v>
      </c>
      <c r="H1180" t="s">
        <v>151</v>
      </c>
      <c r="I1180" t="s">
        <v>256</v>
      </c>
      <c r="J1180">
        <v>37.25</v>
      </c>
      <c r="K1180">
        <v>-6.9666666670000001</v>
      </c>
      <c r="L1180"/>
      <c r="M1180" t="s">
        <v>247</v>
      </c>
      <c r="N1180"/>
      <c r="O1180">
        <v>2010</v>
      </c>
      <c r="P1180"/>
      <c r="Q1180"/>
      <c r="R1180"/>
      <c r="S1180"/>
      <c r="T1180"/>
      <c r="U1180"/>
      <c r="V1180"/>
      <c r="W1180"/>
      <c r="X1180"/>
      <c r="Y1180" t="s">
        <v>193</v>
      </c>
      <c r="Z1180"/>
      <c r="AA1180"/>
      <c r="AB1180"/>
      <c r="AC1180">
        <v>60</v>
      </c>
      <c r="AD1180" t="s">
        <v>151</v>
      </c>
      <c r="AE1180"/>
      <c r="AF1180" t="s">
        <v>151</v>
      </c>
      <c r="AG1180"/>
      <c r="AH1180"/>
      <c r="AI1180" t="s">
        <v>151</v>
      </c>
      <c r="AJ1180" t="s">
        <v>37</v>
      </c>
      <c r="AK1180">
        <v>70.108000000000004</v>
      </c>
      <c r="AL1180" t="s">
        <v>142</v>
      </c>
      <c r="AM1180" t="s">
        <v>200</v>
      </c>
      <c r="AN1180">
        <v>4</v>
      </c>
      <c r="AO1180">
        <v>25</v>
      </c>
      <c r="AP1180">
        <v>13.678000000000001</v>
      </c>
      <c r="AQ1180"/>
      <c r="AR1180" t="s">
        <v>192</v>
      </c>
      <c r="AS1180"/>
    </row>
    <row r="1181" spans="1:45" x14ac:dyDescent="0.2">
      <c r="A1181" t="s">
        <v>186</v>
      </c>
      <c r="B1181" t="s">
        <v>677</v>
      </c>
      <c r="C1181" t="s">
        <v>145</v>
      </c>
      <c r="D1181" t="s">
        <v>254</v>
      </c>
      <c r="E1181" t="s">
        <v>255</v>
      </c>
      <c r="F1181"/>
      <c r="G1181" t="s">
        <v>151</v>
      </c>
      <c r="H1181" t="s">
        <v>151</v>
      </c>
      <c r="I1181" t="s">
        <v>256</v>
      </c>
      <c r="J1181">
        <v>37.25</v>
      </c>
      <c r="K1181">
        <v>-6.9666666670000001</v>
      </c>
      <c r="L1181"/>
      <c r="M1181" t="s">
        <v>247</v>
      </c>
      <c r="N1181"/>
      <c r="O1181">
        <v>2010</v>
      </c>
      <c r="P1181"/>
      <c r="Q1181"/>
      <c r="R1181"/>
      <c r="S1181"/>
      <c r="T1181"/>
      <c r="U1181"/>
      <c r="V1181"/>
      <c r="W1181"/>
      <c r="X1181"/>
      <c r="Y1181" t="s">
        <v>193</v>
      </c>
      <c r="Z1181"/>
      <c r="AA1181"/>
      <c r="AB1181"/>
      <c r="AC1181">
        <v>60</v>
      </c>
      <c r="AD1181" t="s">
        <v>151</v>
      </c>
      <c r="AE1181"/>
      <c r="AF1181" t="s">
        <v>151</v>
      </c>
      <c r="AG1181"/>
      <c r="AH1181"/>
      <c r="AI1181" t="s">
        <v>151</v>
      </c>
      <c r="AJ1181" t="s">
        <v>37</v>
      </c>
      <c r="AK1181">
        <v>76.224999999999994</v>
      </c>
      <c r="AL1181" t="s">
        <v>142</v>
      </c>
      <c r="AM1181" t="s">
        <v>200</v>
      </c>
      <c r="AN1181">
        <v>4</v>
      </c>
      <c r="AO1181">
        <v>25</v>
      </c>
      <c r="AP1181">
        <v>14.567</v>
      </c>
      <c r="AQ1181"/>
      <c r="AR1181" t="s">
        <v>192</v>
      </c>
      <c r="AS1181"/>
    </row>
    <row r="1182" spans="1:45" x14ac:dyDescent="0.2">
      <c r="A1182" t="s">
        <v>186</v>
      </c>
      <c r="B1182" t="s">
        <v>677</v>
      </c>
      <c r="C1182" t="s">
        <v>145</v>
      </c>
      <c r="D1182" t="s">
        <v>254</v>
      </c>
      <c r="E1182" t="s">
        <v>255</v>
      </c>
      <c r="F1182"/>
      <c r="G1182" t="s">
        <v>151</v>
      </c>
      <c r="H1182" t="s">
        <v>151</v>
      </c>
      <c r="I1182" t="s">
        <v>256</v>
      </c>
      <c r="J1182">
        <v>37.25</v>
      </c>
      <c r="K1182">
        <v>-6.9666666670000001</v>
      </c>
      <c r="L1182"/>
      <c r="M1182" t="s">
        <v>247</v>
      </c>
      <c r="N1182"/>
      <c r="O1182">
        <v>2010</v>
      </c>
      <c r="P1182"/>
      <c r="Q1182"/>
      <c r="R1182"/>
      <c r="S1182"/>
      <c r="T1182"/>
      <c r="U1182"/>
      <c r="V1182"/>
      <c r="W1182"/>
      <c r="X1182"/>
      <c r="Y1182" t="s">
        <v>193</v>
      </c>
      <c r="Z1182"/>
      <c r="AA1182"/>
      <c r="AB1182"/>
      <c r="AC1182">
        <v>60</v>
      </c>
      <c r="AD1182" t="s">
        <v>151</v>
      </c>
      <c r="AE1182"/>
      <c r="AF1182" t="s">
        <v>151</v>
      </c>
      <c r="AG1182"/>
      <c r="AH1182"/>
      <c r="AI1182" t="s">
        <v>151</v>
      </c>
      <c r="AJ1182" t="s">
        <v>37</v>
      </c>
      <c r="AK1182">
        <v>78.135999999999996</v>
      </c>
      <c r="AL1182" t="s">
        <v>142</v>
      </c>
      <c r="AM1182" t="s">
        <v>200</v>
      </c>
      <c r="AN1182">
        <v>4</v>
      </c>
      <c r="AO1182">
        <v>25</v>
      </c>
      <c r="AP1182">
        <v>15.456</v>
      </c>
      <c r="AQ1182"/>
      <c r="AR1182" t="s">
        <v>192</v>
      </c>
      <c r="AS1182"/>
    </row>
    <row r="1183" spans="1:45" x14ac:dyDescent="0.2">
      <c r="A1183" t="s">
        <v>186</v>
      </c>
      <c r="B1183" t="s">
        <v>677</v>
      </c>
      <c r="C1183" t="s">
        <v>145</v>
      </c>
      <c r="D1183" t="s">
        <v>254</v>
      </c>
      <c r="E1183" t="s">
        <v>255</v>
      </c>
      <c r="F1183"/>
      <c r="G1183" t="s">
        <v>151</v>
      </c>
      <c r="H1183" t="s">
        <v>151</v>
      </c>
      <c r="I1183" t="s">
        <v>256</v>
      </c>
      <c r="J1183">
        <v>37.25</v>
      </c>
      <c r="K1183">
        <v>-6.9666666670000001</v>
      </c>
      <c r="L1183"/>
      <c r="M1183" t="s">
        <v>247</v>
      </c>
      <c r="N1183"/>
      <c r="O1183">
        <v>2010</v>
      </c>
      <c r="P1183"/>
      <c r="Q1183"/>
      <c r="R1183"/>
      <c r="S1183"/>
      <c r="T1183"/>
      <c r="U1183"/>
      <c r="V1183"/>
      <c r="W1183"/>
      <c r="X1183"/>
      <c r="Y1183" t="s">
        <v>193</v>
      </c>
      <c r="Z1183"/>
      <c r="AA1183"/>
      <c r="AB1183"/>
      <c r="AC1183">
        <v>60</v>
      </c>
      <c r="AD1183" t="s">
        <v>151</v>
      </c>
      <c r="AE1183"/>
      <c r="AF1183" t="s">
        <v>151</v>
      </c>
      <c r="AG1183"/>
      <c r="AH1183"/>
      <c r="AI1183" t="s">
        <v>151</v>
      </c>
      <c r="AJ1183" t="s">
        <v>37</v>
      </c>
      <c r="AK1183">
        <v>81.194999999999993</v>
      </c>
      <c r="AL1183" t="s">
        <v>142</v>
      </c>
      <c r="AM1183" t="s">
        <v>200</v>
      </c>
      <c r="AN1183">
        <v>4</v>
      </c>
      <c r="AO1183">
        <v>25</v>
      </c>
      <c r="AP1183">
        <v>16.611000000000001</v>
      </c>
      <c r="AQ1183"/>
      <c r="AR1183" t="s">
        <v>192</v>
      </c>
      <c r="AS1183"/>
    </row>
    <row r="1184" spans="1:45" x14ac:dyDescent="0.2">
      <c r="A1184" t="s">
        <v>186</v>
      </c>
      <c r="B1184" t="s">
        <v>677</v>
      </c>
      <c r="C1184" t="s">
        <v>145</v>
      </c>
      <c r="D1184" t="s">
        <v>254</v>
      </c>
      <c r="E1184" t="s">
        <v>255</v>
      </c>
      <c r="F1184"/>
      <c r="G1184" t="s">
        <v>151</v>
      </c>
      <c r="H1184" t="s">
        <v>151</v>
      </c>
      <c r="I1184" t="s">
        <v>256</v>
      </c>
      <c r="J1184">
        <v>37.25</v>
      </c>
      <c r="K1184">
        <v>-6.9666666670000001</v>
      </c>
      <c r="L1184"/>
      <c r="M1184" t="s">
        <v>247</v>
      </c>
      <c r="N1184"/>
      <c r="O1184">
        <v>2010</v>
      </c>
      <c r="P1184"/>
      <c r="Q1184"/>
      <c r="R1184"/>
      <c r="S1184"/>
      <c r="T1184"/>
      <c r="U1184"/>
      <c r="V1184"/>
      <c r="W1184"/>
      <c r="X1184"/>
      <c r="Y1184" t="s">
        <v>193</v>
      </c>
      <c r="Z1184"/>
      <c r="AA1184"/>
      <c r="AB1184"/>
      <c r="AC1184">
        <v>60</v>
      </c>
      <c r="AD1184" t="s">
        <v>151</v>
      </c>
      <c r="AE1184"/>
      <c r="AF1184" t="s">
        <v>151</v>
      </c>
      <c r="AG1184"/>
      <c r="AH1184"/>
      <c r="AI1184" t="s">
        <v>151</v>
      </c>
      <c r="AJ1184" t="s">
        <v>37</v>
      </c>
      <c r="AK1184">
        <v>81.194999999999993</v>
      </c>
      <c r="AL1184" t="s">
        <v>142</v>
      </c>
      <c r="AM1184" t="s">
        <v>200</v>
      </c>
      <c r="AN1184">
        <v>4</v>
      </c>
      <c r="AO1184">
        <v>25</v>
      </c>
      <c r="AP1184">
        <v>17.588999999999999</v>
      </c>
      <c r="AQ1184"/>
      <c r="AR1184" t="s">
        <v>192</v>
      </c>
      <c r="AS1184"/>
    </row>
    <row r="1185" spans="1:45" x14ac:dyDescent="0.2">
      <c r="A1185" t="s">
        <v>186</v>
      </c>
      <c r="B1185" t="s">
        <v>677</v>
      </c>
      <c r="C1185" t="s">
        <v>145</v>
      </c>
      <c r="D1185" t="s">
        <v>254</v>
      </c>
      <c r="E1185" t="s">
        <v>255</v>
      </c>
      <c r="F1185"/>
      <c r="G1185" t="s">
        <v>151</v>
      </c>
      <c r="H1185" t="s">
        <v>151</v>
      </c>
      <c r="I1185" t="s">
        <v>256</v>
      </c>
      <c r="J1185">
        <v>37.25</v>
      </c>
      <c r="K1185">
        <v>-6.9666666670000001</v>
      </c>
      <c r="L1185"/>
      <c r="M1185" t="s">
        <v>247</v>
      </c>
      <c r="N1185"/>
      <c r="O1185">
        <v>2010</v>
      </c>
      <c r="P1185"/>
      <c r="Q1185"/>
      <c r="R1185"/>
      <c r="S1185"/>
      <c r="T1185"/>
      <c r="U1185"/>
      <c r="V1185"/>
      <c r="W1185"/>
      <c r="X1185"/>
      <c r="Y1185" t="s">
        <v>193</v>
      </c>
      <c r="Z1185"/>
      <c r="AA1185"/>
      <c r="AB1185"/>
      <c r="AC1185">
        <v>60</v>
      </c>
      <c r="AD1185" t="s">
        <v>151</v>
      </c>
      <c r="AE1185"/>
      <c r="AF1185" t="s">
        <v>151</v>
      </c>
      <c r="AG1185"/>
      <c r="AH1185"/>
      <c r="AI1185" t="s">
        <v>151</v>
      </c>
      <c r="AJ1185" t="s">
        <v>37</v>
      </c>
      <c r="AK1185">
        <v>81.194999999999993</v>
      </c>
      <c r="AL1185" t="s">
        <v>142</v>
      </c>
      <c r="AM1185" t="s">
        <v>200</v>
      </c>
      <c r="AN1185">
        <v>4</v>
      </c>
      <c r="AO1185">
        <v>25</v>
      </c>
      <c r="AP1185">
        <v>18.478000000000002</v>
      </c>
      <c r="AQ1185"/>
      <c r="AR1185" t="s">
        <v>192</v>
      </c>
      <c r="AS1185"/>
    </row>
    <row r="1186" spans="1:45" x14ac:dyDescent="0.2">
      <c r="A1186" t="s">
        <v>186</v>
      </c>
      <c r="B1186" t="s">
        <v>677</v>
      </c>
      <c r="C1186" t="s">
        <v>145</v>
      </c>
      <c r="D1186" t="s">
        <v>254</v>
      </c>
      <c r="E1186" t="s">
        <v>255</v>
      </c>
      <c r="F1186"/>
      <c r="G1186" t="s">
        <v>151</v>
      </c>
      <c r="H1186" t="s">
        <v>151</v>
      </c>
      <c r="I1186" t="s">
        <v>256</v>
      </c>
      <c r="J1186">
        <v>37.25</v>
      </c>
      <c r="K1186">
        <v>-6.9666666670000001</v>
      </c>
      <c r="L1186"/>
      <c r="M1186" t="s">
        <v>247</v>
      </c>
      <c r="N1186"/>
      <c r="O1186">
        <v>2010</v>
      </c>
      <c r="P1186"/>
      <c r="Q1186"/>
      <c r="R1186"/>
      <c r="S1186"/>
      <c r="T1186"/>
      <c r="U1186"/>
      <c r="V1186"/>
      <c r="W1186"/>
      <c r="X1186"/>
      <c r="Y1186" t="s">
        <v>193</v>
      </c>
      <c r="Z1186"/>
      <c r="AA1186"/>
      <c r="AB1186"/>
      <c r="AC1186">
        <v>60</v>
      </c>
      <c r="AD1186" t="s">
        <v>151</v>
      </c>
      <c r="AE1186"/>
      <c r="AF1186" t="s">
        <v>151</v>
      </c>
      <c r="AG1186"/>
      <c r="AH1186"/>
      <c r="AI1186" t="s">
        <v>151</v>
      </c>
      <c r="AJ1186" t="s">
        <v>37</v>
      </c>
      <c r="AK1186">
        <v>82.341999999999999</v>
      </c>
      <c r="AL1186" t="s">
        <v>142</v>
      </c>
      <c r="AM1186" t="s">
        <v>200</v>
      </c>
      <c r="AN1186">
        <v>4</v>
      </c>
      <c r="AO1186">
        <v>25</v>
      </c>
      <c r="AP1186">
        <v>19.456</v>
      </c>
      <c r="AQ1186"/>
      <c r="AR1186" t="s">
        <v>192</v>
      </c>
      <c r="AS1186"/>
    </row>
    <row r="1187" spans="1:45" x14ac:dyDescent="0.2">
      <c r="A1187" t="s">
        <v>186</v>
      </c>
      <c r="B1187" t="s">
        <v>677</v>
      </c>
      <c r="C1187" t="s">
        <v>145</v>
      </c>
      <c r="D1187" t="s">
        <v>254</v>
      </c>
      <c r="E1187" t="s">
        <v>255</v>
      </c>
      <c r="F1187"/>
      <c r="G1187" t="s">
        <v>151</v>
      </c>
      <c r="H1187" t="s">
        <v>151</v>
      </c>
      <c r="I1187" t="s">
        <v>256</v>
      </c>
      <c r="J1187">
        <v>37.25</v>
      </c>
      <c r="K1187">
        <v>-6.9666666670000001</v>
      </c>
      <c r="L1187"/>
      <c r="M1187" t="s">
        <v>247</v>
      </c>
      <c r="N1187"/>
      <c r="O1187">
        <v>2010</v>
      </c>
      <c r="P1187"/>
      <c r="Q1187"/>
      <c r="R1187"/>
      <c r="S1187"/>
      <c r="T1187"/>
      <c r="U1187"/>
      <c r="V1187"/>
      <c r="W1187"/>
      <c r="X1187"/>
      <c r="Y1187" t="s">
        <v>193</v>
      </c>
      <c r="Z1187"/>
      <c r="AA1187"/>
      <c r="AB1187"/>
      <c r="AC1187">
        <v>60</v>
      </c>
      <c r="AD1187" t="s">
        <v>151</v>
      </c>
      <c r="AE1187"/>
      <c r="AF1187" t="s">
        <v>151</v>
      </c>
      <c r="AG1187"/>
      <c r="AH1187"/>
      <c r="AI1187" t="s">
        <v>151</v>
      </c>
      <c r="AJ1187" t="s">
        <v>37</v>
      </c>
      <c r="AK1187">
        <v>85.018000000000001</v>
      </c>
      <c r="AL1187" t="s">
        <v>142</v>
      </c>
      <c r="AM1187" t="s">
        <v>200</v>
      </c>
      <c r="AN1187">
        <v>4</v>
      </c>
      <c r="AO1187">
        <v>25</v>
      </c>
      <c r="AP1187">
        <v>20.611000000000001</v>
      </c>
      <c r="AQ1187"/>
      <c r="AR1187" t="s">
        <v>192</v>
      </c>
      <c r="AS1187"/>
    </row>
    <row r="1188" spans="1:45" x14ac:dyDescent="0.2">
      <c r="A1188" t="s">
        <v>186</v>
      </c>
      <c r="B1188" t="s">
        <v>677</v>
      </c>
      <c r="C1188" t="s">
        <v>145</v>
      </c>
      <c r="D1188" t="s">
        <v>254</v>
      </c>
      <c r="E1188" t="s">
        <v>255</v>
      </c>
      <c r="F1188"/>
      <c r="G1188" t="s">
        <v>151</v>
      </c>
      <c r="H1188" t="s">
        <v>151</v>
      </c>
      <c r="I1188" t="s">
        <v>256</v>
      </c>
      <c r="J1188">
        <v>37.25</v>
      </c>
      <c r="K1188">
        <v>-6.9666666670000001</v>
      </c>
      <c r="L1188"/>
      <c r="M1188" t="s">
        <v>247</v>
      </c>
      <c r="N1188"/>
      <c r="O1188">
        <v>2010</v>
      </c>
      <c r="P1188"/>
      <c r="Q1188"/>
      <c r="R1188"/>
      <c r="S1188"/>
      <c r="T1188"/>
      <c r="U1188"/>
      <c r="V1188"/>
      <c r="W1188"/>
      <c r="X1188"/>
      <c r="Y1188" t="s">
        <v>193</v>
      </c>
      <c r="Z1188"/>
      <c r="AA1188"/>
      <c r="AB1188"/>
      <c r="AC1188">
        <v>60</v>
      </c>
      <c r="AD1188" t="s">
        <v>151</v>
      </c>
      <c r="AE1188"/>
      <c r="AF1188" t="s">
        <v>151</v>
      </c>
      <c r="AG1188"/>
      <c r="AH1188"/>
      <c r="AI1188" t="s">
        <v>151</v>
      </c>
      <c r="AJ1188" t="s">
        <v>37</v>
      </c>
      <c r="AK1188">
        <v>86.546999999999997</v>
      </c>
      <c r="AL1188" t="s">
        <v>142</v>
      </c>
      <c r="AM1188" t="s">
        <v>200</v>
      </c>
      <c r="AN1188">
        <v>4</v>
      </c>
      <c r="AO1188">
        <v>25</v>
      </c>
      <c r="AP1188">
        <v>21.678000000000001</v>
      </c>
      <c r="AQ1188"/>
      <c r="AR1188" t="s">
        <v>192</v>
      </c>
      <c r="AS1188"/>
    </row>
    <row r="1189" spans="1:45" x14ac:dyDescent="0.2">
      <c r="A1189" t="s">
        <v>186</v>
      </c>
      <c r="B1189" t="s">
        <v>677</v>
      </c>
      <c r="C1189" t="s">
        <v>145</v>
      </c>
      <c r="D1189" t="s">
        <v>254</v>
      </c>
      <c r="E1189" t="s">
        <v>255</v>
      </c>
      <c r="F1189"/>
      <c r="G1189" t="s">
        <v>151</v>
      </c>
      <c r="H1189" t="s">
        <v>151</v>
      </c>
      <c r="I1189" t="s">
        <v>256</v>
      </c>
      <c r="J1189">
        <v>37.25</v>
      </c>
      <c r="K1189">
        <v>-6.9666666670000001</v>
      </c>
      <c r="L1189"/>
      <c r="M1189" t="s">
        <v>247</v>
      </c>
      <c r="N1189"/>
      <c r="O1189">
        <v>2010</v>
      </c>
      <c r="P1189"/>
      <c r="Q1189"/>
      <c r="R1189"/>
      <c r="S1189"/>
      <c r="T1189"/>
      <c r="U1189"/>
      <c r="V1189"/>
      <c r="W1189"/>
      <c r="X1189"/>
      <c r="Y1189" t="s">
        <v>193</v>
      </c>
      <c r="Z1189"/>
      <c r="AA1189"/>
      <c r="AB1189"/>
      <c r="AC1189">
        <v>60</v>
      </c>
      <c r="AD1189" t="s">
        <v>151</v>
      </c>
      <c r="AE1189"/>
      <c r="AF1189" t="s">
        <v>151</v>
      </c>
      <c r="AG1189"/>
      <c r="AH1189"/>
      <c r="AI1189" t="s">
        <v>151</v>
      </c>
      <c r="AJ1189" t="s">
        <v>37</v>
      </c>
      <c r="AK1189">
        <v>86.93</v>
      </c>
      <c r="AL1189" t="s">
        <v>142</v>
      </c>
      <c r="AM1189" t="s">
        <v>200</v>
      </c>
      <c r="AN1189">
        <v>4</v>
      </c>
      <c r="AO1189">
        <v>25</v>
      </c>
      <c r="AP1189">
        <v>22.744</v>
      </c>
      <c r="AQ1189"/>
      <c r="AR1189" t="s">
        <v>192</v>
      </c>
      <c r="AS1189"/>
    </row>
    <row r="1190" spans="1:45" x14ac:dyDescent="0.2">
      <c r="A1190" t="s">
        <v>186</v>
      </c>
      <c r="B1190" t="s">
        <v>677</v>
      </c>
      <c r="C1190" t="s">
        <v>145</v>
      </c>
      <c r="D1190" t="s">
        <v>254</v>
      </c>
      <c r="E1190" t="s">
        <v>255</v>
      </c>
      <c r="F1190"/>
      <c r="G1190" t="s">
        <v>151</v>
      </c>
      <c r="H1190" t="s">
        <v>151</v>
      </c>
      <c r="I1190" t="s">
        <v>256</v>
      </c>
      <c r="J1190">
        <v>37.25</v>
      </c>
      <c r="K1190">
        <v>-6.9666666670000001</v>
      </c>
      <c r="L1190"/>
      <c r="M1190" t="s">
        <v>247</v>
      </c>
      <c r="N1190"/>
      <c r="O1190">
        <v>2010</v>
      </c>
      <c r="P1190"/>
      <c r="Q1190"/>
      <c r="R1190"/>
      <c r="S1190"/>
      <c r="T1190"/>
      <c r="U1190"/>
      <c r="V1190"/>
      <c r="W1190"/>
      <c r="X1190"/>
      <c r="Y1190" t="s">
        <v>193</v>
      </c>
      <c r="Z1190"/>
      <c r="AA1190"/>
      <c r="AB1190"/>
      <c r="AC1190">
        <v>60</v>
      </c>
      <c r="AD1190" t="s">
        <v>151</v>
      </c>
      <c r="AE1190"/>
      <c r="AF1190" t="s">
        <v>151</v>
      </c>
      <c r="AG1190"/>
      <c r="AH1190"/>
      <c r="AI1190" t="s">
        <v>151</v>
      </c>
      <c r="AJ1190" t="s">
        <v>37</v>
      </c>
      <c r="AK1190">
        <v>86.93</v>
      </c>
      <c r="AL1190" t="s">
        <v>142</v>
      </c>
      <c r="AM1190" t="s">
        <v>200</v>
      </c>
      <c r="AN1190">
        <v>4</v>
      </c>
      <c r="AO1190">
        <v>25</v>
      </c>
      <c r="AP1190">
        <v>23.632999999999999</v>
      </c>
      <c r="AQ1190"/>
      <c r="AR1190" t="s">
        <v>192</v>
      </c>
      <c r="AS1190"/>
    </row>
    <row r="1191" spans="1:45" x14ac:dyDescent="0.2">
      <c r="A1191" t="s">
        <v>186</v>
      </c>
      <c r="B1191" t="s">
        <v>677</v>
      </c>
      <c r="C1191" t="s">
        <v>145</v>
      </c>
      <c r="D1191" t="s">
        <v>254</v>
      </c>
      <c r="E1191" t="s">
        <v>255</v>
      </c>
      <c r="F1191"/>
      <c r="G1191" t="s">
        <v>151</v>
      </c>
      <c r="H1191" t="s">
        <v>151</v>
      </c>
      <c r="I1191" t="s">
        <v>256</v>
      </c>
      <c r="J1191">
        <v>37.25</v>
      </c>
      <c r="K1191">
        <v>-6.9666666670000001</v>
      </c>
      <c r="L1191"/>
      <c r="M1191" t="s">
        <v>247</v>
      </c>
      <c r="N1191"/>
      <c r="O1191">
        <v>2010</v>
      </c>
      <c r="P1191"/>
      <c r="Q1191"/>
      <c r="R1191"/>
      <c r="S1191"/>
      <c r="T1191"/>
      <c r="U1191"/>
      <c r="V1191"/>
      <c r="W1191"/>
      <c r="X1191"/>
      <c r="Y1191" t="s">
        <v>193</v>
      </c>
      <c r="Z1191"/>
      <c r="AA1191"/>
      <c r="AB1191"/>
      <c r="AC1191">
        <v>60</v>
      </c>
      <c r="AD1191" t="s">
        <v>151</v>
      </c>
      <c r="AE1191"/>
      <c r="AF1191" t="s">
        <v>151</v>
      </c>
      <c r="AG1191"/>
      <c r="AH1191"/>
      <c r="AI1191" t="s">
        <v>151</v>
      </c>
      <c r="AJ1191" t="s">
        <v>37</v>
      </c>
      <c r="AK1191">
        <v>86.93</v>
      </c>
      <c r="AL1191" t="s">
        <v>142</v>
      </c>
      <c r="AM1191" t="s">
        <v>200</v>
      </c>
      <c r="AN1191">
        <v>4</v>
      </c>
      <c r="AO1191">
        <v>25</v>
      </c>
      <c r="AP1191">
        <v>24.7</v>
      </c>
      <c r="AQ1191"/>
      <c r="AR1191" t="s">
        <v>192</v>
      </c>
      <c r="AS1191"/>
    </row>
    <row r="1192" spans="1:45" x14ac:dyDescent="0.2">
      <c r="A1192" t="s">
        <v>186</v>
      </c>
      <c r="B1192" t="s">
        <v>677</v>
      </c>
      <c r="C1192" t="s">
        <v>145</v>
      </c>
      <c r="D1192" t="s">
        <v>254</v>
      </c>
      <c r="E1192" t="s">
        <v>255</v>
      </c>
      <c r="F1192"/>
      <c r="G1192" t="s">
        <v>151</v>
      </c>
      <c r="H1192" t="s">
        <v>151</v>
      </c>
      <c r="I1192" t="s">
        <v>256</v>
      </c>
      <c r="J1192">
        <v>37.25</v>
      </c>
      <c r="K1192">
        <v>-6.9666666670000001</v>
      </c>
      <c r="L1192"/>
      <c r="M1192" t="s">
        <v>247</v>
      </c>
      <c r="N1192"/>
      <c r="O1192">
        <v>2010</v>
      </c>
      <c r="P1192"/>
      <c r="Q1192"/>
      <c r="R1192"/>
      <c r="S1192"/>
      <c r="T1192"/>
      <c r="U1192"/>
      <c r="V1192"/>
      <c r="W1192"/>
      <c r="X1192"/>
      <c r="Y1192" t="s">
        <v>193</v>
      </c>
      <c r="Z1192"/>
      <c r="AA1192"/>
      <c r="AB1192"/>
      <c r="AC1192">
        <v>60</v>
      </c>
      <c r="AD1192" t="s">
        <v>151</v>
      </c>
      <c r="AE1192"/>
      <c r="AF1192" t="s">
        <v>151</v>
      </c>
      <c r="AG1192"/>
      <c r="AH1192"/>
      <c r="AI1192" t="s">
        <v>151</v>
      </c>
      <c r="AJ1192" t="s">
        <v>37</v>
      </c>
      <c r="AK1192">
        <v>86.93</v>
      </c>
      <c r="AL1192" t="s">
        <v>142</v>
      </c>
      <c r="AM1192" t="s">
        <v>200</v>
      </c>
      <c r="AN1192">
        <v>4</v>
      </c>
      <c r="AO1192">
        <v>25</v>
      </c>
      <c r="AP1192">
        <v>25.766999999999999</v>
      </c>
      <c r="AQ1192"/>
      <c r="AR1192" t="s">
        <v>192</v>
      </c>
      <c r="AS1192"/>
    </row>
    <row r="1193" spans="1:45" x14ac:dyDescent="0.2">
      <c r="A1193" t="s">
        <v>186</v>
      </c>
      <c r="B1193" t="s">
        <v>677</v>
      </c>
      <c r="C1193" t="s">
        <v>145</v>
      </c>
      <c r="D1193" t="s">
        <v>254</v>
      </c>
      <c r="E1193" t="s">
        <v>255</v>
      </c>
      <c r="F1193"/>
      <c r="G1193" t="s">
        <v>151</v>
      </c>
      <c r="H1193" t="s">
        <v>151</v>
      </c>
      <c r="I1193" t="s">
        <v>256</v>
      </c>
      <c r="J1193">
        <v>37.25</v>
      </c>
      <c r="K1193">
        <v>-6.9666666670000001</v>
      </c>
      <c r="L1193"/>
      <c r="M1193" t="s">
        <v>247</v>
      </c>
      <c r="N1193"/>
      <c r="O1193">
        <v>2010</v>
      </c>
      <c r="P1193"/>
      <c r="Q1193"/>
      <c r="R1193"/>
      <c r="S1193"/>
      <c r="T1193"/>
      <c r="U1193"/>
      <c r="V1193"/>
      <c r="W1193"/>
      <c r="X1193"/>
      <c r="Y1193" t="s">
        <v>193</v>
      </c>
      <c r="Z1193"/>
      <c r="AA1193"/>
      <c r="AB1193"/>
      <c r="AC1193">
        <v>60</v>
      </c>
      <c r="AD1193" t="s">
        <v>151</v>
      </c>
      <c r="AE1193"/>
      <c r="AF1193" t="s">
        <v>151</v>
      </c>
      <c r="AG1193"/>
      <c r="AH1193"/>
      <c r="AI1193" t="s">
        <v>151</v>
      </c>
      <c r="AJ1193" t="s">
        <v>37</v>
      </c>
      <c r="AK1193">
        <v>86.93</v>
      </c>
      <c r="AL1193" t="s">
        <v>142</v>
      </c>
      <c r="AM1193" t="s">
        <v>200</v>
      </c>
      <c r="AN1193">
        <v>4</v>
      </c>
      <c r="AO1193">
        <v>25</v>
      </c>
      <c r="AP1193">
        <v>26.655999999999999</v>
      </c>
      <c r="AQ1193"/>
      <c r="AR1193" t="s">
        <v>192</v>
      </c>
      <c r="AS1193"/>
    </row>
    <row r="1194" spans="1:45" x14ac:dyDescent="0.2">
      <c r="A1194" t="s">
        <v>186</v>
      </c>
      <c r="B1194" t="s">
        <v>677</v>
      </c>
      <c r="C1194" t="s">
        <v>145</v>
      </c>
      <c r="D1194" t="s">
        <v>254</v>
      </c>
      <c r="E1194" t="s">
        <v>255</v>
      </c>
      <c r="F1194"/>
      <c r="G1194" t="s">
        <v>151</v>
      </c>
      <c r="H1194" t="s">
        <v>151</v>
      </c>
      <c r="I1194" t="s">
        <v>256</v>
      </c>
      <c r="J1194">
        <v>37.25</v>
      </c>
      <c r="K1194">
        <v>-6.9666666670000001</v>
      </c>
      <c r="L1194"/>
      <c r="M1194" t="s">
        <v>247</v>
      </c>
      <c r="N1194"/>
      <c r="O1194">
        <v>2010</v>
      </c>
      <c r="P1194"/>
      <c r="Q1194"/>
      <c r="R1194"/>
      <c r="S1194"/>
      <c r="T1194"/>
      <c r="U1194"/>
      <c r="V1194"/>
      <c r="W1194"/>
      <c r="X1194"/>
      <c r="Y1194" t="s">
        <v>193</v>
      </c>
      <c r="Z1194"/>
      <c r="AA1194"/>
      <c r="AB1194"/>
      <c r="AC1194">
        <v>60</v>
      </c>
      <c r="AD1194" t="s">
        <v>151</v>
      </c>
      <c r="AE1194"/>
      <c r="AF1194" t="s">
        <v>151</v>
      </c>
      <c r="AG1194"/>
      <c r="AH1194"/>
      <c r="AI1194" t="s">
        <v>151</v>
      </c>
      <c r="AJ1194" t="s">
        <v>37</v>
      </c>
      <c r="AK1194">
        <v>86.93</v>
      </c>
      <c r="AL1194" t="s">
        <v>142</v>
      </c>
      <c r="AM1194" t="s">
        <v>200</v>
      </c>
      <c r="AN1194">
        <v>4</v>
      </c>
      <c r="AO1194">
        <v>25</v>
      </c>
      <c r="AP1194">
        <v>27.544</v>
      </c>
      <c r="AQ1194"/>
      <c r="AR1194" t="s">
        <v>192</v>
      </c>
      <c r="AS1194"/>
    </row>
    <row r="1195" spans="1:45" x14ac:dyDescent="0.2">
      <c r="A1195" t="s">
        <v>186</v>
      </c>
      <c r="B1195" t="s">
        <v>677</v>
      </c>
      <c r="C1195" t="s">
        <v>145</v>
      </c>
      <c r="D1195" t="s">
        <v>254</v>
      </c>
      <c r="E1195" t="s">
        <v>255</v>
      </c>
      <c r="F1195"/>
      <c r="G1195" t="s">
        <v>151</v>
      </c>
      <c r="H1195" t="s">
        <v>151</v>
      </c>
      <c r="I1195" t="s">
        <v>256</v>
      </c>
      <c r="J1195">
        <v>37.25</v>
      </c>
      <c r="K1195">
        <v>-6.9666666670000001</v>
      </c>
      <c r="L1195"/>
      <c r="M1195" t="s">
        <v>247</v>
      </c>
      <c r="N1195"/>
      <c r="O1195">
        <v>2010</v>
      </c>
      <c r="P1195"/>
      <c r="Q1195"/>
      <c r="R1195"/>
      <c r="S1195"/>
      <c r="T1195"/>
      <c r="U1195"/>
      <c r="V1195"/>
      <c r="W1195"/>
      <c r="X1195"/>
      <c r="Y1195" t="s">
        <v>193</v>
      </c>
      <c r="Z1195"/>
      <c r="AA1195"/>
      <c r="AB1195"/>
      <c r="AC1195">
        <v>60</v>
      </c>
      <c r="AD1195" t="s">
        <v>151</v>
      </c>
      <c r="AE1195"/>
      <c r="AF1195" t="s">
        <v>151</v>
      </c>
      <c r="AG1195"/>
      <c r="AH1195"/>
      <c r="AI1195" t="s">
        <v>151</v>
      </c>
      <c r="AJ1195" t="s">
        <v>37</v>
      </c>
      <c r="AK1195">
        <v>87.311999999999998</v>
      </c>
      <c r="AL1195" t="s">
        <v>142</v>
      </c>
      <c r="AM1195" t="s">
        <v>200</v>
      </c>
      <c r="AN1195">
        <v>4</v>
      </c>
      <c r="AO1195">
        <v>25</v>
      </c>
      <c r="AP1195">
        <v>28.789000000000001</v>
      </c>
      <c r="AQ1195"/>
      <c r="AR1195" t="s">
        <v>192</v>
      </c>
      <c r="AS1195"/>
    </row>
    <row r="1196" spans="1:45" x14ac:dyDescent="0.2">
      <c r="A1196" t="s">
        <v>186</v>
      </c>
      <c r="B1196" t="s">
        <v>677</v>
      </c>
      <c r="C1196" t="s">
        <v>145</v>
      </c>
      <c r="D1196" t="s">
        <v>254</v>
      </c>
      <c r="E1196" t="s">
        <v>255</v>
      </c>
      <c r="F1196"/>
      <c r="G1196" t="s">
        <v>151</v>
      </c>
      <c r="H1196" t="s">
        <v>151</v>
      </c>
      <c r="I1196" t="s">
        <v>256</v>
      </c>
      <c r="J1196">
        <v>37.25</v>
      </c>
      <c r="K1196">
        <v>-6.9666666670000001</v>
      </c>
      <c r="L1196"/>
      <c r="M1196" t="s">
        <v>247</v>
      </c>
      <c r="N1196"/>
      <c r="O1196">
        <v>2010</v>
      </c>
      <c r="P1196"/>
      <c r="Q1196"/>
      <c r="R1196"/>
      <c r="S1196"/>
      <c r="T1196"/>
      <c r="U1196"/>
      <c r="V1196"/>
      <c r="W1196"/>
      <c r="X1196"/>
      <c r="Y1196" t="s">
        <v>193</v>
      </c>
      <c r="Z1196"/>
      <c r="AA1196"/>
      <c r="AB1196"/>
      <c r="AC1196">
        <v>60</v>
      </c>
      <c r="AD1196" t="s">
        <v>151</v>
      </c>
      <c r="AE1196"/>
      <c r="AF1196" t="s">
        <v>151</v>
      </c>
      <c r="AG1196"/>
      <c r="AH1196"/>
      <c r="AI1196" t="s">
        <v>151</v>
      </c>
      <c r="AJ1196" t="s">
        <v>37</v>
      </c>
      <c r="AK1196">
        <v>86.546999999999997</v>
      </c>
      <c r="AL1196" t="s">
        <v>142</v>
      </c>
      <c r="AM1196" t="s">
        <v>200</v>
      </c>
      <c r="AN1196">
        <v>4</v>
      </c>
      <c r="AO1196">
        <v>25</v>
      </c>
      <c r="AP1196">
        <v>29.678000000000001</v>
      </c>
      <c r="AQ1196"/>
      <c r="AR1196" t="s">
        <v>192</v>
      </c>
      <c r="AS1196"/>
    </row>
    <row r="1197" spans="1:45" x14ac:dyDescent="0.2">
      <c r="A1197" t="s">
        <v>186</v>
      </c>
      <c r="B1197" t="s">
        <v>677</v>
      </c>
      <c r="C1197" t="s">
        <v>145</v>
      </c>
      <c r="D1197" t="s">
        <v>254</v>
      </c>
      <c r="E1197" t="s">
        <v>255</v>
      </c>
      <c r="F1197"/>
      <c r="G1197" t="s">
        <v>151</v>
      </c>
      <c r="H1197" t="s">
        <v>151</v>
      </c>
      <c r="I1197" t="s">
        <v>256</v>
      </c>
      <c r="J1197">
        <v>37.25</v>
      </c>
      <c r="K1197">
        <v>-6.9666666670000001</v>
      </c>
      <c r="L1197"/>
      <c r="M1197" t="s">
        <v>247</v>
      </c>
      <c r="N1197"/>
      <c r="O1197">
        <v>2010</v>
      </c>
      <c r="P1197"/>
      <c r="Q1197"/>
      <c r="R1197"/>
      <c r="S1197"/>
      <c r="T1197"/>
      <c r="U1197"/>
      <c r="V1197"/>
      <c r="W1197"/>
      <c r="X1197"/>
      <c r="Y1197" t="s">
        <v>193</v>
      </c>
      <c r="Z1197"/>
      <c r="AA1197"/>
      <c r="AB1197"/>
      <c r="AC1197">
        <v>60</v>
      </c>
      <c r="AD1197" t="s">
        <v>151</v>
      </c>
      <c r="AE1197"/>
      <c r="AF1197" t="s">
        <v>151</v>
      </c>
      <c r="AG1197"/>
      <c r="AH1197"/>
      <c r="AI1197" t="s">
        <v>151</v>
      </c>
      <c r="AJ1197" t="s">
        <v>37</v>
      </c>
      <c r="AK1197">
        <v>87.311999999999998</v>
      </c>
      <c r="AL1197" t="s">
        <v>142</v>
      </c>
      <c r="AM1197" t="s">
        <v>200</v>
      </c>
      <c r="AN1197">
        <v>4</v>
      </c>
      <c r="AO1197">
        <v>25</v>
      </c>
      <c r="AP1197">
        <v>30.655999999999999</v>
      </c>
      <c r="AQ1197"/>
      <c r="AR1197" t="s">
        <v>192</v>
      </c>
      <c r="AS1197"/>
    </row>
    <row r="1198" spans="1:45" x14ac:dyDescent="0.2">
      <c r="A1198" t="s">
        <v>186</v>
      </c>
      <c r="B1198" t="s">
        <v>677</v>
      </c>
      <c r="C1198" t="s">
        <v>145</v>
      </c>
      <c r="D1198" t="s">
        <v>254</v>
      </c>
      <c r="E1198" t="s">
        <v>255</v>
      </c>
      <c r="F1198"/>
      <c r="G1198" t="s">
        <v>151</v>
      </c>
      <c r="H1198" t="s">
        <v>151</v>
      </c>
      <c r="I1198" t="s">
        <v>256</v>
      </c>
      <c r="J1198">
        <v>37.25</v>
      </c>
      <c r="K1198">
        <v>-6.9666666670000001</v>
      </c>
      <c r="L1198"/>
      <c r="M1198" t="s">
        <v>247</v>
      </c>
      <c r="N1198"/>
      <c r="O1198">
        <v>2010</v>
      </c>
      <c r="P1198"/>
      <c r="Q1198"/>
      <c r="R1198"/>
      <c r="S1198"/>
      <c r="T1198"/>
      <c r="U1198"/>
      <c r="V1198"/>
      <c r="W1198"/>
      <c r="X1198"/>
      <c r="Y1198" t="s">
        <v>193</v>
      </c>
      <c r="Z1198"/>
      <c r="AA1198"/>
      <c r="AB1198"/>
      <c r="AC1198">
        <v>60</v>
      </c>
      <c r="AD1198" t="s">
        <v>151</v>
      </c>
      <c r="AE1198"/>
      <c r="AF1198" t="s">
        <v>151</v>
      </c>
      <c r="AG1198"/>
      <c r="AH1198"/>
      <c r="AI1198" t="s">
        <v>151</v>
      </c>
      <c r="AJ1198" t="s">
        <v>37</v>
      </c>
      <c r="AK1198">
        <v>87.311999999999998</v>
      </c>
      <c r="AL1198" t="s">
        <v>142</v>
      </c>
      <c r="AM1198" t="s">
        <v>200</v>
      </c>
      <c r="AN1198">
        <v>4</v>
      </c>
      <c r="AO1198">
        <v>25</v>
      </c>
      <c r="AP1198">
        <v>31.722000000000001</v>
      </c>
      <c r="AQ1198"/>
      <c r="AR1198" t="s">
        <v>192</v>
      </c>
      <c r="AS1198"/>
    </row>
    <row r="1199" spans="1:45" x14ac:dyDescent="0.2">
      <c r="A1199" t="s">
        <v>186</v>
      </c>
      <c r="B1199" t="s">
        <v>677</v>
      </c>
      <c r="C1199" t="s">
        <v>145</v>
      </c>
      <c r="D1199" t="s">
        <v>254</v>
      </c>
      <c r="E1199" t="s">
        <v>255</v>
      </c>
      <c r="F1199"/>
      <c r="G1199" t="s">
        <v>151</v>
      </c>
      <c r="H1199" t="s">
        <v>151</v>
      </c>
      <c r="I1199" t="s">
        <v>256</v>
      </c>
      <c r="J1199">
        <v>37.25</v>
      </c>
      <c r="K1199">
        <v>-6.9666666670000001</v>
      </c>
      <c r="L1199"/>
      <c r="M1199" t="s">
        <v>247</v>
      </c>
      <c r="N1199"/>
      <c r="O1199">
        <v>2010</v>
      </c>
      <c r="P1199"/>
      <c r="Q1199"/>
      <c r="R1199"/>
      <c r="S1199"/>
      <c r="T1199"/>
      <c r="U1199"/>
      <c r="V1199"/>
      <c r="W1199"/>
      <c r="X1199"/>
      <c r="Y1199" t="s">
        <v>193</v>
      </c>
      <c r="Z1199"/>
      <c r="AA1199"/>
      <c r="AB1199"/>
      <c r="AC1199">
        <v>60</v>
      </c>
      <c r="AD1199" t="s">
        <v>151</v>
      </c>
      <c r="AE1199"/>
      <c r="AF1199" t="s">
        <v>151</v>
      </c>
      <c r="AG1199"/>
      <c r="AH1199"/>
      <c r="AI1199" t="s">
        <v>151</v>
      </c>
      <c r="AJ1199" t="s">
        <v>37</v>
      </c>
      <c r="AK1199">
        <v>87.311999999999998</v>
      </c>
      <c r="AL1199" t="s">
        <v>142</v>
      </c>
      <c r="AM1199" t="s">
        <v>200</v>
      </c>
      <c r="AN1199">
        <v>4</v>
      </c>
      <c r="AO1199">
        <v>25</v>
      </c>
      <c r="AP1199">
        <v>32.700000000000003</v>
      </c>
      <c r="AQ1199"/>
      <c r="AR1199" t="s">
        <v>192</v>
      </c>
      <c r="AS1199"/>
    </row>
    <row r="1200" spans="1:45" x14ac:dyDescent="0.2">
      <c r="A1200" t="s">
        <v>186</v>
      </c>
      <c r="B1200" t="s">
        <v>677</v>
      </c>
      <c r="C1200" t="s">
        <v>145</v>
      </c>
      <c r="D1200" t="s">
        <v>254</v>
      </c>
      <c r="E1200" t="s">
        <v>255</v>
      </c>
      <c r="F1200"/>
      <c r="G1200" t="s">
        <v>151</v>
      </c>
      <c r="H1200" t="s">
        <v>151</v>
      </c>
      <c r="I1200" t="s">
        <v>256</v>
      </c>
      <c r="J1200">
        <v>37.25</v>
      </c>
      <c r="K1200">
        <v>-6.9666666670000001</v>
      </c>
      <c r="L1200"/>
      <c r="M1200" t="s">
        <v>247</v>
      </c>
      <c r="N1200"/>
      <c r="O1200">
        <v>2010</v>
      </c>
      <c r="P1200"/>
      <c r="Q1200"/>
      <c r="R1200"/>
      <c r="S1200"/>
      <c r="T1200"/>
      <c r="U1200"/>
      <c r="V1200"/>
      <c r="W1200"/>
      <c r="X1200"/>
      <c r="Y1200" t="s">
        <v>193</v>
      </c>
      <c r="Z1200"/>
      <c r="AA1200"/>
      <c r="AB1200"/>
      <c r="AC1200">
        <v>60</v>
      </c>
      <c r="AD1200" t="s">
        <v>151</v>
      </c>
      <c r="AE1200"/>
      <c r="AF1200" t="s">
        <v>151</v>
      </c>
      <c r="AG1200"/>
      <c r="AH1200"/>
      <c r="AI1200" t="s">
        <v>151</v>
      </c>
      <c r="AJ1200" t="s">
        <v>37</v>
      </c>
      <c r="AK1200">
        <v>86.546999999999997</v>
      </c>
      <c r="AL1200" t="s">
        <v>142</v>
      </c>
      <c r="AM1200" t="s">
        <v>200</v>
      </c>
      <c r="AN1200">
        <v>4</v>
      </c>
      <c r="AO1200">
        <v>25</v>
      </c>
      <c r="AP1200">
        <v>33.856000000000002</v>
      </c>
      <c r="AQ1200"/>
      <c r="AR1200" t="s">
        <v>192</v>
      </c>
      <c r="AS1200"/>
    </row>
    <row r="1201" spans="1:45" x14ac:dyDescent="0.2">
      <c r="A1201" t="s">
        <v>186</v>
      </c>
      <c r="B1201" t="s">
        <v>677</v>
      </c>
      <c r="C1201" t="s">
        <v>145</v>
      </c>
      <c r="D1201" t="s">
        <v>254</v>
      </c>
      <c r="E1201" t="s">
        <v>255</v>
      </c>
      <c r="F1201"/>
      <c r="G1201" t="s">
        <v>151</v>
      </c>
      <c r="H1201" t="s">
        <v>151</v>
      </c>
      <c r="I1201" t="s">
        <v>256</v>
      </c>
      <c r="J1201">
        <v>37.25</v>
      </c>
      <c r="K1201">
        <v>-6.9666666670000001</v>
      </c>
      <c r="L1201"/>
      <c r="M1201" t="s">
        <v>247</v>
      </c>
      <c r="N1201"/>
      <c r="O1201">
        <v>2010</v>
      </c>
      <c r="P1201"/>
      <c r="Q1201"/>
      <c r="R1201"/>
      <c r="S1201"/>
      <c r="T1201"/>
      <c r="U1201"/>
      <c r="V1201"/>
      <c r="W1201"/>
      <c r="X1201"/>
      <c r="Y1201" t="s">
        <v>193</v>
      </c>
      <c r="Z1201"/>
      <c r="AA1201"/>
      <c r="AB1201"/>
      <c r="AC1201">
        <v>60</v>
      </c>
      <c r="AD1201" t="s">
        <v>151</v>
      </c>
      <c r="AE1201"/>
      <c r="AF1201" t="s">
        <v>151</v>
      </c>
      <c r="AG1201"/>
      <c r="AH1201"/>
      <c r="AI1201" t="s">
        <v>151</v>
      </c>
      <c r="AJ1201" t="s">
        <v>37</v>
      </c>
      <c r="AK1201">
        <v>87.311999999999998</v>
      </c>
      <c r="AL1201" t="s">
        <v>142</v>
      </c>
      <c r="AM1201" t="s">
        <v>200</v>
      </c>
      <c r="AN1201">
        <v>4</v>
      </c>
      <c r="AO1201">
        <v>25</v>
      </c>
      <c r="AP1201">
        <v>34.832999999999998</v>
      </c>
      <c r="AQ1201"/>
      <c r="AR1201" t="s">
        <v>192</v>
      </c>
      <c r="AS1201"/>
    </row>
    <row r="1202" spans="1:45" x14ac:dyDescent="0.2">
      <c r="A1202" t="s">
        <v>186</v>
      </c>
      <c r="B1202" t="s">
        <v>677</v>
      </c>
      <c r="C1202" t="s">
        <v>145</v>
      </c>
      <c r="D1202" t="s">
        <v>254</v>
      </c>
      <c r="E1202" t="s">
        <v>255</v>
      </c>
      <c r="F1202"/>
      <c r="G1202" t="s">
        <v>151</v>
      </c>
      <c r="H1202" t="s">
        <v>151</v>
      </c>
      <c r="I1202" t="s">
        <v>256</v>
      </c>
      <c r="J1202">
        <v>37.25</v>
      </c>
      <c r="K1202">
        <v>-6.9666666670000001</v>
      </c>
      <c r="L1202"/>
      <c r="M1202" t="s">
        <v>247</v>
      </c>
      <c r="N1202"/>
      <c r="O1202">
        <v>2010</v>
      </c>
      <c r="P1202"/>
      <c r="Q1202"/>
      <c r="R1202"/>
      <c r="S1202"/>
      <c r="T1202"/>
      <c r="U1202"/>
      <c r="V1202"/>
      <c r="W1202"/>
      <c r="X1202"/>
      <c r="Y1202" t="s">
        <v>193</v>
      </c>
      <c r="Z1202"/>
      <c r="AA1202"/>
      <c r="AB1202"/>
      <c r="AC1202">
        <v>60</v>
      </c>
      <c r="AD1202" t="s">
        <v>151</v>
      </c>
      <c r="AE1202"/>
      <c r="AF1202" t="s">
        <v>151</v>
      </c>
      <c r="AG1202"/>
      <c r="AH1202"/>
      <c r="AI1202" t="s">
        <v>151</v>
      </c>
      <c r="AJ1202" t="s">
        <v>37</v>
      </c>
      <c r="AK1202">
        <v>86.93</v>
      </c>
      <c r="AL1202" t="s">
        <v>142</v>
      </c>
      <c r="AM1202" t="s">
        <v>200</v>
      </c>
      <c r="AN1202">
        <v>4</v>
      </c>
      <c r="AO1202">
        <v>25</v>
      </c>
      <c r="AP1202">
        <v>35.811</v>
      </c>
      <c r="AQ1202"/>
      <c r="AR1202" t="s">
        <v>192</v>
      </c>
      <c r="AS1202"/>
    </row>
    <row r="1203" spans="1:45" x14ac:dyDescent="0.2">
      <c r="A1203" t="s">
        <v>186</v>
      </c>
      <c r="B1203" t="s">
        <v>677</v>
      </c>
      <c r="C1203" t="s">
        <v>145</v>
      </c>
      <c r="D1203" t="s">
        <v>254</v>
      </c>
      <c r="E1203" t="s">
        <v>255</v>
      </c>
      <c r="F1203"/>
      <c r="G1203" t="s">
        <v>151</v>
      </c>
      <c r="H1203" t="s">
        <v>151</v>
      </c>
      <c r="I1203" t="s">
        <v>256</v>
      </c>
      <c r="J1203">
        <v>37.25</v>
      </c>
      <c r="K1203">
        <v>-6.9666666670000001</v>
      </c>
      <c r="L1203"/>
      <c r="M1203" t="s">
        <v>247</v>
      </c>
      <c r="N1203"/>
      <c r="O1203">
        <v>2010</v>
      </c>
      <c r="P1203"/>
      <c r="Q1203"/>
      <c r="R1203"/>
      <c r="S1203"/>
      <c r="T1203"/>
      <c r="U1203"/>
      <c r="V1203"/>
      <c r="W1203"/>
      <c r="X1203"/>
      <c r="Y1203" t="s">
        <v>193</v>
      </c>
      <c r="Z1203"/>
      <c r="AA1203"/>
      <c r="AB1203"/>
      <c r="AC1203">
        <v>60</v>
      </c>
      <c r="AD1203" t="s">
        <v>151</v>
      </c>
      <c r="AE1203"/>
      <c r="AF1203" t="s">
        <v>151</v>
      </c>
      <c r="AG1203"/>
      <c r="AH1203"/>
      <c r="AI1203" t="s">
        <v>151</v>
      </c>
      <c r="AJ1203" t="s">
        <v>37</v>
      </c>
      <c r="AK1203">
        <v>86.546999999999997</v>
      </c>
      <c r="AL1203" t="s">
        <v>142</v>
      </c>
      <c r="AM1203" t="s">
        <v>200</v>
      </c>
      <c r="AN1203">
        <v>4</v>
      </c>
      <c r="AO1203">
        <v>25</v>
      </c>
      <c r="AP1203">
        <v>36.610999999999997</v>
      </c>
      <c r="AQ1203"/>
      <c r="AR1203" t="s">
        <v>192</v>
      </c>
      <c r="AS1203"/>
    </row>
    <row r="1204" spans="1:45" x14ac:dyDescent="0.2">
      <c r="A1204" t="s">
        <v>186</v>
      </c>
      <c r="B1204" t="s">
        <v>677</v>
      </c>
      <c r="C1204" t="s">
        <v>145</v>
      </c>
      <c r="D1204" t="s">
        <v>254</v>
      </c>
      <c r="E1204" t="s">
        <v>255</v>
      </c>
      <c r="F1204"/>
      <c r="G1204" t="s">
        <v>151</v>
      </c>
      <c r="H1204" t="s">
        <v>151</v>
      </c>
      <c r="I1204" t="s">
        <v>256</v>
      </c>
      <c r="J1204">
        <v>37.25</v>
      </c>
      <c r="K1204">
        <v>-6.9666666670000001</v>
      </c>
      <c r="L1204"/>
      <c r="M1204" t="s">
        <v>247</v>
      </c>
      <c r="N1204"/>
      <c r="O1204">
        <v>2010</v>
      </c>
      <c r="P1204"/>
      <c r="Q1204"/>
      <c r="R1204"/>
      <c r="S1204"/>
      <c r="T1204"/>
      <c r="U1204"/>
      <c r="V1204"/>
      <c r="W1204"/>
      <c r="X1204"/>
      <c r="Y1204" t="s">
        <v>193</v>
      </c>
      <c r="Z1204"/>
      <c r="AA1204"/>
      <c r="AB1204"/>
      <c r="AC1204">
        <v>60</v>
      </c>
      <c r="AD1204" t="s">
        <v>151</v>
      </c>
      <c r="AE1204"/>
      <c r="AF1204" t="s">
        <v>151</v>
      </c>
      <c r="AG1204"/>
      <c r="AH1204"/>
      <c r="AI1204" t="s">
        <v>151</v>
      </c>
      <c r="AJ1204" t="s">
        <v>37</v>
      </c>
      <c r="AK1204">
        <v>86.93</v>
      </c>
      <c r="AL1204" t="s">
        <v>142</v>
      </c>
      <c r="AM1204" t="s">
        <v>200</v>
      </c>
      <c r="AN1204">
        <v>4</v>
      </c>
      <c r="AO1204">
        <v>25</v>
      </c>
      <c r="AP1204">
        <v>37.767000000000003</v>
      </c>
      <c r="AQ1204"/>
      <c r="AR1204" t="s">
        <v>192</v>
      </c>
      <c r="AS1204"/>
    </row>
    <row r="1205" spans="1:45" x14ac:dyDescent="0.2">
      <c r="A1205" t="s">
        <v>186</v>
      </c>
      <c r="B1205" t="s">
        <v>677</v>
      </c>
      <c r="C1205" t="s">
        <v>145</v>
      </c>
      <c r="D1205" t="s">
        <v>254</v>
      </c>
      <c r="E1205" t="s">
        <v>255</v>
      </c>
      <c r="F1205"/>
      <c r="G1205" t="s">
        <v>151</v>
      </c>
      <c r="H1205" t="s">
        <v>151</v>
      </c>
      <c r="I1205" t="s">
        <v>256</v>
      </c>
      <c r="J1205">
        <v>37.25</v>
      </c>
      <c r="K1205">
        <v>-6.9666666670000001</v>
      </c>
      <c r="L1205"/>
      <c r="M1205" t="s">
        <v>247</v>
      </c>
      <c r="N1205"/>
      <c r="O1205">
        <v>2010</v>
      </c>
      <c r="P1205"/>
      <c r="Q1205"/>
      <c r="R1205"/>
      <c r="S1205"/>
      <c r="T1205"/>
      <c r="U1205"/>
      <c r="V1205"/>
      <c r="W1205"/>
      <c r="X1205"/>
      <c r="Y1205" t="s">
        <v>193</v>
      </c>
      <c r="Z1205"/>
      <c r="AA1205"/>
      <c r="AB1205"/>
      <c r="AC1205">
        <v>60</v>
      </c>
      <c r="AD1205" t="s">
        <v>151</v>
      </c>
      <c r="AE1205"/>
      <c r="AF1205" t="s">
        <v>151</v>
      </c>
      <c r="AG1205"/>
      <c r="AH1205"/>
      <c r="AI1205" t="s">
        <v>151</v>
      </c>
      <c r="AJ1205" t="s">
        <v>37</v>
      </c>
      <c r="AK1205">
        <v>87.311999999999998</v>
      </c>
      <c r="AL1205" t="s">
        <v>142</v>
      </c>
      <c r="AM1205" t="s">
        <v>200</v>
      </c>
      <c r="AN1205">
        <v>4</v>
      </c>
      <c r="AO1205">
        <v>25</v>
      </c>
      <c r="AP1205">
        <v>38.744</v>
      </c>
      <c r="AQ1205"/>
      <c r="AR1205" t="s">
        <v>192</v>
      </c>
      <c r="AS1205"/>
    </row>
    <row r="1206" spans="1:45" x14ac:dyDescent="0.2">
      <c r="A1206" t="s">
        <v>186</v>
      </c>
      <c r="B1206" t="s">
        <v>677</v>
      </c>
      <c r="C1206" t="s">
        <v>145</v>
      </c>
      <c r="D1206" t="s">
        <v>254</v>
      </c>
      <c r="E1206" t="s">
        <v>255</v>
      </c>
      <c r="F1206"/>
      <c r="G1206" t="s">
        <v>151</v>
      </c>
      <c r="H1206" t="s">
        <v>151</v>
      </c>
      <c r="I1206" t="s">
        <v>256</v>
      </c>
      <c r="J1206">
        <v>37.25</v>
      </c>
      <c r="K1206">
        <v>-6.9666666670000001</v>
      </c>
      <c r="L1206"/>
      <c r="M1206" t="s">
        <v>247</v>
      </c>
      <c r="N1206"/>
      <c r="O1206">
        <v>2010</v>
      </c>
      <c r="P1206"/>
      <c r="Q1206"/>
      <c r="R1206"/>
      <c r="S1206"/>
      <c r="T1206"/>
      <c r="U1206"/>
      <c r="V1206"/>
      <c r="W1206"/>
      <c r="X1206"/>
      <c r="Y1206" t="s">
        <v>193</v>
      </c>
      <c r="Z1206"/>
      <c r="AA1206"/>
      <c r="AB1206"/>
      <c r="AC1206">
        <v>60</v>
      </c>
      <c r="AD1206" t="s">
        <v>151</v>
      </c>
      <c r="AE1206"/>
      <c r="AF1206" t="s">
        <v>151</v>
      </c>
      <c r="AG1206"/>
      <c r="AH1206"/>
      <c r="AI1206" t="s">
        <v>151</v>
      </c>
      <c r="AJ1206" t="s">
        <v>37</v>
      </c>
      <c r="AK1206">
        <v>86.93</v>
      </c>
      <c r="AL1206" t="s">
        <v>142</v>
      </c>
      <c r="AM1206" t="s">
        <v>200</v>
      </c>
      <c r="AN1206">
        <v>4</v>
      </c>
      <c r="AO1206">
        <v>25</v>
      </c>
      <c r="AP1206">
        <v>39.722000000000001</v>
      </c>
      <c r="AQ1206"/>
      <c r="AR1206" t="s">
        <v>192</v>
      </c>
      <c r="AS1206"/>
    </row>
    <row r="1207" spans="1:45" x14ac:dyDescent="0.2">
      <c r="A1207" t="s">
        <v>186</v>
      </c>
      <c r="B1207" t="s">
        <v>677</v>
      </c>
      <c r="C1207" t="s">
        <v>145</v>
      </c>
      <c r="D1207" t="s">
        <v>254</v>
      </c>
      <c r="E1207" t="s">
        <v>255</v>
      </c>
      <c r="F1207"/>
      <c r="G1207" t="s">
        <v>151</v>
      </c>
      <c r="H1207" t="s">
        <v>151</v>
      </c>
      <c r="I1207" t="s">
        <v>256</v>
      </c>
      <c r="J1207">
        <v>37.25</v>
      </c>
      <c r="K1207">
        <v>-6.9666666670000001</v>
      </c>
      <c r="L1207"/>
      <c r="M1207" t="s">
        <v>247</v>
      </c>
      <c r="N1207"/>
      <c r="O1207">
        <v>2010</v>
      </c>
      <c r="P1207"/>
      <c r="Q1207"/>
      <c r="R1207"/>
      <c r="S1207"/>
      <c r="T1207"/>
      <c r="U1207"/>
      <c r="V1207"/>
      <c r="W1207"/>
      <c r="X1207"/>
      <c r="Y1207" t="s">
        <v>193</v>
      </c>
      <c r="Z1207"/>
      <c r="AA1207"/>
      <c r="AB1207"/>
      <c r="AC1207">
        <v>60</v>
      </c>
      <c r="AD1207" t="s">
        <v>151</v>
      </c>
      <c r="AE1207"/>
      <c r="AF1207" t="s">
        <v>151</v>
      </c>
      <c r="AG1207"/>
      <c r="AH1207"/>
      <c r="AI1207" t="s">
        <v>151</v>
      </c>
      <c r="AJ1207" t="s">
        <v>37</v>
      </c>
      <c r="AK1207">
        <v>86.93</v>
      </c>
      <c r="AL1207" t="s">
        <v>142</v>
      </c>
      <c r="AM1207" t="s">
        <v>200</v>
      </c>
      <c r="AN1207">
        <v>4</v>
      </c>
      <c r="AO1207">
        <v>25</v>
      </c>
      <c r="AP1207">
        <v>40.878</v>
      </c>
      <c r="AQ1207"/>
      <c r="AR1207" t="s">
        <v>192</v>
      </c>
      <c r="AS1207"/>
    </row>
    <row r="1208" spans="1:45" x14ac:dyDescent="0.2">
      <c r="A1208" t="s">
        <v>186</v>
      </c>
      <c r="B1208" t="s">
        <v>677</v>
      </c>
      <c r="C1208" t="s">
        <v>145</v>
      </c>
      <c r="D1208" t="s">
        <v>254</v>
      </c>
      <c r="E1208" t="s">
        <v>255</v>
      </c>
      <c r="F1208"/>
      <c r="G1208" t="s">
        <v>151</v>
      </c>
      <c r="H1208" t="s">
        <v>151</v>
      </c>
      <c r="I1208" t="s">
        <v>256</v>
      </c>
      <c r="J1208">
        <v>37.25</v>
      </c>
      <c r="K1208">
        <v>-6.9666666670000001</v>
      </c>
      <c r="L1208"/>
      <c r="M1208" t="s">
        <v>247</v>
      </c>
      <c r="N1208"/>
      <c r="O1208">
        <v>2010</v>
      </c>
      <c r="P1208"/>
      <c r="Q1208"/>
      <c r="R1208"/>
      <c r="S1208"/>
      <c r="T1208"/>
      <c r="U1208"/>
      <c r="V1208"/>
      <c r="W1208"/>
      <c r="X1208"/>
      <c r="Y1208" t="s">
        <v>193</v>
      </c>
      <c r="Z1208"/>
      <c r="AA1208"/>
      <c r="AB1208"/>
      <c r="AC1208">
        <v>60</v>
      </c>
      <c r="AD1208" t="s">
        <v>151</v>
      </c>
      <c r="AE1208"/>
      <c r="AF1208" t="s">
        <v>151</v>
      </c>
      <c r="AG1208"/>
      <c r="AH1208"/>
      <c r="AI1208" t="s">
        <v>151</v>
      </c>
      <c r="AJ1208" t="s">
        <v>37</v>
      </c>
      <c r="AK1208">
        <v>86.93</v>
      </c>
      <c r="AL1208" t="s">
        <v>142</v>
      </c>
      <c r="AM1208" t="s">
        <v>200</v>
      </c>
      <c r="AN1208">
        <v>4</v>
      </c>
      <c r="AO1208">
        <v>25</v>
      </c>
      <c r="AP1208">
        <v>41.767000000000003</v>
      </c>
      <c r="AQ1208"/>
      <c r="AR1208" t="s">
        <v>192</v>
      </c>
      <c r="AS1208"/>
    </row>
    <row r="1209" spans="1:45" x14ac:dyDescent="0.2">
      <c r="A1209" t="s">
        <v>186</v>
      </c>
      <c r="B1209" t="s">
        <v>677</v>
      </c>
      <c r="C1209" t="s">
        <v>145</v>
      </c>
      <c r="D1209" t="s">
        <v>254</v>
      </c>
      <c r="E1209" t="s">
        <v>255</v>
      </c>
      <c r="F1209"/>
      <c r="G1209" t="s">
        <v>151</v>
      </c>
      <c r="H1209" t="s">
        <v>151</v>
      </c>
      <c r="I1209" t="s">
        <v>256</v>
      </c>
      <c r="J1209">
        <v>37.25</v>
      </c>
      <c r="K1209">
        <v>-6.9666666670000001</v>
      </c>
      <c r="L1209"/>
      <c r="M1209" t="s">
        <v>247</v>
      </c>
      <c r="N1209"/>
      <c r="O1209">
        <v>2010</v>
      </c>
      <c r="P1209"/>
      <c r="Q1209"/>
      <c r="R1209"/>
      <c r="S1209"/>
      <c r="T1209"/>
      <c r="U1209"/>
      <c r="V1209"/>
      <c r="W1209"/>
      <c r="X1209"/>
      <c r="Y1209" t="s">
        <v>193</v>
      </c>
      <c r="Z1209"/>
      <c r="AA1209"/>
      <c r="AB1209"/>
      <c r="AC1209">
        <v>60</v>
      </c>
      <c r="AD1209" t="s">
        <v>151</v>
      </c>
      <c r="AE1209"/>
      <c r="AF1209" t="s">
        <v>151</v>
      </c>
      <c r="AG1209"/>
      <c r="AH1209"/>
      <c r="AI1209" t="s">
        <v>151</v>
      </c>
      <c r="AJ1209" t="s">
        <v>37</v>
      </c>
      <c r="AK1209">
        <v>87.311999999999998</v>
      </c>
      <c r="AL1209" t="s">
        <v>142</v>
      </c>
      <c r="AM1209" t="s">
        <v>200</v>
      </c>
      <c r="AN1209">
        <v>4</v>
      </c>
      <c r="AO1209">
        <v>25</v>
      </c>
      <c r="AP1209">
        <v>42.744</v>
      </c>
      <c r="AQ1209"/>
      <c r="AR1209" t="s">
        <v>192</v>
      </c>
      <c r="AS1209"/>
    </row>
    <row r="1210" spans="1:45" x14ac:dyDescent="0.2">
      <c r="A1210" t="s">
        <v>186</v>
      </c>
      <c r="B1210" t="s">
        <v>677</v>
      </c>
      <c r="C1210" t="s">
        <v>145</v>
      </c>
      <c r="D1210" t="s">
        <v>254</v>
      </c>
      <c r="E1210" t="s">
        <v>255</v>
      </c>
      <c r="F1210"/>
      <c r="G1210" t="s">
        <v>151</v>
      </c>
      <c r="H1210" t="s">
        <v>151</v>
      </c>
      <c r="I1210" t="s">
        <v>256</v>
      </c>
      <c r="J1210">
        <v>37.25</v>
      </c>
      <c r="K1210">
        <v>-6.9666666670000001</v>
      </c>
      <c r="L1210"/>
      <c r="M1210" t="s">
        <v>247</v>
      </c>
      <c r="N1210"/>
      <c r="O1210">
        <v>2010</v>
      </c>
      <c r="P1210"/>
      <c r="Q1210"/>
      <c r="R1210"/>
      <c r="S1210"/>
      <c r="T1210"/>
      <c r="U1210"/>
      <c r="V1210"/>
      <c r="W1210"/>
      <c r="X1210"/>
      <c r="Y1210" t="s">
        <v>193</v>
      </c>
      <c r="Z1210"/>
      <c r="AA1210"/>
      <c r="AB1210"/>
      <c r="AC1210">
        <v>60</v>
      </c>
      <c r="AD1210" t="s">
        <v>151</v>
      </c>
      <c r="AE1210"/>
      <c r="AF1210" t="s">
        <v>151</v>
      </c>
      <c r="AG1210"/>
      <c r="AH1210"/>
      <c r="AI1210" t="s">
        <v>151</v>
      </c>
      <c r="AJ1210" t="s">
        <v>37</v>
      </c>
      <c r="AK1210">
        <v>87.694000000000003</v>
      </c>
      <c r="AL1210" t="s">
        <v>142</v>
      </c>
      <c r="AM1210" t="s">
        <v>200</v>
      </c>
      <c r="AN1210">
        <v>4</v>
      </c>
      <c r="AO1210">
        <v>25</v>
      </c>
      <c r="AP1210">
        <v>43.811</v>
      </c>
      <c r="AQ1210"/>
      <c r="AR1210" t="s">
        <v>192</v>
      </c>
      <c r="AS1210"/>
    </row>
    <row r="1211" spans="1:45" x14ac:dyDescent="0.2">
      <c r="A1211" t="s">
        <v>186</v>
      </c>
      <c r="B1211" t="s">
        <v>677</v>
      </c>
      <c r="C1211" t="s">
        <v>145</v>
      </c>
      <c r="D1211" t="s">
        <v>254</v>
      </c>
      <c r="E1211" t="s">
        <v>255</v>
      </c>
      <c r="F1211"/>
      <c r="G1211" t="s">
        <v>151</v>
      </c>
      <c r="H1211" t="s">
        <v>151</v>
      </c>
      <c r="I1211" t="s">
        <v>256</v>
      </c>
      <c r="J1211">
        <v>37.25</v>
      </c>
      <c r="K1211">
        <v>-6.9666666670000001</v>
      </c>
      <c r="L1211"/>
      <c r="M1211" t="s">
        <v>247</v>
      </c>
      <c r="N1211"/>
      <c r="O1211">
        <v>2010</v>
      </c>
      <c r="P1211"/>
      <c r="Q1211"/>
      <c r="R1211"/>
      <c r="S1211"/>
      <c r="T1211"/>
      <c r="U1211"/>
      <c r="V1211"/>
      <c r="W1211"/>
      <c r="X1211"/>
      <c r="Y1211" t="s">
        <v>193</v>
      </c>
      <c r="Z1211"/>
      <c r="AA1211"/>
      <c r="AB1211"/>
      <c r="AC1211">
        <v>60</v>
      </c>
      <c r="AD1211" t="s">
        <v>151</v>
      </c>
      <c r="AE1211"/>
      <c r="AF1211" t="s">
        <v>151</v>
      </c>
      <c r="AG1211"/>
      <c r="AH1211"/>
      <c r="AI1211" t="s">
        <v>151</v>
      </c>
      <c r="AJ1211" t="s">
        <v>37</v>
      </c>
      <c r="AK1211">
        <v>86.546999999999997</v>
      </c>
      <c r="AL1211" t="s">
        <v>142</v>
      </c>
      <c r="AM1211" t="s">
        <v>200</v>
      </c>
      <c r="AN1211">
        <v>4</v>
      </c>
      <c r="AO1211">
        <v>25</v>
      </c>
      <c r="AP1211">
        <v>44.789000000000001</v>
      </c>
      <c r="AQ1211"/>
      <c r="AR1211" t="s">
        <v>192</v>
      </c>
      <c r="AS1211"/>
    </row>
    <row r="1212" spans="1:45" x14ac:dyDescent="0.2">
      <c r="A1212" t="s">
        <v>186</v>
      </c>
      <c r="B1212" t="s">
        <v>677</v>
      </c>
      <c r="C1212" t="s">
        <v>145</v>
      </c>
      <c r="D1212" t="s">
        <v>254</v>
      </c>
      <c r="E1212" t="s">
        <v>255</v>
      </c>
      <c r="F1212"/>
      <c r="G1212" t="s">
        <v>151</v>
      </c>
      <c r="H1212" t="s">
        <v>151</v>
      </c>
      <c r="I1212" t="s">
        <v>256</v>
      </c>
      <c r="J1212">
        <v>37.25</v>
      </c>
      <c r="K1212">
        <v>-6.9666666670000001</v>
      </c>
      <c r="L1212"/>
      <c r="M1212" t="s">
        <v>247</v>
      </c>
      <c r="N1212"/>
      <c r="O1212">
        <v>2010</v>
      </c>
      <c r="P1212"/>
      <c r="Q1212"/>
      <c r="R1212"/>
      <c r="S1212"/>
      <c r="T1212"/>
      <c r="U1212"/>
      <c r="V1212"/>
      <c r="W1212"/>
      <c r="X1212"/>
      <c r="Y1212" t="s">
        <v>193</v>
      </c>
      <c r="Z1212"/>
      <c r="AA1212"/>
      <c r="AB1212"/>
      <c r="AC1212">
        <v>60</v>
      </c>
      <c r="AD1212" t="s">
        <v>151</v>
      </c>
      <c r="AE1212"/>
      <c r="AF1212" t="s">
        <v>151</v>
      </c>
      <c r="AG1212"/>
      <c r="AH1212"/>
      <c r="AI1212" t="s">
        <v>151</v>
      </c>
      <c r="AJ1212" t="s">
        <v>37</v>
      </c>
      <c r="AK1212">
        <v>86.546999999999997</v>
      </c>
      <c r="AL1212" t="s">
        <v>142</v>
      </c>
      <c r="AM1212" t="s">
        <v>200</v>
      </c>
      <c r="AN1212">
        <v>4</v>
      </c>
      <c r="AO1212">
        <v>25</v>
      </c>
      <c r="AP1212">
        <v>45.677999999999997</v>
      </c>
      <c r="AQ1212"/>
      <c r="AR1212" t="s">
        <v>192</v>
      </c>
      <c r="AS1212"/>
    </row>
    <row r="1213" spans="1:45" x14ac:dyDescent="0.2">
      <c r="A1213" t="s">
        <v>186</v>
      </c>
      <c r="B1213" t="s">
        <v>677</v>
      </c>
      <c r="C1213" t="s">
        <v>145</v>
      </c>
      <c r="D1213" t="s">
        <v>254</v>
      </c>
      <c r="E1213" t="s">
        <v>255</v>
      </c>
      <c r="F1213"/>
      <c r="G1213" t="s">
        <v>151</v>
      </c>
      <c r="H1213" t="s">
        <v>151</v>
      </c>
      <c r="I1213" t="s">
        <v>256</v>
      </c>
      <c r="J1213">
        <v>37.25</v>
      </c>
      <c r="K1213">
        <v>-6.9666666670000001</v>
      </c>
      <c r="L1213"/>
      <c r="M1213" t="s">
        <v>247</v>
      </c>
      <c r="N1213"/>
      <c r="O1213">
        <v>2010</v>
      </c>
      <c r="P1213"/>
      <c r="Q1213"/>
      <c r="R1213"/>
      <c r="S1213"/>
      <c r="T1213"/>
      <c r="U1213"/>
      <c r="V1213"/>
      <c r="W1213"/>
      <c r="X1213"/>
      <c r="Y1213" t="s">
        <v>193</v>
      </c>
      <c r="Z1213"/>
      <c r="AA1213"/>
      <c r="AB1213"/>
      <c r="AC1213">
        <v>60</v>
      </c>
      <c r="AD1213" t="s">
        <v>151</v>
      </c>
      <c r="AE1213"/>
      <c r="AF1213" t="s">
        <v>151</v>
      </c>
      <c r="AG1213"/>
      <c r="AH1213"/>
      <c r="AI1213" t="s">
        <v>151</v>
      </c>
      <c r="AJ1213" t="s">
        <v>37</v>
      </c>
      <c r="AK1213">
        <v>86.546999999999997</v>
      </c>
      <c r="AL1213" t="s">
        <v>142</v>
      </c>
      <c r="AM1213" t="s">
        <v>200</v>
      </c>
      <c r="AN1213">
        <v>4</v>
      </c>
      <c r="AO1213">
        <v>25</v>
      </c>
      <c r="AP1213">
        <v>46.921999999999997</v>
      </c>
      <c r="AQ1213"/>
      <c r="AR1213" t="s">
        <v>192</v>
      </c>
      <c r="AS1213"/>
    </row>
    <row r="1214" spans="1:45" x14ac:dyDescent="0.2">
      <c r="A1214" t="s">
        <v>186</v>
      </c>
      <c r="B1214" t="s">
        <v>677</v>
      </c>
      <c r="C1214" t="s">
        <v>145</v>
      </c>
      <c r="D1214" t="s">
        <v>254</v>
      </c>
      <c r="E1214" t="s">
        <v>255</v>
      </c>
      <c r="F1214"/>
      <c r="G1214" t="s">
        <v>151</v>
      </c>
      <c r="H1214" t="s">
        <v>151</v>
      </c>
      <c r="I1214" t="s">
        <v>256</v>
      </c>
      <c r="J1214">
        <v>37.25</v>
      </c>
      <c r="K1214">
        <v>-6.9666666670000001</v>
      </c>
      <c r="L1214"/>
      <c r="M1214" t="s">
        <v>247</v>
      </c>
      <c r="N1214"/>
      <c r="O1214">
        <v>2010</v>
      </c>
      <c r="P1214"/>
      <c r="Q1214"/>
      <c r="R1214"/>
      <c r="S1214"/>
      <c r="T1214"/>
      <c r="U1214"/>
      <c r="V1214"/>
      <c r="W1214"/>
      <c r="X1214"/>
      <c r="Y1214" t="s">
        <v>193</v>
      </c>
      <c r="Z1214"/>
      <c r="AA1214"/>
      <c r="AB1214"/>
      <c r="AC1214">
        <v>60</v>
      </c>
      <c r="AD1214" t="s">
        <v>151</v>
      </c>
      <c r="AE1214"/>
      <c r="AF1214" t="s">
        <v>151</v>
      </c>
      <c r="AG1214"/>
      <c r="AH1214"/>
      <c r="AI1214" t="s">
        <v>151</v>
      </c>
      <c r="AJ1214" t="s">
        <v>37</v>
      </c>
      <c r="AK1214">
        <v>86.93</v>
      </c>
      <c r="AL1214" t="s">
        <v>142</v>
      </c>
      <c r="AM1214" t="s">
        <v>200</v>
      </c>
      <c r="AN1214">
        <v>4</v>
      </c>
      <c r="AO1214">
        <v>25</v>
      </c>
      <c r="AP1214">
        <v>47.9</v>
      </c>
      <c r="AQ1214"/>
      <c r="AR1214" t="s">
        <v>192</v>
      </c>
      <c r="AS1214"/>
    </row>
    <row r="1215" spans="1:45" x14ac:dyDescent="0.2">
      <c r="A1215" t="s">
        <v>186</v>
      </c>
      <c r="B1215" t="s">
        <v>677</v>
      </c>
      <c r="C1215" t="s">
        <v>145</v>
      </c>
      <c r="D1215" t="s">
        <v>254</v>
      </c>
      <c r="E1215" t="s">
        <v>255</v>
      </c>
      <c r="F1215"/>
      <c r="G1215" t="s">
        <v>151</v>
      </c>
      <c r="H1215" t="s">
        <v>151</v>
      </c>
      <c r="I1215" t="s">
        <v>256</v>
      </c>
      <c r="J1215">
        <v>37.25</v>
      </c>
      <c r="K1215">
        <v>-6.9666666670000001</v>
      </c>
      <c r="L1215"/>
      <c r="M1215" t="s">
        <v>247</v>
      </c>
      <c r="N1215"/>
      <c r="O1215">
        <v>2010</v>
      </c>
      <c r="P1215"/>
      <c r="Q1215"/>
      <c r="R1215"/>
      <c r="S1215"/>
      <c r="T1215"/>
      <c r="U1215"/>
      <c r="V1215"/>
      <c r="W1215"/>
      <c r="X1215"/>
      <c r="Y1215" t="s">
        <v>193</v>
      </c>
      <c r="Z1215"/>
      <c r="AA1215"/>
      <c r="AB1215"/>
      <c r="AC1215">
        <v>60</v>
      </c>
      <c r="AD1215" t="s">
        <v>151</v>
      </c>
      <c r="AE1215"/>
      <c r="AF1215" t="s">
        <v>151</v>
      </c>
      <c r="AG1215"/>
      <c r="AH1215"/>
      <c r="AI1215" t="s">
        <v>151</v>
      </c>
      <c r="AJ1215" t="s">
        <v>37</v>
      </c>
      <c r="AK1215">
        <v>87.311999999999998</v>
      </c>
      <c r="AL1215" t="s">
        <v>142</v>
      </c>
      <c r="AM1215" t="s">
        <v>200</v>
      </c>
      <c r="AN1215">
        <v>4</v>
      </c>
      <c r="AO1215">
        <v>25</v>
      </c>
      <c r="AP1215">
        <v>48.878</v>
      </c>
      <c r="AQ1215"/>
      <c r="AR1215" t="s">
        <v>192</v>
      </c>
      <c r="AS1215"/>
    </row>
    <row r="1216" spans="1:45" x14ac:dyDescent="0.2">
      <c r="A1216" t="s">
        <v>186</v>
      </c>
      <c r="B1216" t="s">
        <v>677</v>
      </c>
      <c r="C1216" t="s">
        <v>145</v>
      </c>
      <c r="D1216" t="s">
        <v>254</v>
      </c>
      <c r="E1216" t="s">
        <v>255</v>
      </c>
      <c r="F1216"/>
      <c r="G1216" t="s">
        <v>151</v>
      </c>
      <c r="H1216" t="s">
        <v>151</v>
      </c>
      <c r="I1216" t="s">
        <v>256</v>
      </c>
      <c r="J1216">
        <v>37.25</v>
      </c>
      <c r="K1216">
        <v>-6.9666666670000001</v>
      </c>
      <c r="L1216"/>
      <c r="M1216" t="s">
        <v>247</v>
      </c>
      <c r="N1216"/>
      <c r="O1216">
        <v>2010</v>
      </c>
      <c r="P1216"/>
      <c r="Q1216"/>
      <c r="R1216"/>
      <c r="S1216"/>
      <c r="T1216"/>
      <c r="U1216"/>
      <c r="V1216"/>
      <c r="W1216"/>
      <c r="X1216"/>
      <c r="Y1216" t="s">
        <v>193</v>
      </c>
      <c r="Z1216"/>
      <c r="AA1216"/>
      <c r="AB1216"/>
      <c r="AC1216">
        <v>60</v>
      </c>
      <c r="AD1216" t="s">
        <v>151</v>
      </c>
      <c r="AE1216"/>
      <c r="AF1216" t="s">
        <v>151</v>
      </c>
      <c r="AG1216"/>
      <c r="AH1216"/>
      <c r="AI1216" t="s">
        <v>151</v>
      </c>
      <c r="AJ1216" t="s">
        <v>37</v>
      </c>
      <c r="AK1216">
        <v>87.311999999999998</v>
      </c>
      <c r="AL1216" t="s">
        <v>142</v>
      </c>
      <c r="AM1216" t="s">
        <v>200</v>
      </c>
      <c r="AN1216">
        <v>4</v>
      </c>
      <c r="AO1216">
        <v>25</v>
      </c>
      <c r="AP1216">
        <v>49.856000000000002</v>
      </c>
      <c r="AQ1216"/>
      <c r="AR1216" t="s">
        <v>192</v>
      </c>
      <c r="AS1216"/>
    </row>
    <row r="1217" spans="1:45" x14ac:dyDescent="0.2">
      <c r="A1217" t="s">
        <v>186</v>
      </c>
      <c r="B1217" t="s">
        <v>677</v>
      </c>
      <c r="C1217" t="s">
        <v>145</v>
      </c>
      <c r="D1217" t="s">
        <v>254</v>
      </c>
      <c r="E1217" t="s">
        <v>255</v>
      </c>
      <c r="F1217"/>
      <c r="G1217" t="s">
        <v>151</v>
      </c>
      <c r="H1217" t="s">
        <v>151</v>
      </c>
      <c r="I1217" t="s">
        <v>256</v>
      </c>
      <c r="J1217">
        <v>37.25</v>
      </c>
      <c r="K1217">
        <v>-6.9666666670000001</v>
      </c>
      <c r="L1217"/>
      <c r="M1217" t="s">
        <v>247</v>
      </c>
      <c r="N1217"/>
      <c r="O1217">
        <v>2010</v>
      </c>
      <c r="P1217"/>
      <c r="Q1217"/>
      <c r="R1217"/>
      <c r="S1217"/>
      <c r="T1217"/>
      <c r="U1217"/>
      <c r="V1217"/>
      <c r="W1217"/>
      <c r="X1217"/>
      <c r="Y1217" t="s">
        <v>193</v>
      </c>
      <c r="Z1217"/>
      <c r="AA1217"/>
      <c r="AB1217"/>
      <c r="AC1217">
        <v>60</v>
      </c>
      <c r="AD1217" t="s">
        <v>151</v>
      </c>
      <c r="AE1217"/>
      <c r="AF1217" t="s">
        <v>151</v>
      </c>
      <c r="AG1217"/>
      <c r="AH1217"/>
      <c r="AI1217" t="s">
        <v>151</v>
      </c>
      <c r="AJ1217" t="s">
        <v>37</v>
      </c>
      <c r="AK1217">
        <v>86.93</v>
      </c>
      <c r="AL1217" t="s">
        <v>142</v>
      </c>
      <c r="AM1217" t="s">
        <v>200</v>
      </c>
      <c r="AN1217">
        <v>4</v>
      </c>
      <c r="AO1217">
        <v>25</v>
      </c>
      <c r="AP1217">
        <v>50.921999999999997</v>
      </c>
      <c r="AQ1217"/>
      <c r="AR1217" t="s">
        <v>192</v>
      </c>
      <c r="AS1217"/>
    </row>
    <row r="1218" spans="1:45" x14ac:dyDescent="0.2">
      <c r="A1218" t="s">
        <v>186</v>
      </c>
      <c r="B1218" t="s">
        <v>677</v>
      </c>
      <c r="C1218" t="s">
        <v>145</v>
      </c>
      <c r="D1218" t="s">
        <v>254</v>
      </c>
      <c r="E1218" t="s">
        <v>255</v>
      </c>
      <c r="F1218"/>
      <c r="G1218" t="s">
        <v>151</v>
      </c>
      <c r="H1218" t="s">
        <v>151</v>
      </c>
      <c r="I1218" t="s">
        <v>256</v>
      </c>
      <c r="J1218">
        <v>37.25</v>
      </c>
      <c r="K1218">
        <v>-6.9666666670000001</v>
      </c>
      <c r="L1218"/>
      <c r="M1218" t="s">
        <v>247</v>
      </c>
      <c r="N1218"/>
      <c r="O1218">
        <v>2010</v>
      </c>
      <c r="P1218"/>
      <c r="Q1218"/>
      <c r="R1218"/>
      <c r="S1218"/>
      <c r="T1218"/>
      <c r="U1218"/>
      <c r="V1218"/>
      <c r="W1218"/>
      <c r="X1218"/>
      <c r="Y1218" t="s">
        <v>193</v>
      </c>
      <c r="Z1218"/>
      <c r="AA1218"/>
      <c r="AB1218"/>
      <c r="AC1218">
        <v>60</v>
      </c>
      <c r="AD1218" t="s">
        <v>151</v>
      </c>
      <c r="AE1218"/>
      <c r="AF1218" t="s">
        <v>151</v>
      </c>
      <c r="AG1218"/>
      <c r="AH1218"/>
      <c r="AI1218" t="s">
        <v>151</v>
      </c>
      <c r="AJ1218" t="s">
        <v>37</v>
      </c>
      <c r="AK1218">
        <v>87.311999999999998</v>
      </c>
      <c r="AL1218" t="s">
        <v>142</v>
      </c>
      <c r="AM1218" t="s">
        <v>200</v>
      </c>
      <c r="AN1218">
        <v>4</v>
      </c>
      <c r="AO1218">
        <v>25</v>
      </c>
      <c r="AP1218">
        <v>51.9</v>
      </c>
      <c r="AQ1218"/>
      <c r="AR1218" t="s">
        <v>192</v>
      </c>
      <c r="AS1218"/>
    </row>
    <row r="1219" spans="1:45" x14ac:dyDescent="0.2">
      <c r="A1219" t="s">
        <v>186</v>
      </c>
      <c r="B1219" t="s">
        <v>677</v>
      </c>
      <c r="C1219" t="s">
        <v>145</v>
      </c>
      <c r="D1219" t="s">
        <v>254</v>
      </c>
      <c r="E1219" t="s">
        <v>255</v>
      </c>
      <c r="F1219"/>
      <c r="G1219" t="s">
        <v>151</v>
      </c>
      <c r="H1219" t="s">
        <v>151</v>
      </c>
      <c r="I1219" t="s">
        <v>256</v>
      </c>
      <c r="J1219">
        <v>37.25</v>
      </c>
      <c r="K1219">
        <v>-6.9666666670000001</v>
      </c>
      <c r="L1219"/>
      <c r="M1219" t="s">
        <v>247</v>
      </c>
      <c r="N1219"/>
      <c r="O1219">
        <v>2010</v>
      </c>
      <c r="P1219"/>
      <c r="Q1219"/>
      <c r="R1219"/>
      <c r="S1219"/>
      <c r="T1219"/>
      <c r="U1219"/>
      <c r="V1219"/>
      <c r="W1219"/>
      <c r="X1219"/>
      <c r="Y1219" t="s">
        <v>193</v>
      </c>
      <c r="Z1219"/>
      <c r="AA1219"/>
      <c r="AB1219"/>
      <c r="AC1219">
        <v>60</v>
      </c>
      <c r="AD1219" t="s">
        <v>151</v>
      </c>
      <c r="AE1219"/>
      <c r="AF1219" t="s">
        <v>151</v>
      </c>
      <c r="AG1219"/>
      <c r="AH1219"/>
      <c r="AI1219" t="s">
        <v>151</v>
      </c>
      <c r="AJ1219" t="s">
        <v>37</v>
      </c>
      <c r="AK1219">
        <v>86.93</v>
      </c>
      <c r="AL1219" t="s">
        <v>142</v>
      </c>
      <c r="AM1219" t="s">
        <v>200</v>
      </c>
      <c r="AN1219">
        <v>4</v>
      </c>
      <c r="AO1219">
        <v>25</v>
      </c>
      <c r="AP1219">
        <v>52.789000000000001</v>
      </c>
      <c r="AQ1219"/>
      <c r="AR1219" t="s">
        <v>192</v>
      </c>
      <c r="AS1219"/>
    </row>
    <row r="1220" spans="1:45" x14ac:dyDescent="0.2">
      <c r="A1220" t="s">
        <v>186</v>
      </c>
      <c r="B1220" t="s">
        <v>677</v>
      </c>
      <c r="C1220" t="s">
        <v>145</v>
      </c>
      <c r="D1220" t="s">
        <v>254</v>
      </c>
      <c r="E1220" t="s">
        <v>255</v>
      </c>
      <c r="F1220"/>
      <c r="G1220" t="s">
        <v>151</v>
      </c>
      <c r="H1220" t="s">
        <v>151</v>
      </c>
      <c r="I1220" t="s">
        <v>256</v>
      </c>
      <c r="J1220">
        <v>37.25</v>
      </c>
      <c r="K1220">
        <v>-6.9666666670000001</v>
      </c>
      <c r="L1220"/>
      <c r="M1220" t="s">
        <v>247</v>
      </c>
      <c r="N1220"/>
      <c r="O1220">
        <v>2010</v>
      </c>
      <c r="P1220"/>
      <c r="Q1220"/>
      <c r="R1220"/>
      <c r="S1220"/>
      <c r="T1220"/>
      <c r="U1220"/>
      <c r="V1220"/>
      <c r="W1220"/>
      <c r="X1220"/>
      <c r="Y1220" t="s">
        <v>193</v>
      </c>
      <c r="Z1220"/>
      <c r="AA1220"/>
      <c r="AB1220"/>
      <c r="AC1220">
        <v>60</v>
      </c>
      <c r="AD1220" t="s">
        <v>151</v>
      </c>
      <c r="AE1220"/>
      <c r="AF1220" t="s">
        <v>151</v>
      </c>
      <c r="AG1220"/>
      <c r="AH1220"/>
      <c r="AI1220" t="s">
        <v>151</v>
      </c>
      <c r="AJ1220" t="s">
        <v>37</v>
      </c>
      <c r="AK1220">
        <v>86.93</v>
      </c>
      <c r="AL1220" t="s">
        <v>142</v>
      </c>
      <c r="AM1220" t="s">
        <v>200</v>
      </c>
      <c r="AN1220">
        <v>4</v>
      </c>
      <c r="AO1220">
        <v>25</v>
      </c>
      <c r="AP1220">
        <v>53.944000000000003</v>
      </c>
      <c r="AQ1220"/>
      <c r="AR1220" t="s">
        <v>192</v>
      </c>
      <c r="AS1220"/>
    </row>
    <row r="1221" spans="1:45" x14ac:dyDescent="0.2">
      <c r="A1221" t="s">
        <v>186</v>
      </c>
      <c r="B1221" t="s">
        <v>677</v>
      </c>
      <c r="C1221" t="s">
        <v>145</v>
      </c>
      <c r="D1221" t="s">
        <v>254</v>
      </c>
      <c r="E1221" t="s">
        <v>255</v>
      </c>
      <c r="F1221"/>
      <c r="G1221" t="s">
        <v>151</v>
      </c>
      <c r="H1221" t="s">
        <v>151</v>
      </c>
      <c r="I1221" t="s">
        <v>256</v>
      </c>
      <c r="J1221">
        <v>37.25</v>
      </c>
      <c r="K1221">
        <v>-6.9666666670000001</v>
      </c>
      <c r="L1221"/>
      <c r="M1221" t="s">
        <v>247</v>
      </c>
      <c r="N1221"/>
      <c r="O1221">
        <v>2010</v>
      </c>
      <c r="P1221"/>
      <c r="Q1221"/>
      <c r="R1221"/>
      <c r="S1221"/>
      <c r="T1221"/>
      <c r="U1221"/>
      <c r="V1221"/>
      <c r="W1221"/>
      <c r="X1221"/>
      <c r="Y1221" t="s">
        <v>193</v>
      </c>
      <c r="Z1221"/>
      <c r="AA1221"/>
      <c r="AB1221"/>
      <c r="AC1221">
        <v>60</v>
      </c>
      <c r="AD1221" t="s">
        <v>151</v>
      </c>
      <c r="AE1221"/>
      <c r="AF1221" t="s">
        <v>151</v>
      </c>
      <c r="AG1221"/>
      <c r="AH1221"/>
      <c r="AI1221" t="s">
        <v>151</v>
      </c>
      <c r="AJ1221" t="s">
        <v>37</v>
      </c>
      <c r="AK1221">
        <v>86.546999999999997</v>
      </c>
      <c r="AL1221" t="s">
        <v>142</v>
      </c>
      <c r="AM1221" t="s">
        <v>200</v>
      </c>
      <c r="AN1221">
        <v>4</v>
      </c>
      <c r="AO1221">
        <v>25</v>
      </c>
      <c r="AP1221">
        <v>54.744</v>
      </c>
      <c r="AQ1221"/>
      <c r="AR1221" t="s">
        <v>192</v>
      </c>
      <c r="AS1221"/>
    </row>
    <row r="1222" spans="1:45" x14ac:dyDescent="0.2">
      <c r="A1222" t="s">
        <v>186</v>
      </c>
      <c r="B1222" t="s">
        <v>677</v>
      </c>
      <c r="C1222" t="s">
        <v>145</v>
      </c>
      <c r="D1222" t="s">
        <v>254</v>
      </c>
      <c r="E1222" t="s">
        <v>255</v>
      </c>
      <c r="F1222"/>
      <c r="G1222" t="s">
        <v>151</v>
      </c>
      <c r="H1222" t="s">
        <v>151</v>
      </c>
      <c r="I1222" t="s">
        <v>256</v>
      </c>
      <c r="J1222">
        <v>37.25</v>
      </c>
      <c r="K1222">
        <v>-6.9666666670000001</v>
      </c>
      <c r="L1222"/>
      <c r="M1222" t="s">
        <v>247</v>
      </c>
      <c r="N1222"/>
      <c r="O1222">
        <v>2010</v>
      </c>
      <c r="P1222"/>
      <c r="Q1222"/>
      <c r="R1222"/>
      <c r="S1222"/>
      <c r="T1222"/>
      <c r="U1222"/>
      <c r="V1222"/>
      <c r="W1222"/>
      <c r="X1222"/>
      <c r="Y1222" t="s">
        <v>193</v>
      </c>
      <c r="Z1222"/>
      <c r="AA1222"/>
      <c r="AB1222"/>
      <c r="AC1222">
        <v>60</v>
      </c>
      <c r="AD1222" t="s">
        <v>151</v>
      </c>
      <c r="AE1222"/>
      <c r="AF1222" t="s">
        <v>151</v>
      </c>
      <c r="AG1222"/>
      <c r="AH1222"/>
      <c r="AI1222" t="s">
        <v>151</v>
      </c>
      <c r="AJ1222" t="s">
        <v>37</v>
      </c>
      <c r="AK1222">
        <v>87.311999999999998</v>
      </c>
      <c r="AL1222" t="s">
        <v>142</v>
      </c>
      <c r="AM1222" t="s">
        <v>200</v>
      </c>
      <c r="AN1222">
        <v>4</v>
      </c>
      <c r="AO1222">
        <v>25</v>
      </c>
      <c r="AP1222">
        <v>55.9</v>
      </c>
      <c r="AQ1222"/>
      <c r="AR1222" t="s">
        <v>192</v>
      </c>
      <c r="AS1222"/>
    </row>
    <row r="1223" spans="1:45" x14ac:dyDescent="0.2">
      <c r="A1223" t="s">
        <v>186</v>
      </c>
      <c r="B1223" t="s">
        <v>677</v>
      </c>
      <c r="C1223" t="s">
        <v>145</v>
      </c>
      <c r="D1223" t="s">
        <v>254</v>
      </c>
      <c r="E1223" t="s">
        <v>255</v>
      </c>
      <c r="F1223"/>
      <c r="G1223" t="s">
        <v>151</v>
      </c>
      <c r="H1223" t="s">
        <v>151</v>
      </c>
      <c r="I1223" t="s">
        <v>256</v>
      </c>
      <c r="J1223">
        <v>37.25</v>
      </c>
      <c r="K1223">
        <v>-6.9666666670000001</v>
      </c>
      <c r="L1223"/>
      <c r="M1223" t="s">
        <v>247</v>
      </c>
      <c r="N1223"/>
      <c r="O1223">
        <v>2010</v>
      </c>
      <c r="P1223"/>
      <c r="Q1223"/>
      <c r="R1223"/>
      <c r="S1223"/>
      <c r="T1223"/>
      <c r="U1223"/>
      <c r="V1223"/>
      <c r="W1223"/>
      <c r="X1223"/>
      <c r="Y1223" t="s">
        <v>193</v>
      </c>
      <c r="Z1223"/>
      <c r="AA1223"/>
      <c r="AB1223"/>
      <c r="AC1223">
        <v>60</v>
      </c>
      <c r="AD1223" t="s">
        <v>151</v>
      </c>
      <c r="AE1223"/>
      <c r="AF1223" t="s">
        <v>151</v>
      </c>
      <c r="AG1223"/>
      <c r="AH1223"/>
      <c r="AI1223" t="s">
        <v>151</v>
      </c>
      <c r="AJ1223" t="s">
        <v>37</v>
      </c>
      <c r="AK1223">
        <v>87.311999999999998</v>
      </c>
      <c r="AL1223" t="s">
        <v>142</v>
      </c>
      <c r="AM1223" t="s">
        <v>200</v>
      </c>
      <c r="AN1223">
        <v>4</v>
      </c>
      <c r="AO1223">
        <v>25</v>
      </c>
      <c r="AP1223">
        <v>56.878</v>
      </c>
      <c r="AQ1223"/>
      <c r="AR1223" t="s">
        <v>192</v>
      </c>
      <c r="AS1223"/>
    </row>
    <row r="1224" spans="1:45" x14ac:dyDescent="0.2">
      <c r="A1224" t="s">
        <v>186</v>
      </c>
      <c r="B1224" t="s">
        <v>677</v>
      </c>
      <c r="C1224" t="s">
        <v>145</v>
      </c>
      <c r="D1224" t="s">
        <v>254</v>
      </c>
      <c r="E1224" t="s">
        <v>255</v>
      </c>
      <c r="F1224"/>
      <c r="G1224" t="s">
        <v>151</v>
      </c>
      <c r="H1224" t="s">
        <v>151</v>
      </c>
      <c r="I1224" t="s">
        <v>256</v>
      </c>
      <c r="J1224">
        <v>37.25</v>
      </c>
      <c r="K1224">
        <v>-6.9666666670000001</v>
      </c>
      <c r="L1224"/>
      <c r="M1224" t="s">
        <v>247</v>
      </c>
      <c r="N1224"/>
      <c r="O1224">
        <v>2010</v>
      </c>
      <c r="P1224"/>
      <c r="Q1224"/>
      <c r="R1224"/>
      <c r="S1224"/>
      <c r="T1224"/>
      <c r="U1224"/>
      <c r="V1224"/>
      <c r="W1224"/>
      <c r="X1224"/>
      <c r="Y1224" t="s">
        <v>193</v>
      </c>
      <c r="Z1224"/>
      <c r="AA1224"/>
      <c r="AB1224"/>
      <c r="AC1224">
        <v>60</v>
      </c>
      <c r="AD1224" t="s">
        <v>151</v>
      </c>
      <c r="AE1224"/>
      <c r="AF1224" t="s">
        <v>151</v>
      </c>
      <c r="AG1224"/>
      <c r="AH1224"/>
      <c r="AI1224" t="s">
        <v>151</v>
      </c>
      <c r="AJ1224" t="s">
        <v>37</v>
      </c>
      <c r="AK1224">
        <v>86.93</v>
      </c>
      <c r="AL1224" t="s">
        <v>142</v>
      </c>
      <c r="AM1224" t="s">
        <v>200</v>
      </c>
      <c r="AN1224">
        <v>4</v>
      </c>
      <c r="AO1224">
        <v>25</v>
      </c>
      <c r="AP1224">
        <v>57.856000000000002</v>
      </c>
      <c r="AQ1224"/>
      <c r="AR1224" t="s">
        <v>192</v>
      </c>
      <c r="AS1224"/>
    </row>
    <row r="1225" spans="1:45" x14ac:dyDescent="0.2">
      <c r="A1225" t="s">
        <v>186</v>
      </c>
      <c r="B1225" t="s">
        <v>677</v>
      </c>
      <c r="C1225" t="s">
        <v>145</v>
      </c>
      <c r="D1225" t="s">
        <v>254</v>
      </c>
      <c r="E1225" t="s">
        <v>255</v>
      </c>
      <c r="F1225"/>
      <c r="G1225" t="s">
        <v>151</v>
      </c>
      <c r="H1225" t="s">
        <v>151</v>
      </c>
      <c r="I1225" t="s">
        <v>256</v>
      </c>
      <c r="J1225">
        <v>37.25</v>
      </c>
      <c r="K1225">
        <v>-6.9666666670000001</v>
      </c>
      <c r="L1225"/>
      <c r="M1225" t="s">
        <v>247</v>
      </c>
      <c r="N1225"/>
      <c r="O1225">
        <v>2010</v>
      </c>
      <c r="P1225"/>
      <c r="Q1225"/>
      <c r="R1225"/>
      <c r="S1225"/>
      <c r="T1225"/>
      <c r="U1225"/>
      <c r="V1225"/>
      <c r="W1225"/>
      <c r="X1225"/>
      <c r="Y1225" t="s">
        <v>193</v>
      </c>
      <c r="Z1225"/>
      <c r="AA1225"/>
      <c r="AB1225"/>
      <c r="AC1225">
        <v>60</v>
      </c>
      <c r="AD1225" t="s">
        <v>151</v>
      </c>
      <c r="AE1225"/>
      <c r="AF1225" t="s">
        <v>151</v>
      </c>
      <c r="AG1225"/>
      <c r="AH1225"/>
      <c r="AI1225" t="s">
        <v>151</v>
      </c>
      <c r="AJ1225" t="s">
        <v>37</v>
      </c>
      <c r="AK1225">
        <v>86.93</v>
      </c>
      <c r="AL1225" t="s">
        <v>142</v>
      </c>
      <c r="AM1225" t="s">
        <v>200</v>
      </c>
      <c r="AN1225">
        <v>4</v>
      </c>
      <c r="AO1225">
        <v>25</v>
      </c>
      <c r="AP1225">
        <v>58.832999999999998</v>
      </c>
      <c r="AQ1225"/>
      <c r="AR1225" t="s">
        <v>192</v>
      </c>
      <c r="AS1225"/>
    </row>
    <row r="1226" spans="1:45" x14ac:dyDescent="0.2">
      <c r="A1226" t="s">
        <v>186</v>
      </c>
      <c r="B1226" t="s">
        <v>677</v>
      </c>
      <c r="C1226" t="s">
        <v>145</v>
      </c>
      <c r="D1226" t="s">
        <v>254</v>
      </c>
      <c r="E1226" t="s">
        <v>255</v>
      </c>
      <c r="F1226"/>
      <c r="G1226" t="s">
        <v>151</v>
      </c>
      <c r="H1226" t="s">
        <v>151</v>
      </c>
      <c r="I1226" t="s">
        <v>256</v>
      </c>
      <c r="J1226">
        <v>37.25</v>
      </c>
      <c r="K1226">
        <v>-6.9666666670000001</v>
      </c>
      <c r="L1226"/>
      <c r="M1226" t="s">
        <v>247</v>
      </c>
      <c r="N1226"/>
      <c r="O1226">
        <v>2010</v>
      </c>
      <c r="P1226"/>
      <c r="Q1226"/>
      <c r="R1226"/>
      <c r="S1226"/>
      <c r="T1226"/>
      <c r="U1226"/>
      <c r="V1226"/>
      <c r="W1226"/>
      <c r="X1226"/>
      <c r="Y1226" t="s">
        <v>193</v>
      </c>
      <c r="Z1226"/>
      <c r="AA1226"/>
      <c r="AB1226"/>
      <c r="AC1226">
        <v>60</v>
      </c>
      <c r="AD1226" t="s">
        <v>151</v>
      </c>
      <c r="AE1226"/>
      <c r="AF1226" t="s">
        <v>151</v>
      </c>
      <c r="AG1226"/>
      <c r="AH1226"/>
      <c r="AI1226" t="s">
        <v>151</v>
      </c>
      <c r="AJ1226" t="s">
        <v>37</v>
      </c>
      <c r="AK1226">
        <v>86.93</v>
      </c>
      <c r="AL1226" t="s">
        <v>142</v>
      </c>
      <c r="AM1226" t="s">
        <v>200</v>
      </c>
      <c r="AN1226">
        <v>4</v>
      </c>
      <c r="AO1226">
        <v>25</v>
      </c>
      <c r="AP1226">
        <v>59.988999999999997</v>
      </c>
      <c r="AQ1226"/>
      <c r="AR1226" t="s">
        <v>192</v>
      </c>
      <c r="AS1226"/>
    </row>
    <row r="1227" spans="1:45" x14ac:dyDescent="0.2">
      <c r="A1227" t="s">
        <v>186</v>
      </c>
      <c r="B1227" t="s">
        <v>677</v>
      </c>
      <c r="C1227" t="s">
        <v>145</v>
      </c>
      <c r="D1227" t="s">
        <v>254</v>
      </c>
      <c r="E1227" t="s">
        <v>255</v>
      </c>
      <c r="F1227"/>
      <c r="G1227" t="s">
        <v>151</v>
      </c>
      <c r="H1227" t="s">
        <v>151</v>
      </c>
      <c r="I1227" t="s">
        <v>256</v>
      </c>
      <c r="J1227">
        <v>37.25</v>
      </c>
      <c r="K1227">
        <v>-6.9666666670000001</v>
      </c>
      <c r="L1227"/>
      <c r="M1227" t="s">
        <v>247</v>
      </c>
      <c r="N1227"/>
      <c r="O1227">
        <v>2010</v>
      </c>
      <c r="P1227"/>
      <c r="Q1227"/>
      <c r="R1227"/>
      <c r="S1227"/>
      <c r="T1227"/>
      <c r="U1227"/>
      <c r="V1227"/>
      <c r="W1227"/>
      <c r="X1227"/>
      <c r="Y1227" t="s">
        <v>197</v>
      </c>
      <c r="Z1227"/>
      <c r="AA1227"/>
      <c r="AB1227"/>
      <c r="AC1227">
        <v>60</v>
      </c>
      <c r="AD1227" t="s">
        <v>151</v>
      </c>
      <c r="AE1227"/>
      <c r="AF1227" t="s">
        <v>151</v>
      </c>
      <c r="AG1227"/>
      <c r="AH1227"/>
      <c r="AI1227" t="s">
        <v>151</v>
      </c>
      <c r="AJ1227" t="s">
        <v>37</v>
      </c>
      <c r="AK1227">
        <v>5.5910000000000002</v>
      </c>
      <c r="AL1227" t="s">
        <v>142</v>
      </c>
      <c r="AM1227">
        <v>2.1509999999999998</v>
      </c>
      <c r="AN1227">
        <v>4</v>
      </c>
      <c r="AO1227">
        <v>25</v>
      </c>
      <c r="AP1227">
        <v>13.6</v>
      </c>
      <c r="AQ1227"/>
      <c r="AR1227" t="s">
        <v>192</v>
      </c>
      <c r="AS1227"/>
    </row>
    <row r="1228" spans="1:45" x14ac:dyDescent="0.2">
      <c r="A1228" t="s">
        <v>186</v>
      </c>
      <c r="B1228" t="s">
        <v>677</v>
      </c>
      <c r="C1228" t="s">
        <v>145</v>
      </c>
      <c r="D1228" t="s">
        <v>254</v>
      </c>
      <c r="E1228" t="s">
        <v>255</v>
      </c>
      <c r="F1228"/>
      <c r="G1228" t="s">
        <v>151</v>
      </c>
      <c r="H1228" t="s">
        <v>151</v>
      </c>
      <c r="I1228" t="s">
        <v>256</v>
      </c>
      <c r="J1228">
        <v>37.25</v>
      </c>
      <c r="K1228">
        <v>-6.9666666670000001</v>
      </c>
      <c r="L1228"/>
      <c r="M1228" t="s">
        <v>247</v>
      </c>
      <c r="N1228"/>
      <c r="O1228">
        <v>2010</v>
      </c>
      <c r="P1228"/>
      <c r="Q1228"/>
      <c r="R1228"/>
      <c r="S1228"/>
      <c r="T1228"/>
      <c r="U1228"/>
      <c r="V1228"/>
      <c r="W1228"/>
      <c r="X1228"/>
      <c r="Y1228" t="s">
        <v>197</v>
      </c>
      <c r="Z1228"/>
      <c r="AA1228"/>
      <c r="AB1228"/>
      <c r="AC1228">
        <v>60</v>
      </c>
      <c r="AD1228" t="s">
        <v>151</v>
      </c>
      <c r="AE1228"/>
      <c r="AF1228" t="s">
        <v>151</v>
      </c>
      <c r="AG1228"/>
      <c r="AH1228"/>
      <c r="AI1228" t="s">
        <v>151</v>
      </c>
      <c r="AJ1228" t="s">
        <v>37</v>
      </c>
      <c r="AK1228">
        <v>12.616</v>
      </c>
      <c r="AL1228" t="s">
        <v>142</v>
      </c>
      <c r="AM1228">
        <v>0.90800000000000003</v>
      </c>
      <c r="AN1228">
        <v>4</v>
      </c>
      <c r="AO1228">
        <v>25</v>
      </c>
      <c r="AP1228">
        <v>14.722</v>
      </c>
      <c r="AQ1228"/>
      <c r="AR1228" t="s">
        <v>192</v>
      </c>
      <c r="AS1228"/>
    </row>
    <row r="1229" spans="1:45" x14ac:dyDescent="0.2">
      <c r="A1229" t="s">
        <v>186</v>
      </c>
      <c r="B1229" t="s">
        <v>677</v>
      </c>
      <c r="C1229" t="s">
        <v>145</v>
      </c>
      <c r="D1229" t="s">
        <v>254</v>
      </c>
      <c r="E1229" t="s">
        <v>255</v>
      </c>
      <c r="F1229"/>
      <c r="G1229" t="s">
        <v>151</v>
      </c>
      <c r="H1229" t="s">
        <v>151</v>
      </c>
      <c r="I1229" t="s">
        <v>256</v>
      </c>
      <c r="J1229">
        <v>37.25</v>
      </c>
      <c r="K1229">
        <v>-6.9666666670000001</v>
      </c>
      <c r="L1229"/>
      <c r="M1229" t="s">
        <v>247</v>
      </c>
      <c r="N1229"/>
      <c r="O1229">
        <v>2010</v>
      </c>
      <c r="P1229"/>
      <c r="Q1229"/>
      <c r="R1229"/>
      <c r="S1229"/>
      <c r="T1229"/>
      <c r="U1229"/>
      <c r="V1229"/>
      <c r="W1229"/>
      <c r="X1229"/>
      <c r="Y1229" t="s">
        <v>197</v>
      </c>
      <c r="Z1229"/>
      <c r="AA1229"/>
      <c r="AB1229"/>
      <c r="AC1229">
        <v>60</v>
      </c>
      <c r="AD1229" t="s">
        <v>151</v>
      </c>
      <c r="AE1229"/>
      <c r="AF1229" t="s">
        <v>151</v>
      </c>
      <c r="AG1229"/>
      <c r="AH1229"/>
      <c r="AI1229" t="s">
        <v>151</v>
      </c>
      <c r="AJ1229" t="s">
        <v>37</v>
      </c>
      <c r="AK1229">
        <v>15.675000000000001</v>
      </c>
      <c r="AL1229" t="s">
        <v>142</v>
      </c>
      <c r="AM1229">
        <v>1.29</v>
      </c>
      <c r="AN1229">
        <v>4</v>
      </c>
      <c r="AO1229">
        <v>25</v>
      </c>
      <c r="AP1229">
        <v>15.7</v>
      </c>
      <c r="AQ1229"/>
      <c r="AR1229" t="s">
        <v>192</v>
      </c>
      <c r="AS1229"/>
    </row>
    <row r="1230" spans="1:45" x14ac:dyDescent="0.2">
      <c r="A1230" t="s">
        <v>186</v>
      </c>
      <c r="B1230" t="s">
        <v>677</v>
      </c>
      <c r="C1230" t="s">
        <v>145</v>
      </c>
      <c r="D1230" t="s">
        <v>254</v>
      </c>
      <c r="E1230" t="s">
        <v>255</v>
      </c>
      <c r="F1230"/>
      <c r="G1230" t="s">
        <v>151</v>
      </c>
      <c r="H1230" t="s">
        <v>151</v>
      </c>
      <c r="I1230" t="s">
        <v>256</v>
      </c>
      <c r="J1230">
        <v>37.25</v>
      </c>
      <c r="K1230">
        <v>-6.9666666670000001</v>
      </c>
      <c r="L1230"/>
      <c r="M1230" t="s">
        <v>247</v>
      </c>
      <c r="N1230"/>
      <c r="O1230">
        <v>2010</v>
      </c>
      <c r="P1230"/>
      <c r="Q1230"/>
      <c r="R1230"/>
      <c r="S1230"/>
      <c r="T1230"/>
      <c r="U1230"/>
      <c r="V1230"/>
      <c r="W1230"/>
      <c r="X1230"/>
      <c r="Y1230" t="s">
        <v>197</v>
      </c>
      <c r="Z1230"/>
      <c r="AA1230"/>
      <c r="AB1230"/>
      <c r="AC1230">
        <v>60</v>
      </c>
      <c r="AD1230" t="s">
        <v>151</v>
      </c>
      <c r="AE1230"/>
      <c r="AF1230" t="s">
        <v>151</v>
      </c>
      <c r="AG1230"/>
      <c r="AH1230"/>
      <c r="AI1230" t="s">
        <v>151</v>
      </c>
      <c r="AJ1230" t="s">
        <v>37</v>
      </c>
      <c r="AK1230">
        <v>21.792000000000002</v>
      </c>
      <c r="AL1230" t="s">
        <v>142</v>
      </c>
      <c r="AM1230">
        <v>1.673</v>
      </c>
      <c r="AN1230">
        <v>4</v>
      </c>
      <c r="AO1230">
        <v>25</v>
      </c>
      <c r="AP1230">
        <v>16.588999999999999</v>
      </c>
      <c r="AQ1230"/>
      <c r="AR1230" t="s">
        <v>192</v>
      </c>
      <c r="AS1230"/>
    </row>
    <row r="1231" spans="1:45" x14ac:dyDescent="0.2">
      <c r="A1231" t="s">
        <v>186</v>
      </c>
      <c r="B1231" t="s">
        <v>677</v>
      </c>
      <c r="C1231" t="s">
        <v>145</v>
      </c>
      <c r="D1231" t="s">
        <v>254</v>
      </c>
      <c r="E1231" t="s">
        <v>255</v>
      </c>
      <c r="F1231"/>
      <c r="G1231" t="s">
        <v>151</v>
      </c>
      <c r="H1231" t="s">
        <v>151</v>
      </c>
      <c r="I1231" t="s">
        <v>256</v>
      </c>
      <c r="J1231">
        <v>37.25</v>
      </c>
      <c r="K1231">
        <v>-6.9666666670000001</v>
      </c>
      <c r="L1231"/>
      <c r="M1231" t="s">
        <v>247</v>
      </c>
      <c r="N1231"/>
      <c r="O1231">
        <v>2010</v>
      </c>
      <c r="P1231"/>
      <c r="Q1231"/>
      <c r="R1231"/>
      <c r="S1231"/>
      <c r="T1231"/>
      <c r="U1231"/>
      <c r="V1231"/>
      <c r="W1231"/>
      <c r="X1231"/>
      <c r="Y1231" t="s">
        <v>197</v>
      </c>
      <c r="Z1231"/>
      <c r="AA1231"/>
      <c r="AB1231"/>
      <c r="AC1231">
        <v>60</v>
      </c>
      <c r="AD1231" t="s">
        <v>151</v>
      </c>
      <c r="AE1231"/>
      <c r="AF1231" t="s">
        <v>151</v>
      </c>
      <c r="AG1231"/>
      <c r="AH1231"/>
      <c r="AI1231" t="s">
        <v>151</v>
      </c>
      <c r="AJ1231" t="s">
        <v>37</v>
      </c>
      <c r="AK1231">
        <v>23.321000000000002</v>
      </c>
      <c r="AL1231" t="s">
        <v>142</v>
      </c>
      <c r="AM1231">
        <v>2.0550000000000002</v>
      </c>
      <c r="AN1231">
        <v>4</v>
      </c>
      <c r="AO1231">
        <v>25</v>
      </c>
      <c r="AP1231">
        <v>17.744</v>
      </c>
      <c r="AQ1231"/>
      <c r="AR1231" t="s">
        <v>192</v>
      </c>
      <c r="AS1231"/>
    </row>
    <row r="1232" spans="1:45" x14ac:dyDescent="0.2">
      <c r="A1232" t="s">
        <v>186</v>
      </c>
      <c r="B1232" t="s">
        <v>677</v>
      </c>
      <c r="C1232" t="s">
        <v>145</v>
      </c>
      <c r="D1232" t="s">
        <v>254</v>
      </c>
      <c r="E1232" t="s">
        <v>255</v>
      </c>
      <c r="F1232"/>
      <c r="G1232" t="s">
        <v>151</v>
      </c>
      <c r="H1232" t="s">
        <v>151</v>
      </c>
      <c r="I1232" t="s">
        <v>256</v>
      </c>
      <c r="J1232">
        <v>37.25</v>
      </c>
      <c r="K1232">
        <v>-6.9666666670000001</v>
      </c>
      <c r="L1232"/>
      <c r="M1232" t="s">
        <v>247</v>
      </c>
      <c r="N1232"/>
      <c r="O1232">
        <v>2010</v>
      </c>
      <c r="P1232"/>
      <c r="Q1232"/>
      <c r="R1232"/>
      <c r="S1232"/>
      <c r="T1232"/>
      <c r="U1232"/>
      <c r="V1232"/>
      <c r="W1232"/>
      <c r="X1232"/>
      <c r="Y1232" t="s">
        <v>197</v>
      </c>
      <c r="Z1232"/>
      <c r="AA1232"/>
      <c r="AB1232"/>
      <c r="AC1232">
        <v>60</v>
      </c>
      <c r="AD1232" t="s">
        <v>151</v>
      </c>
      <c r="AE1232"/>
      <c r="AF1232" t="s">
        <v>151</v>
      </c>
      <c r="AG1232"/>
      <c r="AH1232"/>
      <c r="AI1232" t="s">
        <v>151</v>
      </c>
      <c r="AJ1232" t="s">
        <v>37</v>
      </c>
      <c r="AK1232">
        <v>26.38</v>
      </c>
      <c r="AL1232" t="s">
        <v>142</v>
      </c>
      <c r="AM1232">
        <v>1.673</v>
      </c>
      <c r="AN1232">
        <v>4</v>
      </c>
      <c r="AO1232">
        <v>25</v>
      </c>
      <c r="AP1232">
        <v>18.632999999999999</v>
      </c>
      <c r="AQ1232"/>
      <c r="AR1232" t="s">
        <v>192</v>
      </c>
      <c r="AS1232"/>
    </row>
    <row r="1233" spans="1:45" x14ac:dyDescent="0.2">
      <c r="A1233" t="s">
        <v>186</v>
      </c>
      <c r="B1233" t="s">
        <v>677</v>
      </c>
      <c r="C1233" t="s">
        <v>145</v>
      </c>
      <c r="D1233" t="s">
        <v>254</v>
      </c>
      <c r="E1233" t="s">
        <v>255</v>
      </c>
      <c r="F1233"/>
      <c r="G1233" t="s">
        <v>151</v>
      </c>
      <c r="H1233" t="s">
        <v>151</v>
      </c>
      <c r="I1233" t="s">
        <v>256</v>
      </c>
      <c r="J1233">
        <v>37.25</v>
      </c>
      <c r="K1233">
        <v>-6.9666666670000001</v>
      </c>
      <c r="L1233"/>
      <c r="M1233" t="s">
        <v>247</v>
      </c>
      <c r="N1233"/>
      <c r="O1233">
        <v>2010</v>
      </c>
      <c r="P1233"/>
      <c r="Q1233"/>
      <c r="R1233"/>
      <c r="S1233"/>
      <c r="T1233"/>
      <c r="U1233"/>
      <c r="V1233"/>
      <c r="W1233"/>
      <c r="X1233"/>
      <c r="Y1233" t="s">
        <v>197</v>
      </c>
      <c r="Z1233"/>
      <c r="AA1233"/>
      <c r="AB1233"/>
      <c r="AC1233">
        <v>60</v>
      </c>
      <c r="AD1233" t="s">
        <v>151</v>
      </c>
      <c r="AE1233"/>
      <c r="AF1233" t="s">
        <v>151</v>
      </c>
      <c r="AG1233"/>
      <c r="AH1233"/>
      <c r="AI1233" t="s">
        <v>151</v>
      </c>
      <c r="AJ1233" t="s">
        <v>37</v>
      </c>
      <c r="AK1233">
        <v>30.202999999999999</v>
      </c>
      <c r="AL1233" t="s">
        <v>142</v>
      </c>
      <c r="AM1233">
        <v>2.4369999999999998</v>
      </c>
      <c r="AN1233">
        <v>4</v>
      </c>
      <c r="AO1233">
        <v>25</v>
      </c>
      <c r="AP1233">
        <v>19.611000000000001</v>
      </c>
      <c r="AQ1233"/>
      <c r="AR1233" t="s">
        <v>192</v>
      </c>
      <c r="AS1233"/>
    </row>
    <row r="1234" spans="1:45" x14ac:dyDescent="0.2">
      <c r="A1234" t="s">
        <v>186</v>
      </c>
      <c r="B1234" t="s">
        <v>677</v>
      </c>
      <c r="C1234" t="s">
        <v>145</v>
      </c>
      <c r="D1234" t="s">
        <v>254</v>
      </c>
      <c r="E1234" t="s">
        <v>255</v>
      </c>
      <c r="F1234"/>
      <c r="G1234" t="s">
        <v>151</v>
      </c>
      <c r="H1234" t="s">
        <v>151</v>
      </c>
      <c r="I1234" t="s">
        <v>256</v>
      </c>
      <c r="J1234">
        <v>37.25</v>
      </c>
      <c r="K1234">
        <v>-6.9666666670000001</v>
      </c>
      <c r="L1234"/>
      <c r="M1234" t="s">
        <v>247</v>
      </c>
      <c r="N1234"/>
      <c r="O1234">
        <v>2010</v>
      </c>
      <c r="P1234"/>
      <c r="Q1234"/>
      <c r="R1234"/>
      <c r="S1234"/>
      <c r="T1234"/>
      <c r="U1234"/>
      <c r="V1234"/>
      <c r="W1234"/>
      <c r="X1234"/>
      <c r="Y1234" t="s">
        <v>197</v>
      </c>
      <c r="Z1234"/>
      <c r="AA1234"/>
      <c r="AB1234"/>
      <c r="AC1234">
        <v>60</v>
      </c>
      <c r="AD1234" t="s">
        <v>151</v>
      </c>
      <c r="AE1234"/>
      <c r="AF1234" t="s">
        <v>151</v>
      </c>
      <c r="AG1234"/>
      <c r="AH1234"/>
      <c r="AI1234" t="s">
        <v>151</v>
      </c>
      <c r="AJ1234" t="s">
        <v>37</v>
      </c>
      <c r="AK1234">
        <v>35.938000000000002</v>
      </c>
      <c r="AL1234" t="s">
        <v>142</v>
      </c>
      <c r="AM1234">
        <v>2.819</v>
      </c>
      <c r="AN1234">
        <v>4</v>
      </c>
      <c r="AO1234">
        <v>25</v>
      </c>
      <c r="AP1234">
        <v>20.678000000000001</v>
      </c>
      <c r="AQ1234"/>
      <c r="AR1234" t="s">
        <v>192</v>
      </c>
      <c r="AS1234"/>
    </row>
    <row r="1235" spans="1:45" x14ac:dyDescent="0.2">
      <c r="A1235" t="s">
        <v>186</v>
      </c>
      <c r="B1235" t="s">
        <v>677</v>
      </c>
      <c r="C1235" t="s">
        <v>145</v>
      </c>
      <c r="D1235" t="s">
        <v>254</v>
      </c>
      <c r="E1235" t="s">
        <v>255</v>
      </c>
      <c r="F1235"/>
      <c r="G1235" t="s">
        <v>151</v>
      </c>
      <c r="H1235" t="s">
        <v>151</v>
      </c>
      <c r="I1235" t="s">
        <v>256</v>
      </c>
      <c r="J1235">
        <v>37.25</v>
      </c>
      <c r="K1235">
        <v>-6.9666666670000001</v>
      </c>
      <c r="L1235"/>
      <c r="M1235" t="s">
        <v>247</v>
      </c>
      <c r="N1235"/>
      <c r="O1235">
        <v>2010</v>
      </c>
      <c r="P1235"/>
      <c r="Q1235"/>
      <c r="R1235"/>
      <c r="S1235"/>
      <c r="T1235"/>
      <c r="U1235"/>
      <c r="V1235"/>
      <c r="W1235"/>
      <c r="X1235"/>
      <c r="Y1235" t="s">
        <v>197</v>
      </c>
      <c r="Z1235"/>
      <c r="AA1235"/>
      <c r="AB1235"/>
      <c r="AC1235">
        <v>60</v>
      </c>
      <c r="AD1235" t="s">
        <v>151</v>
      </c>
      <c r="AE1235"/>
      <c r="AF1235" t="s">
        <v>151</v>
      </c>
      <c r="AG1235"/>
      <c r="AH1235"/>
      <c r="AI1235" t="s">
        <v>151</v>
      </c>
      <c r="AJ1235" t="s">
        <v>37</v>
      </c>
      <c r="AK1235">
        <v>39.378999999999998</v>
      </c>
      <c r="AL1235" t="s">
        <v>142</v>
      </c>
      <c r="AM1235">
        <v>2.4369999999999998</v>
      </c>
      <c r="AN1235">
        <v>4</v>
      </c>
      <c r="AO1235">
        <v>25</v>
      </c>
      <c r="AP1235">
        <v>21.832999999999998</v>
      </c>
      <c r="AQ1235"/>
      <c r="AR1235" t="s">
        <v>192</v>
      </c>
      <c r="AS1235"/>
    </row>
    <row r="1236" spans="1:45" x14ac:dyDescent="0.2">
      <c r="A1236" t="s">
        <v>186</v>
      </c>
      <c r="B1236" t="s">
        <v>677</v>
      </c>
      <c r="C1236" t="s">
        <v>145</v>
      </c>
      <c r="D1236" t="s">
        <v>254</v>
      </c>
      <c r="E1236" t="s">
        <v>255</v>
      </c>
      <c r="F1236"/>
      <c r="G1236" t="s">
        <v>151</v>
      </c>
      <c r="H1236" t="s">
        <v>151</v>
      </c>
      <c r="I1236" t="s">
        <v>256</v>
      </c>
      <c r="J1236">
        <v>37.25</v>
      </c>
      <c r="K1236">
        <v>-6.9666666670000001</v>
      </c>
      <c r="L1236"/>
      <c r="M1236" t="s">
        <v>247</v>
      </c>
      <c r="N1236"/>
      <c r="O1236">
        <v>2010</v>
      </c>
      <c r="P1236"/>
      <c r="Q1236"/>
      <c r="R1236"/>
      <c r="S1236"/>
      <c r="T1236"/>
      <c r="U1236"/>
      <c r="V1236"/>
      <c r="W1236"/>
      <c r="X1236"/>
      <c r="Y1236" t="s">
        <v>197</v>
      </c>
      <c r="Z1236"/>
      <c r="AA1236"/>
      <c r="AB1236"/>
      <c r="AC1236">
        <v>60</v>
      </c>
      <c r="AD1236" t="s">
        <v>151</v>
      </c>
      <c r="AE1236"/>
      <c r="AF1236" t="s">
        <v>151</v>
      </c>
      <c r="AG1236"/>
      <c r="AH1236"/>
      <c r="AI1236" t="s">
        <v>151</v>
      </c>
      <c r="AJ1236" t="s">
        <v>37</v>
      </c>
      <c r="AK1236">
        <v>44.731000000000002</v>
      </c>
      <c r="AL1236" t="s">
        <v>142</v>
      </c>
      <c r="AM1236">
        <v>1.673</v>
      </c>
      <c r="AN1236">
        <v>4</v>
      </c>
      <c r="AO1236">
        <v>25</v>
      </c>
      <c r="AP1236">
        <v>22.811</v>
      </c>
      <c r="AQ1236"/>
      <c r="AR1236" t="s">
        <v>192</v>
      </c>
      <c r="AS1236"/>
    </row>
    <row r="1237" spans="1:45" x14ac:dyDescent="0.2">
      <c r="A1237" t="s">
        <v>186</v>
      </c>
      <c r="B1237" t="s">
        <v>677</v>
      </c>
      <c r="C1237" t="s">
        <v>145</v>
      </c>
      <c r="D1237" t="s">
        <v>254</v>
      </c>
      <c r="E1237" t="s">
        <v>255</v>
      </c>
      <c r="F1237"/>
      <c r="G1237" t="s">
        <v>151</v>
      </c>
      <c r="H1237" t="s">
        <v>151</v>
      </c>
      <c r="I1237" t="s">
        <v>256</v>
      </c>
      <c r="J1237">
        <v>37.25</v>
      </c>
      <c r="K1237">
        <v>-6.9666666670000001</v>
      </c>
      <c r="L1237"/>
      <c r="M1237" t="s">
        <v>247</v>
      </c>
      <c r="N1237"/>
      <c r="O1237">
        <v>2010</v>
      </c>
      <c r="P1237"/>
      <c r="Q1237"/>
      <c r="R1237"/>
      <c r="S1237"/>
      <c r="T1237"/>
      <c r="U1237"/>
      <c r="V1237"/>
      <c r="W1237"/>
      <c r="X1237"/>
      <c r="Y1237" t="s">
        <v>197</v>
      </c>
      <c r="Z1237"/>
      <c r="AA1237"/>
      <c r="AB1237"/>
      <c r="AC1237">
        <v>60</v>
      </c>
      <c r="AD1237" t="s">
        <v>151</v>
      </c>
      <c r="AE1237"/>
      <c r="AF1237" t="s">
        <v>151</v>
      </c>
      <c r="AG1237"/>
      <c r="AH1237"/>
      <c r="AI1237" t="s">
        <v>151</v>
      </c>
      <c r="AJ1237" t="s">
        <v>37</v>
      </c>
      <c r="AK1237">
        <v>53.524000000000001</v>
      </c>
      <c r="AL1237" t="s">
        <v>142</v>
      </c>
      <c r="AM1237">
        <v>1.673</v>
      </c>
      <c r="AN1237">
        <v>4</v>
      </c>
      <c r="AO1237">
        <v>25</v>
      </c>
      <c r="AP1237">
        <v>23.7</v>
      </c>
      <c r="AQ1237"/>
      <c r="AR1237" t="s">
        <v>192</v>
      </c>
      <c r="AS1237"/>
    </row>
    <row r="1238" spans="1:45" x14ac:dyDescent="0.2">
      <c r="A1238" t="s">
        <v>186</v>
      </c>
      <c r="B1238" t="s">
        <v>677</v>
      </c>
      <c r="C1238" t="s">
        <v>145</v>
      </c>
      <c r="D1238" t="s">
        <v>254</v>
      </c>
      <c r="E1238" t="s">
        <v>255</v>
      </c>
      <c r="F1238"/>
      <c r="G1238" t="s">
        <v>151</v>
      </c>
      <c r="H1238" t="s">
        <v>151</v>
      </c>
      <c r="I1238" t="s">
        <v>256</v>
      </c>
      <c r="J1238">
        <v>37.25</v>
      </c>
      <c r="K1238">
        <v>-6.9666666670000001</v>
      </c>
      <c r="L1238"/>
      <c r="M1238" t="s">
        <v>247</v>
      </c>
      <c r="N1238"/>
      <c r="O1238">
        <v>2010</v>
      </c>
      <c r="P1238"/>
      <c r="Q1238"/>
      <c r="R1238"/>
      <c r="S1238"/>
      <c r="T1238"/>
      <c r="U1238"/>
      <c r="V1238"/>
      <c r="W1238"/>
      <c r="X1238"/>
      <c r="Y1238" t="s">
        <v>197</v>
      </c>
      <c r="Z1238"/>
      <c r="AA1238"/>
      <c r="AB1238"/>
      <c r="AC1238">
        <v>60</v>
      </c>
      <c r="AD1238" t="s">
        <v>151</v>
      </c>
      <c r="AE1238"/>
      <c r="AF1238" t="s">
        <v>151</v>
      </c>
      <c r="AG1238"/>
      <c r="AH1238"/>
      <c r="AI1238" t="s">
        <v>151</v>
      </c>
      <c r="AJ1238" t="s">
        <v>37</v>
      </c>
      <c r="AK1238">
        <v>58.877000000000002</v>
      </c>
      <c r="AL1238" t="s">
        <v>142</v>
      </c>
      <c r="AM1238">
        <v>0.90800000000000003</v>
      </c>
      <c r="AN1238">
        <v>4</v>
      </c>
      <c r="AO1238">
        <v>25</v>
      </c>
      <c r="AP1238">
        <v>24.678000000000001</v>
      </c>
      <c r="AQ1238"/>
      <c r="AR1238" t="s">
        <v>192</v>
      </c>
      <c r="AS1238"/>
    </row>
    <row r="1239" spans="1:45" x14ac:dyDescent="0.2">
      <c r="A1239" t="s">
        <v>186</v>
      </c>
      <c r="B1239" t="s">
        <v>677</v>
      </c>
      <c r="C1239" t="s">
        <v>145</v>
      </c>
      <c r="D1239" t="s">
        <v>254</v>
      </c>
      <c r="E1239" t="s">
        <v>255</v>
      </c>
      <c r="F1239"/>
      <c r="G1239" t="s">
        <v>151</v>
      </c>
      <c r="H1239" t="s">
        <v>151</v>
      </c>
      <c r="I1239" t="s">
        <v>256</v>
      </c>
      <c r="J1239">
        <v>37.25</v>
      </c>
      <c r="K1239">
        <v>-6.9666666670000001</v>
      </c>
      <c r="L1239"/>
      <c r="M1239" t="s">
        <v>247</v>
      </c>
      <c r="N1239"/>
      <c r="O1239">
        <v>2010</v>
      </c>
      <c r="P1239"/>
      <c r="Q1239"/>
      <c r="R1239"/>
      <c r="S1239"/>
      <c r="T1239"/>
      <c r="U1239"/>
      <c r="V1239"/>
      <c r="W1239"/>
      <c r="X1239"/>
      <c r="Y1239" t="s">
        <v>197</v>
      </c>
      <c r="Z1239"/>
      <c r="AA1239"/>
      <c r="AB1239"/>
      <c r="AC1239">
        <v>60</v>
      </c>
      <c r="AD1239" t="s">
        <v>151</v>
      </c>
      <c r="AE1239"/>
      <c r="AF1239" t="s">
        <v>151</v>
      </c>
      <c r="AG1239"/>
      <c r="AH1239"/>
      <c r="AI1239" t="s">
        <v>151</v>
      </c>
      <c r="AJ1239" t="s">
        <v>37</v>
      </c>
      <c r="AK1239">
        <v>59.259</v>
      </c>
      <c r="AL1239" t="s">
        <v>142</v>
      </c>
      <c r="AM1239">
        <v>1.2909999999999999</v>
      </c>
      <c r="AN1239">
        <v>4</v>
      </c>
      <c r="AO1239">
        <v>25</v>
      </c>
      <c r="AP1239">
        <v>25.744</v>
      </c>
      <c r="AQ1239"/>
      <c r="AR1239" t="s">
        <v>192</v>
      </c>
      <c r="AS1239"/>
    </row>
    <row r="1240" spans="1:45" x14ac:dyDescent="0.2">
      <c r="A1240" t="s">
        <v>186</v>
      </c>
      <c r="B1240" t="s">
        <v>677</v>
      </c>
      <c r="C1240" t="s">
        <v>145</v>
      </c>
      <c r="D1240" t="s">
        <v>254</v>
      </c>
      <c r="E1240" t="s">
        <v>255</v>
      </c>
      <c r="F1240"/>
      <c r="G1240" t="s">
        <v>151</v>
      </c>
      <c r="H1240" t="s">
        <v>151</v>
      </c>
      <c r="I1240" t="s">
        <v>256</v>
      </c>
      <c r="J1240">
        <v>37.25</v>
      </c>
      <c r="K1240">
        <v>-6.9666666670000001</v>
      </c>
      <c r="L1240"/>
      <c r="M1240" t="s">
        <v>247</v>
      </c>
      <c r="N1240"/>
      <c r="O1240">
        <v>2010</v>
      </c>
      <c r="P1240"/>
      <c r="Q1240"/>
      <c r="R1240"/>
      <c r="S1240"/>
      <c r="T1240"/>
      <c r="U1240"/>
      <c r="V1240"/>
      <c r="W1240"/>
      <c r="X1240"/>
      <c r="Y1240" t="s">
        <v>197</v>
      </c>
      <c r="Z1240"/>
      <c r="AA1240"/>
      <c r="AB1240"/>
      <c r="AC1240">
        <v>60</v>
      </c>
      <c r="AD1240" t="s">
        <v>151</v>
      </c>
      <c r="AE1240"/>
      <c r="AF1240" t="s">
        <v>151</v>
      </c>
      <c r="AG1240"/>
      <c r="AH1240"/>
      <c r="AI1240" t="s">
        <v>151</v>
      </c>
      <c r="AJ1240" t="s">
        <v>37</v>
      </c>
      <c r="AK1240">
        <v>61.935000000000002</v>
      </c>
      <c r="AL1240" t="s">
        <v>142</v>
      </c>
      <c r="AM1240">
        <v>2.0550000000000002</v>
      </c>
      <c r="AN1240">
        <v>4</v>
      </c>
      <c r="AO1240">
        <v>25</v>
      </c>
      <c r="AP1240">
        <v>26.722000000000001</v>
      </c>
      <c r="AQ1240"/>
      <c r="AR1240" t="s">
        <v>192</v>
      </c>
      <c r="AS1240"/>
    </row>
    <row r="1241" spans="1:45" x14ac:dyDescent="0.2">
      <c r="A1241" t="s">
        <v>186</v>
      </c>
      <c r="B1241" t="s">
        <v>677</v>
      </c>
      <c r="C1241" t="s">
        <v>145</v>
      </c>
      <c r="D1241" t="s">
        <v>254</v>
      </c>
      <c r="E1241" t="s">
        <v>255</v>
      </c>
      <c r="F1241"/>
      <c r="G1241" t="s">
        <v>151</v>
      </c>
      <c r="H1241" t="s">
        <v>151</v>
      </c>
      <c r="I1241" t="s">
        <v>256</v>
      </c>
      <c r="J1241">
        <v>37.25</v>
      </c>
      <c r="K1241">
        <v>-6.9666666670000001</v>
      </c>
      <c r="L1241"/>
      <c r="M1241" t="s">
        <v>247</v>
      </c>
      <c r="N1241"/>
      <c r="O1241">
        <v>2010</v>
      </c>
      <c r="P1241"/>
      <c r="Q1241"/>
      <c r="R1241"/>
      <c r="S1241"/>
      <c r="T1241"/>
      <c r="U1241"/>
      <c r="V1241"/>
      <c r="W1241"/>
      <c r="X1241"/>
      <c r="Y1241" t="s">
        <v>197</v>
      </c>
      <c r="Z1241"/>
      <c r="AA1241"/>
      <c r="AB1241"/>
      <c r="AC1241">
        <v>60</v>
      </c>
      <c r="AD1241" t="s">
        <v>151</v>
      </c>
      <c r="AE1241"/>
      <c r="AF1241" t="s">
        <v>151</v>
      </c>
      <c r="AG1241"/>
      <c r="AH1241"/>
      <c r="AI1241" t="s">
        <v>151</v>
      </c>
      <c r="AJ1241" t="s">
        <v>37</v>
      </c>
      <c r="AK1241">
        <v>66.141000000000005</v>
      </c>
      <c r="AL1241" t="s">
        <v>142</v>
      </c>
      <c r="AM1241">
        <v>2.0550000000000002</v>
      </c>
      <c r="AN1241">
        <v>4</v>
      </c>
      <c r="AO1241">
        <v>25</v>
      </c>
      <c r="AP1241">
        <v>27.789000000000001</v>
      </c>
      <c r="AQ1241"/>
      <c r="AR1241" t="s">
        <v>192</v>
      </c>
      <c r="AS1241"/>
    </row>
    <row r="1242" spans="1:45" x14ac:dyDescent="0.2">
      <c r="A1242" t="s">
        <v>186</v>
      </c>
      <c r="B1242" t="s">
        <v>677</v>
      </c>
      <c r="C1242" t="s">
        <v>145</v>
      </c>
      <c r="D1242" t="s">
        <v>254</v>
      </c>
      <c r="E1242" t="s">
        <v>255</v>
      </c>
      <c r="F1242"/>
      <c r="G1242" t="s">
        <v>151</v>
      </c>
      <c r="H1242" t="s">
        <v>151</v>
      </c>
      <c r="I1242" t="s">
        <v>256</v>
      </c>
      <c r="J1242">
        <v>37.25</v>
      </c>
      <c r="K1242">
        <v>-6.9666666670000001</v>
      </c>
      <c r="L1242"/>
      <c r="M1242" t="s">
        <v>247</v>
      </c>
      <c r="N1242"/>
      <c r="O1242">
        <v>2010</v>
      </c>
      <c r="P1242"/>
      <c r="Q1242"/>
      <c r="R1242"/>
      <c r="S1242"/>
      <c r="T1242"/>
      <c r="U1242"/>
      <c r="V1242"/>
      <c r="W1242"/>
      <c r="X1242"/>
      <c r="Y1242" t="s">
        <v>197</v>
      </c>
      <c r="Z1242"/>
      <c r="AA1242"/>
      <c r="AB1242"/>
      <c r="AC1242">
        <v>60</v>
      </c>
      <c r="AD1242" t="s">
        <v>151</v>
      </c>
      <c r="AE1242"/>
      <c r="AF1242" t="s">
        <v>151</v>
      </c>
      <c r="AG1242"/>
      <c r="AH1242"/>
      <c r="AI1242" t="s">
        <v>151</v>
      </c>
      <c r="AJ1242" t="s">
        <v>37</v>
      </c>
      <c r="AK1242">
        <v>65.376000000000005</v>
      </c>
      <c r="AL1242" t="s">
        <v>142</v>
      </c>
      <c r="AM1242">
        <v>2.4380000000000002</v>
      </c>
      <c r="AN1242">
        <v>4</v>
      </c>
      <c r="AO1242">
        <v>25</v>
      </c>
      <c r="AP1242">
        <v>28.678000000000001</v>
      </c>
      <c r="AQ1242"/>
      <c r="AR1242" t="s">
        <v>192</v>
      </c>
      <c r="AS1242"/>
    </row>
    <row r="1243" spans="1:45" x14ac:dyDescent="0.2">
      <c r="A1243" t="s">
        <v>186</v>
      </c>
      <c r="B1243" t="s">
        <v>677</v>
      </c>
      <c r="C1243" t="s">
        <v>145</v>
      </c>
      <c r="D1243" t="s">
        <v>254</v>
      </c>
      <c r="E1243" t="s">
        <v>255</v>
      </c>
      <c r="F1243"/>
      <c r="G1243" t="s">
        <v>151</v>
      </c>
      <c r="H1243" t="s">
        <v>151</v>
      </c>
      <c r="I1243" t="s">
        <v>256</v>
      </c>
      <c r="J1243">
        <v>37.25</v>
      </c>
      <c r="K1243">
        <v>-6.9666666670000001</v>
      </c>
      <c r="L1243"/>
      <c r="M1243" t="s">
        <v>247</v>
      </c>
      <c r="N1243"/>
      <c r="O1243">
        <v>2010</v>
      </c>
      <c r="P1243"/>
      <c r="Q1243"/>
      <c r="R1243"/>
      <c r="S1243"/>
      <c r="T1243"/>
      <c r="U1243"/>
      <c r="V1243"/>
      <c r="W1243"/>
      <c r="X1243"/>
      <c r="Y1243" t="s">
        <v>197</v>
      </c>
      <c r="Z1243"/>
      <c r="AA1243"/>
      <c r="AB1243"/>
      <c r="AC1243">
        <v>60</v>
      </c>
      <c r="AD1243" t="s">
        <v>151</v>
      </c>
      <c r="AE1243"/>
      <c r="AF1243" t="s">
        <v>151</v>
      </c>
      <c r="AG1243"/>
      <c r="AH1243"/>
      <c r="AI1243" t="s">
        <v>151</v>
      </c>
      <c r="AJ1243" t="s">
        <v>37</v>
      </c>
      <c r="AK1243">
        <v>70.728999999999999</v>
      </c>
      <c r="AL1243" t="s">
        <v>142</v>
      </c>
      <c r="AM1243">
        <v>2.0550000000000002</v>
      </c>
      <c r="AN1243">
        <v>4</v>
      </c>
      <c r="AO1243">
        <v>25</v>
      </c>
      <c r="AP1243">
        <v>29.655999999999999</v>
      </c>
      <c r="AQ1243"/>
      <c r="AR1243" t="s">
        <v>192</v>
      </c>
      <c r="AS1243"/>
    </row>
    <row r="1244" spans="1:45" x14ac:dyDescent="0.2">
      <c r="A1244" t="s">
        <v>186</v>
      </c>
      <c r="B1244" t="s">
        <v>677</v>
      </c>
      <c r="C1244" t="s">
        <v>145</v>
      </c>
      <c r="D1244" t="s">
        <v>254</v>
      </c>
      <c r="E1244" t="s">
        <v>255</v>
      </c>
      <c r="F1244"/>
      <c r="G1244" t="s">
        <v>151</v>
      </c>
      <c r="H1244" t="s">
        <v>151</v>
      </c>
      <c r="I1244" t="s">
        <v>256</v>
      </c>
      <c r="J1244">
        <v>37.25</v>
      </c>
      <c r="K1244">
        <v>-6.9666666670000001</v>
      </c>
      <c r="L1244"/>
      <c r="M1244" t="s">
        <v>247</v>
      </c>
      <c r="N1244"/>
      <c r="O1244">
        <v>2010</v>
      </c>
      <c r="P1244"/>
      <c r="Q1244"/>
      <c r="R1244"/>
      <c r="S1244"/>
      <c r="T1244"/>
      <c r="U1244"/>
      <c r="V1244"/>
      <c r="W1244"/>
      <c r="X1244"/>
      <c r="Y1244" t="s">
        <v>197</v>
      </c>
      <c r="Z1244"/>
      <c r="AA1244"/>
      <c r="AB1244"/>
      <c r="AC1244">
        <v>60</v>
      </c>
      <c r="AD1244" t="s">
        <v>151</v>
      </c>
      <c r="AE1244"/>
      <c r="AF1244" t="s">
        <v>151</v>
      </c>
      <c r="AG1244"/>
      <c r="AH1244"/>
      <c r="AI1244" t="s">
        <v>151</v>
      </c>
      <c r="AJ1244" t="s">
        <v>37</v>
      </c>
      <c r="AK1244">
        <v>74.552000000000007</v>
      </c>
      <c r="AL1244" t="s">
        <v>142</v>
      </c>
      <c r="AM1244">
        <v>1.673</v>
      </c>
      <c r="AN1244">
        <v>4</v>
      </c>
      <c r="AO1244">
        <v>25</v>
      </c>
      <c r="AP1244">
        <v>30.811</v>
      </c>
      <c r="AQ1244"/>
      <c r="AR1244" t="s">
        <v>192</v>
      </c>
      <c r="AS1244"/>
    </row>
    <row r="1245" spans="1:45" x14ac:dyDescent="0.2">
      <c r="A1245" t="s">
        <v>186</v>
      </c>
      <c r="B1245" t="s">
        <v>677</v>
      </c>
      <c r="C1245" t="s">
        <v>145</v>
      </c>
      <c r="D1245" t="s">
        <v>254</v>
      </c>
      <c r="E1245" t="s">
        <v>255</v>
      </c>
      <c r="F1245"/>
      <c r="G1245" t="s">
        <v>151</v>
      </c>
      <c r="H1245" t="s">
        <v>151</v>
      </c>
      <c r="I1245" t="s">
        <v>256</v>
      </c>
      <c r="J1245">
        <v>37.25</v>
      </c>
      <c r="K1245">
        <v>-6.9666666670000001</v>
      </c>
      <c r="L1245"/>
      <c r="M1245" t="s">
        <v>247</v>
      </c>
      <c r="N1245"/>
      <c r="O1245">
        <v>2010</v>
      </c>
      <c r="P1245"/>
      <c r="Q1245"/>
      <c r="R1245"/>
      <c r="S1245"/>
      <c r="T1245"/>
      <c r="U1245"/>
      <c r="V1245"/>
      <c r="W1245"/>
      <c r="X1245"/>
      <c r="Y1245" t="s">
        <v>197</v>
      </c>
      <c r="Z1245"/>
      <c r="AA1245"/>
      <c r="AB1245"/>
      <c r="AC1245">
        <v>60</v>
      </c>
      <c r="AD1245" t="s">
        <v>151</v>
      </c>
      <c r="AE1245"/>
      <c r="AF1245" t="s">
        <v>151</v>
      </c>
      <c r="AG1245"/>
      <c r="AH1245"/>
      <c r="AI1245" t="s">
        <v>151</v>
      </c>
      <c r="AJ1245" t="s">
        <v>37</v>
      </c>
      <c r="AK1245">
        <v>76.463999999999999</v>
      </c>
      <c r="AL1245" t="s">
        <v>142</v>
      </c>
      <c r="AM1245">
        <v>2.4369999999999998</v>
      </c>
      <c r="AN1245">
        <v>4</v>
      </c>
      <c r="AO1245">
        <v>25</v>
      </c>
      <c r="AP1245">
        <v>31.878</v>
      </c>
      <c r="AQ1245"/>
      <c r="AR1245" t="s">
        <v>192</v>
      </c>
      <c r="AS1245"/>
    </row>
    <row r="1246" spans="1:45" x14ac:dyDescent="0.2">
      <c r="A1246" t="s">
        <v>186</v>
      </c>
      <c r="B1246" t="s">
        <v>677</v>
      </c>
      <c r="C1246" t="s">
        <v>145</v>
      </c>
      <c r="D1246" t="s">
        <v>254</v>
      </c>
      <c r="E1246" t="s">
        <v>255</v>
      </c>
      <c r="F1246"/>
      <c r="G1246" t="s">
        <v>151</v>
      </c>
      <c r="H1246" t="s">
        <v>151</v>
      </c>
      <c r="I1246" t="s">
        <v>256</v>
      </c>
      <c r="J1246">
        <v>37.25</v>
      </c>
      <c r="K1246">
        <v>-6.9666666670000001</v>
      </c>
      <c r="L1246"/>
      <c r="M1246" t="s">
        <v>247</v>
      </c>
      <c r="N1246"/>
      <c r="O1246">
        <v>2010</v>
      </c>
      <c r="P1246"/>
      <c r="Q1246"/>
      <c r="R1246"/>
      <c r="S1246"/>
      <c r="T1246"/>
      <c r="U1246"/>
      <c r="V1246"/>
      <c r="W1246"/>
      <c r="X1246"/>
      <c r="Y1246" t="s">
        <v>197</v>
      </c>
      <c r="Z1246"/>
      <c r="AA1246"/>
      <c r="AB1246"/>
      <c r="AC1246">
        <v>60</v>
      </c>
      <c r="AD1246" t="s">
        <v>151</v>
      </c>
      <c r="AE1246"/>
      <c r="AF1246" t="s">
        <v>151</v>
      </c>
      <c r="AG1246"/>
      <c r="AH1246"/>
      <c r="AI1246" t="s">
        <v>151</v>
      </c>
      <c r="AJ1246" t="s">
        <v>37</v>
      </c>
      <c r="AK1246">
        <v>76.846000000000004</v>
      </c>
      <c r="AL1246" t="s">
        <v>142</v>
      </c>
      <c r="AM1246">
        <v>2.0550000000000002</v>
      </c>
      <c r="AN1246">
        <v>4</v>
      </c>
      <c r="AO1246">
        <v>25</v>
      </c>
      <c r="AP1246">
        <v>32.767000000000003</v>
      </c>
      <c r="AQ1246"/>
      <c r="AR1246" t="s">
        <v>192</v>
      </c>
      <c r="AS1246"/>
    </row>
    <row r="1247" spans="1:45" x14ac:dyDescent="0.2">
      <c r="A1247" t="s">
        <v>186</v>
      </c>
      <c r="B1247" t="s">
        <v>677</v>
      </c>
      <c r="C1247" t="s">
        <v>145</v>
      </c>
      <c r="D1247" t="s">
        <v>254</v>
      </c>
      <c r="E1247" t="s">
        <v>255</v>
      </c>
      <c r="F1247"/>
      <c r="G1247" t="s">
        <v>151</v>
      </c>
      <c r="H1247" t="s">
        <v>151</v>
      </c>
      <c r="I1247" t="s">
        <v>256</v>
      </c>
      <c r="J1247">
        <v>37.25</v>
      </c>
      <c r="K1247">
        <v>-6.9666666670000001</v>
      </c>
      <c r="L1247"/>
      <c r="M1247" t="s">
        <v>247</v>
      </c>
      <c r="N1247"/>
      <c r="O1247">
        <v>2010</v>
      </c>
      <c r="P1247"/>
      <c r="Q1247"/>
      <c r="R1247"/>
      <c r="S1247"/>
      <c r="T1247"/>
      <c r="U1247"/>
      <c r="V1247"/>
      <c r="W1247"/>
      <c r="X1247"/>
      <c r="Y1247" t="s">
        <v>197</v>
      </c>
      <c r="Z1247"/>
      <c r="AA1247"/>
      <c r="AB1247"/>
      <c r="AC1247">
        <v>60</v>
      </c>
      <c r="AD1247" t="s">
        <v>151</v>
      </c>
      <c r="AE1247"/>
      <c r="AF1247" t="s">
        <v>151</v>
      </c>
      <c r="AG1247"/>
      <c r="AH1247"/>
      <c r="AI1247" t="s">
        <v>151</v>
      </c>
      <c r="AJ1247" t="s">
        <v>37</v>
      </c>
      <c r="AK1247">
        <v>76.463999999999999</v>
      </c>
      <c r="AL1247" t="s">
        <v>142</v>
      </c>
      <c r="AM1247">
        <v>2.4369999999999998</v>
      </c>
      <c r="AN1247">
        <v>4</v>
      </c>
      <c r="AO1247">
        <v>25</v>
      </c>
      <c r="AP1247">
        <v>33.744</v>
      </c>
      <c r="AQ1247"/>
      <c r="AR1247" t="s">
        <v>192</v>
      </c>
      <c r="AS1247"/>
    </row>
    <row r="1248" spans="1:45" x14ac:dyDescent="0.2">
      <c r="A1248" t="s">
        <v>186</v>
      </c>
      <c r="B1248" t="s">
        <v>677</v>
      </c>
      <c r="C1248" t="s">
        <v>145</v>
      </c>
      <c r="D1248" t="s">
        <v>254</v>
      </c>
      <c r="E1248" t="s">
        <v>255</v>
      </c>
      <c r="F1248"/>
      <c r="G1248" t="s">
        <v>151</v>
      </c>
      <c r="H1248" t="s">
        <v>151</v>
      </c>
      <c r="I1248" t="s">
        <v>256</v>
      </c>
      <c r="J1248">
        <v>37.25</v>
      </c>
      <c r="K1248">
        <v>-6.9666666670000001</v>
      </c>
      <c r="L1248"/>
      <c r="M1248" t="s">
        <v>247</v>
      </c>
      <c r="N1248"/>
      <c r="O1248">
        <v>2010</v>
      </c>
      <c r="P1248"/>
      <c r="Q1248"/>
      <c r="R1248"/>
      <c r="S1248"/>
      <c r="T1248"/>
      <c r="U1248"/>
      <c r="V1248"/>
      <c r="W1248"/>
      <c r="X1248"/>
      <c r="Y1248" t="s">
        <v>197</v>
      </c>
      <c r="Z1248"/>
      <c r="AA1248"/>
      <c r="AB1248"/>
      <c r="AC1248">
        <v>60</v>
      </c>
      <c r="AD1248" t="s">
        <v>151</v>
      </c>
      <c r="AE1248"/>
      <c r="AF1248" t="s">
        <v>151</v>
      </c>
      <c r="AG1248"/>
      <c r="AH1248"/>
      <c r="AI1248" t="s">
        <v>151</v>
      </c>
      <c r="AJ1248" t="s">
        <v>37</v>
      </c>
      <c r="AK1248">
        <v>78.375</v>
      </c>
      <c r="AL1248" t="s">
        <v>142</v>
      </c>
      <c r="AM1248">
        <v>2.82</v>
      </c>
      <c r="AN1248">
        <v>4</v>
      </c>
      <c r="AO1248">
        <v>25</v>
      </c>
      <c r="AP1248">
        <v>34.811</v>
      </c>
      <c r="AQ1248"/>
      <c r="AR1248" t="s">
        <v>192</v>
      </c>
      <c r="AS1248"/>
    </row>
    <row r="1249" spans="1:45" x14ac:dyDescent="0.2">
      <c r="A1249" t="s">
        <v>186</v>
      </c>
      <c r="B1249" t="s">
        <v>677</v>
      </c>
      <c r="C1249" t="s">
        <v>145</v>
      </c>
      <c r="D1249" t="s">
        <v>254</v>
      </c>
      <c r="E1249" t="s">
        <v>255</v>
      </c>
      <c r="F1249"/>
      <c r="G1249" t="s">
        <v>151</v>
      </c>
      <c r="H1249" t="s">
        <v>151</v>
      </c>
      <c r="I1249" t="s">
        <v>256</v>
      </c>
      <c r="J1249">
        <v>37.25</v>
      </c>
      <c r="K1249">
        <v>-6.9666666670000001</v>
      </c>
      <c r="L1249"/>
      <c r="M1249" t="s">
        <v>247</v>
      </c>
      <c r="N1249"/>
      <c r="O1249">
        <v>2010</v>
      </c>
      <c r="P1249"/>
      <c r="Q1249"/>
      <c r="R1249"/>
      <c r="S1249"/>
      <c r="T1249"/>
      <c r="U1249"/>
      <c r="V1249"/>
      <c r="W1249"/>
      <c r="X1249"/>
      <c r="Y1249" t="s">
        <v>197</v>
      </c>
      <c r="Z1249"/>
      <c r="AA1249"/>
      <c r="AB1249"/>
      <c r="AC1249">
        <v>60</v>
      </c>
      <c r="AD1249" t="s">
        <v>151</v>
      </c>
      <c r="AE1249"/>
      <c r="AF1249" t="s">
        <v>151</v>
      </c>
      <c r="AG1249"/>
      <c r="AH1249"/>
      <c r="AI1249" t="s">
        <v>151</v>
      </c>
      <c r="AJ1249" t="s">
        <v>37</v>
      </c>
      <c r="AK1249">
        <v>78.375</v>
      </c>
      <c r="AL1249" t="s">
        <v>142</v>
      </c>
      <c r="AM1249">
        <v>2.82</v>
      </c>
      <c r="AN1249">
        <v>4</v>
      </c>
      <c r="AO1249">
        <v>25</v>
      </c>
      <c r="AP1249">
        <v>35.878</v>
      </c>
      <c r="AQ1249"/>
      <c r="AR1249" t="s">
        <v>192</v>
      </c>
      <c r="AS1249"/>
    </row>
    <row r="1250" spans="1:45" x14ac:dyDescent="0.2">
      <c r="A1250" t="s">
        <v>186</v>
      </c>
      <c r="B1250" t="s">
        <v>677</v>
      </c>
      <c r="C1250" t="s">
        <v>145</v>
      </c>
      <c r="D1250" t="s">
        <v>254</v>
      </c>
      <c r="E1250" t="s">
        <v>255</v>
      </c>
      <c r="F1250"/>
      <c r="G1250" t="s">
        <v>151</v>
      </c>
      <c r="H1250" t="s">
        <v>151</v>
      </c>
      <c r="I1250" t="s">
        <v>256</v>
      </c>
      <c r="J1250">
        <v>37.25</v>
      </c>
      <c r="K1250">
        <v>-6.9666666670000001</v>
      </c>
      <c r="L1250"/>
      <c r="M1250" t="s">
        <v>247</v>
      </c>
      <c r="N1250"/>
      <c r="O1250">
        <v>2010</v>
      </c>
      <c r="P1250"/>
      <c r="Q1250"/>
      <c r="R1250"/>
      <c r="S1250"/>
      <c r="T1250"/>
      <c r="U1250"/>
      <c r="V1250"/>
      <c r="W1250"/>
      <c r="X1250"/>
      <c r="Y1250" t="s">
        <v>197</v>
      </c>
      <c r="Z1250"/>
      <c r="AA1250"/>
      <c r="AB1250"/>
      <c r="AC1250">
        <v>60</v>
      </c>
      <c r="AD1250" t="s">
        <v>151</v>
      </c>
      <c r="AE1250"/>
      <c r="AF1250" t="s">
        <v>151</v>
      </c>
      <c r="AG1250"/>
      <c r="AH1250"/>
      <c r="AI1250" t="s">
        <v>151</v>
      </c>
      <c r="AJ1250" t="s">
        <v>37</v>
      </c>
      <c r="AK1250">
        <v>79.14</v>
      </c>
      <c r="AL1250" t="s">
        <v>142</v>
      </c>
      <c r="AM1250">
        <v>1.6719999999999999</v>
      </c>
      <c r="AN1250">
        <v>4</v>
      </c>
      <c r="AO1250">
        <v>25</v>
      </c>
      <c r="AP1250">
        <v>36.677999999999997</v>
      </c>
      <c r="AQ1250"/>
      <c r="AR1250" t="s">
        <v>192</v>
      </c>
      <c r="AS1250"/>
    </row>
    <row r="1251" spans="1:45" x14ac:dyDescent="0.2">
      <c r="A1251" t="s">
        <v>186</v>
      </c>
      <c r="B1251" t="s">
        <v>677</v>
      </c>
      <c r="C1251" t="s">
        <v>145</v>
      </c>
      <c r="D1251" t="s">
        <v>254</v>
      </c>
      <c r="E1251" t="s">
        <v>255</v>
      </c>
      <c r="F1251"/>
      <c r="G1251" t="s">
        <v>151</v>
      </c>
      <c r="H1251" t="s">
        <v>151</v>
      </c>
      <c r="I1251" t="s">
        <v>256</v>
      </c>
      <c r="J1251">
        <v>37.25</v>
      </c>
      <c r="K1251">
        <v>-6.9666666670000001</v>
      </c>
      <c r="L1251"/>
      <c r="M1251" t="s">
        <v>247</v>
      </c>
      <c r="N1251"/>
      <c r="O1251">
        <v>2010</v>
      </c>
      <c r="P1251"/>
      <c r="Q1251"/>
      <c r="R1251"/>
      <c r="S1251"/>
      <c r="T1251"/>
      <c r="U1251"/>
      <c r="V1251"/>
      <c r="W1251"/>
      <c r="X1251"/>
      <c r="Y1251" t="s">
        <v>197</v>
      </c>
      <c r="Z1251"/>
      <c r="AA1251"/>
      <c r="AB1251"/>
      <c r="AC1251">
        <v>60</v>
      </c>
      <c r="AD1251" t="s">
        <v>151</v>
      </c>
      <c r="AE1251"/>
      <c r="AF1251" t="s">
        <v>151</v>
      </c>
      <c r="AG1251"/>
      <c r="AH1251"/>
      <c r="AI1251" t="s">
        <v>151</v>
      </c>
      <c r="AJ1251" t="s">
        <v>37</v>
      </c>
      <c r="AK1251">
        <v>80.668999999999997</v>
      </c>
      <c r="AL1251" t="s">
        <v>142</v>
      </c>
      <c r="AM1251">
        <v>2.4369999999999998</v>
      </c>
      <c r="AN1251">
        <v>4</v>
      </c>
      <c r="AO1251">
        <v>25</v>
      </c>
      <c r="AP1251">
        <v>37.744</v>
      </c>
      <c r="AQ1251"/>
      <c r="AR1251" t="s">
        <v>192</v>
      </c>
      <c r="AS1251"/>
    </row>
    <row r="1252" spans="1:45" x14ac:dyDescent="0.2">
      <c r="A1252" t="s">
        <v>186</v>
      </c>
      <c r="B1252" t="s">
        <v>677</v>
      </c>
      <c r="C1252" t="s">
        <v>145</v>
      </c>
      <c r="D1252" t="s">
        <v>254</v>
      </c>
      <c r="E1252" t="s">
        <v>255</v>
      </c>
      <c r="F1252"/>
      <c r="G1252" t="s">
        <v>151</v>
      </c>
      <c r="H1252" t="s">
        <v>151</v>
      </c>
      <c r="I1252" t="s">
        <v>256</v>
      </c>
      <c r="J1252">
        <v>37.25</v>
      </c>
      <c r="K1252">
        <v>-6.9666666670000001</v>
      </c>
      <c r="L1252"/>
      <c r="M1252" t="s">
        <v>247</v>
      </c>
      <c r="N1252"/>
      <c r="O1252">
        <v>2010</v>
      </c>
      <c r="P1252"/>
      <c r="Q1252"/>
      <c r="R1252"/>
      <c r="S1252"/>
      <c r="T1252"/>
      <c r="U1252"/>
      <c r="V1252"/>
      <c r="W1252"/>
      <c r="X1252"/>
      <c r="Y1252" t="s">
        <v>197</v>
      </c>
      <c r="Z1252"/>
      <c r="AA1252"/>
      <c r="AB1252"/>
      <c r="AC1252">
        <v>60</v>
      </c>
      <c r="AD1252" t="s">
        <v>151</v>
      </c>
      <c r="AE1252"/>
      <c r="AF1252" t="s">
        <v>151</v>
      </c>
      <c r="AG1252"/>
      <c r="AH1252"/>
      <c r="AI1252" t="s">
        <v>151</v>
      </c>
      <c r="AJ1252" t="s">
        <v>37</v>
      </c>
      <c r="AK1252">
        <v>81.051000000000002</v>
      </c>
      <c r="AL1252" t="s">
        <v>142</v>
      </c>
      <c r="AM1252">
        <v>2.0550000000000002</v>
      </c>
      <c r="AN1252">
        <v>4</v>
      </c>
      <c r="AO1252">
        <v>25</v>
      </c>
      <c r="AP1252">
        <v>38.811</v>
      </c>
      <c r="AQ1252"/>
      <c r="AR1252" t="s">
        <v>192</v>
      </c>
      <c r="AS1252"/>
    </row>
    <row r="1253" spans="1:45" x14ac:dyDescent="0.2">
      <c r="A1253" t="s">
        <v>186</v>
      </c>
      <c r="B1253" t="s">
        <v>677</v>
      </c>
      <c r="C1253" t="s">
        <v>145</v>
      </c>
      <c r="D1253" t="s">
        <v>254</v>
      </c>
      <c r="E1253" t="s">
        <v>255</v>
      </c>
      <c r="F1253"/>
      <c r="G1253" t="s">
        <v>151</v>
      </c>
      <c r="H1253" t="s">
        <v>151</v>
      </c>
      <c r="I1253" t="s">
        <v>256</v>
      </c>
      <c r="J1253">
        <v>37.25</v>
      </c>
      <c r="K1253">
        <v>-6.9666666670000001</v>
      </c>
      <c r="L1253"/>
      <c r="M1253" t="s">
        <v>247</v>
      </c>
      <c r="N1253"/>
      <c r="O1253">
        <v>2010</v>
      </c>
      <c r="P1253"/>
      <c r="Q1253"/>
      <c r="R1253"/>
      <c r="S1253"/>
      <c r="T1253"/>
      <c r="U1253"/>
      <c r="V1253"/>
      <c r="W1253"/>
      <c r="X1253"/>
      <c r="Y1253" t="s">
        <v>197</v>
      </c>
      <c r="Z1253"/>
      <c r="AA1253"/>
      <c r="AB1253"/>
      <c r="AC1253">
        <v>60</v>
      </c>
      <c r="AD1253" t="s">
        <v>151</v>
      </c>
      <c r="AE1253"/>
      <c r="AF1253" t="s">
        <v>151</v>
      </c>
      <c r="AG1253"/>
      <c r="AH1253"/>
      <c r="AI1253" t="s">
        <v>151</v>
      </c>
      <c r="AJ1253" t="s">
        <v>37</v>
      </c>
      <c r="AK1253">
        <v>81.051000000000002</v>
      </c>
      <c r="AL1253" t="s">
        <v>142</v>
      </c>
      <c r="AM1253">
        <v>1.673</v>
      </c>
      <c r="AN1253">
        <v>4</v>
      </c>
      <c r="AO1253">
        <v>25</v>
      </c>
      <c r="AP1253">
        <v>39.700000000000003</v>
      </c>
      <c r="AQ1253"/>
      <c r="AR1253" t="s">
        <v>192</v>
      </c>
      <c r="AS1253"/>
    </row>
    <row r="1254" spans="1:45" x14ac:dyDescent="0.2">
      <c r="A1254" t="s">
        <v>186</v>
      </c>
      <c r="B1254" t="s">
        <v>677</v>
      </c>
      <c r="C1254" t="s">
        <v>145</v>
      </c>
      <c r="D1254" t="s">
        <v>254</v>
      </c>
      <c r="E1254" t="s">
        <v>255</v>
      </c>
      <c r="F1254"/>
      <c r="G1254" t="s">
        <v>151</v>
      </c>
      <c r="H1254" t="s">
        <v>151</v>
      </c>
      <c r="I1254" t="s">
        <v>256</v>
      </c>
      <c r="J1254">
        <v>37.25</v>
      </c>
      <c r="K1254">
        <v>-6.9666666670000001</v>
      </c>
      <c r="L1254"/>
      <c r="M1254" t="s">
        <v>247</v>
      </c>
      <c r="N1254"/>
      <c r="O1254">
        <v>2010</v>
      </c>
      <c r="P1254"/>
      <c r="Q1254"/>
      <c r="R1254"/>
      <c r="S1254"/>
      <c r="T1254"/>
      <c r="U1254"/>
      <c r="V1254"/>
      <c r="W1254"/>
      <c r="X1254"/>
      <c r="Y1254" t="s">
        <v>197</v>
      </c>
      <c r="Z1254"/>
      <c r="AA1254"/>
      <c r="AB1254"/>
      <c r="AC1254">
        <v>60</v>
      </c>
      <c r="AD1254" t="s">
        <v>151</v>
      </c>
      <c r="AE1254"/>
      <c r="AF1254" t="s">
        <v>151</v>
      </c>
      <c r="AG1254"/>
      <c r="AH1254"/>
      <c r="AI1254" t="s">
        <v>151</v>
      </c>
      <c r="AJ1254" t="s">
        <v>37</v>
      </c>
      <c r="AK1254">
        <v>80.668999999999997</v>
      </c>
      <c r="AL1254" t="s">
        <v>142</v>
      </c>
      <c r="AM1254">
        <v>2.0550000000000002</v>
      </c>
      <c r="AN1254">
        <v>4</v>
      </c>
      <c r="AO1254">
        <v>25</v>
      </c>
      <c r="AP1254">
        <v>40.856000000000002</v>
      </c>
      <c r="AQ1254"/>
      <c r="AR1254" t="s">
        <v>192</v>
      </c>
      <c r="AS1254"/>
    </row>
    <row r="1255" spans="1:45" x14ac:dyDescent="0.2">
      <c r="A1255" t="s">
        <v>186</v>
      </c>
      <c r="B1255" t="s">
        <v>677</v>
      </c>
      <c r="C1255" t="s">
        <v>145</v>
      </c>
      <c r="D1255" t="s">
        <v>254</v>
      </c>
      <c r="E1255" t="s">
        <v>255</v>
      </c>
      <c r="F1255"/>
      <c r="G1255" t="s">
        <v>151</v>
      </c>
      <c r="H1255" t="s">
        <v>151</v>
      </c>
      <c r="I1255" t="s">
        <v>256</v>
      </c>
      <c r="J1255">
        <v>37.25</v>
      </c>
      <c r="K1255">
        <v>-6.9666666670000001</v>
      </c>
      <c r="L1255"/>
      <c r="M1255" t="s">
        <v>247</v>
      </c>
      <c r="N1255"/>
      <c r="O1255">
        <v>2010</v>
      </c>
      <c r="P1255"/>
      <c r="Q1255"/>
      <c r="R1255"/>
      <c r="S1255"/>
      <c r="T1255"/>
      <c r="U1255"/>
      <c r="V1255"/>
      <c r="W1255"/>
      <c r="X1255"/>
      <c r="Y1255" t="s">
        <v>197</v>
      </c>
      <c r="Z1255"/>
      <c r="AA1255"/>
      <c r="AB1255"/>
      <c r="AC1255">
        <v>60</v>
      </c>
      <c r="AD1255" t="s">
        <v>151</v>
      </c>
      <c r="AE1255"/>
      <c r="AF1255" t="s">
        <v>151</v>
      </c>
      <c r="AG1255"/>
      <c r="AH1255"/>
      <c r="AI1255" t="s">
        <v>151</v>
      </c>
      <c r="AJ1255" t="s">
        <v>37</v>
      </c>
      <c r="AK1255">
        <v>81.433999999999997</v>
      </c>
      <c r="AL1255" t="s">
        <v>142</v>
      </c>
      <c r="AM1255">
        <v>1.29</v>
      </c>
      <c r="AN1255">
        <v>4</v>
      </c>
      <c r="AO1255">
        <v>25</v>
      </c>
      <c r="AP1255">
        <v>41.832999999999998</v>
      </c>
      <c r="AQ1255"/>
      <c r="AR1255" t="s">
        <v>192</v>
      </c>
      <c r="AS1255"/>
    </row>
    <row r="1256" spans="1:45" x14ac:dyDescent="0.2">
      <c r="A1256" t="s">
        <v>186</v>
      </c>
      <c r="B1256" t="s">
        <v>677</v>
      </c>
      <c r="C1256" t="s">
        <v>145</v>
      </c>
      <c r="D1256" t="s">
        <v>254</v>
      </c>
      <c r="E1256" t="s">
        <v>255</v>
      </c>
      <c r="F1256"/>
      <c r="G1256" t="s">
        <v>151</v>
      </c>
      <c r="H1256" t="s">
        <v>151</v>
      </c>
      <c r="I1256" t="s">
        <v>256</v>
      </c>
      <c r="J1256">
        <v>37.25</v>
      </c>
      <c r="K1256">
        <v>-6.9666666670000001</v>
      </c>
      <c r="L1256"/>
      <c r="M1256" t="s">
        <v>247</v>
      </c>
      <c r="N1256"/>
      <c r="O1256">
        <v>2010</v>
      </c>
      <c r="P1256"/>
      <c r="Q1256"/>
      <c r="R1256"/>
      <c r="S1256"/>
      <c r="T1256"/>
      <c r="U1256"/>
      <c r="V1256"/>
      <c r="W1256"/>
      <c r="X1256"/>
      <c r="Y1256" t="s">
        <v>197</v>
      </c>
      <c r="Z1256"/>
      <c r="AA1256"/>
      <c r="AB1256"/>
      <c r="AC1256">
        <v>60</v>
      </c>
      <c r="AD1256" t="s">
        <v>151</v>
      </c>
      <c r="AE1256"/>
      <c r="AF1256" t="s">
        <v>151</v>
      </c>
      <c r="AG1256"/>
      <c r="AH1256"/>
      <c r="AI1256" t="s">
        <v>151</v>
      </c>
      <c r="AJ1256" t="s">
        <v>37</v>
      </c>
      <c r="AK1256">
        <v>80.811999999999998</v>
      </c>
      <c r="AL1256" t="s">
        <v>142</v>
      </c>
      <c r="AM1256">
        <v>1.9119999999999999</v>
      </c>
      <c r="AN1256">
        <v>4</v>
      </c>
      <c r="AO1256">
        <v>25</v>
      </c>
      <c r="AP1256">
        <v>42.567</v>
      </c>
      <c r="AQ1256"/>
      <c r="AR1256" t="s">
        <v>192</v>
      </c>
      <c r="AS1256"/>
    </row>
    <row r="1257" spans="1:45" x14ac:dyDescent="0.2">
      <c r="A1257" t="s">
        <v>186</v>
      </c>
      <c r="B1257" t="s">
        <v>677</v>
      </c>
      <c r="C1257" t="s">
        <v>145</v>
      </c>
      <c r="D1257" t="s">
        <v>254</v>
      </c>
      <c r="E1257" t="s">
        <v>255</v>
      </c>
      <c r="F1257"/>
      <c r="G1257" t="s">
        <v>151</v>
      </c>
      <c r="H1257" t="s">
        <v>151</v>
      </c>
      <c r="I1257" t="s">
        <v>256</v>
      </c>
      <c r="J1257">
        <v>37.25</v>
      </c>
      <c r="K1257">
        <v>-6.9666666670000001</v>
      </c>
      <c r="L1257"/>
      <c r="M1257" t="s">
        <v>247</v>
      </c>
      <c r="N1257"/>
      <c r="O1257">
        <v>2010</v>
      </c>
      <c r="P1257"/>
      <c r="Q1257"/>
      <c r="R1257"/>
      <c r="S1257"/>
      <c r="T1257"/>
      <c r="U1257"/>
      <c r="V1257"/>
      <c r="W1257"/>
      <c r="X1257"/>
      <c r="Y1257" t="s">
        <v>197</v>
      </c>
      <c r="Z1257"/>
      <c r="AA1257"/>
      <c r="AB1257"/>
      <c r="AC1257">
        <v>60</v>
      </c>
      <c r="AD1257" t="s">
        <v>151</v>
      </c>
      <c r="AE1257"/>
      <c r="AF1257" t="s">
        <v>151</v>
      </c>
      <c r="AG1257"/>
      <c r="AH1257"/>
      <c r="AI1257" t="s">
        <v>151</v>
      </c>
      <c r="AJ1257" t="s">
        <v>37</v>
      </c>
      <c r="AK1257">
        <v>81.576999999999998</v>
      </c>
      <c r="AL1257" t="s">
        <v>142</v>
      </c>
      <c r="AM1257">
        <v>1.147</v>
      </c>
      <c r="AN1257">
        <v>4</v>
      </c>
      <c r="AO1257">
        <v>25</v>
      </c>
      <c r="AP1257">
        <v>43.722000000000001</v>
      </c>
      <c r="AQ1257"/>
      <c r="AR1257" t="s">
        <v>192</v>
      </c>
      <c r="AS1257"/>
    </row>
    <row r="1258" spans="1:45" x14ac:dyDescent="0.2">
      <c r="A1258" t="s">
        <v>186</v>
      </c>
      <c r="B1258" t="s">
        <v>677</v>
      </c>
      <c r="C1258" t="s">
        <v>145</v>
      </c>
      <c r="D1258" t="s">
        <v>254</v>
      </c>
      <c r="E1258" t="s">
        <v>255</v>
      </c>
      <c r="F1258"/>
      <c r="G1258" t="s">
        <v>151</v>
      </c>
      <c r="H1258" t="s">
        <v>151</v>
      </c>
      <c r="I1258" t="s">
        <v>256</v>
      </c>
      <c r="J1258">
        <v>37.25</v>
      </c>
      <c r="K1258">
        <v>-6.9666666670000001</v>
      </c>
      <c r="L1258"/>
      <c r="M1258" t="s">
        <v>247</v>
      </c>
      <c r="N1258"/>
      <c r="O1258">
        <v>2010</v>
      </c>
      <c r="P1258"/>
      <c r="Q1258"/>
      <c r="R1258"/>
      <c r="S1258"/>
      <c r="T1258"/>
      <c r="U1258"/>
      <c r="V1258"/>
      <c r="W1258"/>
      <c r="X1258"/>
      <c r="Y1258" t="s">
        <v>197</v>
      </c>
      <c r="Z1258"/>
      <c r="AA1258"/>
      <c r="AB1258"/>
      <c r="AC1258">
        <v>60</v>
      </c>
      <c r="AD1258" t="s">
        <v>151</v>
      </c>
      <c r="AE1258"/>
      <c r="AF1258" t="s">
        <v>151</v>
      </c>
      <c r="AG1258"/>
      <c r="AH1258"/>
      <c r="AI1258" t="s">
        <v>151</v>
      </c>
      <c r="AJ1258" t="s">
        <v>37</v>
      </c>
      <c r="AK1258">
        <v>80.811999999999998</v>
      </c>
      <c r="AL1258" t="s">
        <v>142</v>
      </c>
      <c r="AM1258">
        <v>1.9119999999999999</v>
      </c>
      <c r="AN1258">
        <v>4</v>
      </c>
      <c r="AO1258">
        <v>25</v>
      </c>
      <c r="AP1258">
        <v>44.789000000000001</v>
      </c>
      <c r="AQ1258"/>
      <c r="AR1258" t="s">
        <v>192</v>
      </c>
      <c r="AS1258"/>
    </row>
    <row r="1259" spans="1:45" x14ac:dyDescent="0.2">
      <c r="A1259" t="s">
        <v>186</v>
      </c>
      <c r="B1259" t="s">
        <v>677</v>
      </c>
      <c r="C1259" t="s">
        <v>145</v>
      </c>
      <c r="D1259" t="s">
        <v>254</v>
      </c>
      <c r="E1259" t="s">
        <v>255</v>
      </c>
      <c r="F1259"/>
      <c r="G1259" t="s">
        <v>151</v>
      </c>
      <c r="H1259" t="s">
        <v>151</v>
      </c>
      <c r="I1259" t="s">
        <v>256</v>
      </c>
      <c r="J1259">
        <v>37.25</v>
      </c>
      <c r="K1259">
        <v>-6.9666666670000001</v>
      </c>
      <c r="L1259"/>
      <c r="M1259" t="s">
        <v>247</v>
      </c>
      <c r="N1259"/>
      <c r="O1259">
        <v>2010</v>
      </c>
      <c r="P1259"/>
      <c r="Q1259"/>
      <c r="R1259"/>
      <c r="S1259"/>
      <c r="T1259"/>
      <c r="U1259"/>
      <c r="V1259"/>
      <c r="W1259"/>
      <c r="X1259"/>
      <c r="Y1259" t="s">
        <v>197</v>
      </c>
      <c r="Z1259"/>
      <c r="AA1259"/>
      <c r="AB1259"/>
      <c r="AC1259">
        <v>60</v>
      </c>
      <c r="AD1259" t="s">
        <v>151</v>
      </c>
      <c r="AE1259"/>
      <c r="AF1259" t="s">
        <v>151</v>
      </c>
      <c r="AG1259"/>
      <c r="AH1259"/>
      <c r="AI1259" t="s">
        <v>151</v>
      </c>
      <c r="AJ1259" t="s">
        <v>37</v>
      </c>
      <c r="AK1259">
        <v>80.811999999999998</v>
      </c>
      <c r="AL1259" t="s">
        <v>142</v>
      </c>
      <c r="AM1259">
        <v>1.9119999999999999</v>
      </c>
      <c r="AN1259">
        <v>4</v>
      </c>
      <c r="AO1259">
        <v>25</v>
      </c>
      <c r="AP1259">
        <v>45.767000000000003</v>
      </c>
      <c r="AQ1259"/>
      <c r="AR1259" t="s">
        <v>192</v>
      </c>
      <c r="AS1259"/>
    </row>
    <row r="1260" spans="1:45" x14ac:dyDescent="0.2">
      <c r="A1260" t="s">
        <v>186</v>
      </c>
      <c r="B1260" t="s">
        <v>677</v>
      </c>
      <c r="C1260" t="s">
        <v>145</v>
      </c>
      <c r="D1260" t="s">
        <v>254</v>
      </c>
      <c r="E1260" t="s">
        <v>255</v>
      </c>
      <c r="F1260"/>
      <c r="G1260" t="s">
        <v>151</v>
      </c>
      <c r="H1260" t="s">
        <v>151</v>
      </c>
      <c r="I1260" t="s">
        <v>256</v>
      </c>
      <c r="J1260">
        <v>37.25</v>
      </c>
      <c r="K1260">
        <v>-6.9666666670000001</v>
      </c>
      <c r="L1260"/>
      <c r="M1260" t="s">
        <v>247</v>
      </c>
      <c r="N1260"/>
      <c r="O1260">
        <v>2010</v>
      </c>
      <c r="P1260"/>
      <c r="Q1260"/>
      <c r="R1260"/>
      <c r="S1260"/>
      <c r="T1260"/>
      <c r="U1260"/>
      <c r="V1260"/>
      <c r="W1260"/>
      <c r="X1260"/>
      <c r="Y1260" t="s">
        <v>197</v>
      </c>
      <c r="Z1260"/>
      <c r="AA1260"/>
      <c r="AB1260"/>
      <c r="AC1260">
        <v>60</v>
      </c>
      <c r="AD1260" t="s">
        <v>151</v>
      </c>
      <c r="AE1260"/>
      <c r="AF1260" t="s">
        <v>151</v>
      </c>
      <c r="AG1260"/>
      <c r="AH1260"/>
      <c r="AI1260" t="s">
        <v>151</v>
      </c>
      <c r="AJ1260" t="s">
        <v>37</v>
      </c>
      <c r="AK1260">
        <v>81.194999999999993</v>
      </c>
      <c r="AL1260" t="s">
        <v>142</v>
      </c>
      <c r="AM1260">
        <v>1.5289999999999999</v>
      </c>
      <c r="AN1260">
        <v>4</v>
      </c>
      <c r="AO1260">
        <v>25</v>
      </c>
      <c r="AP1260">
        <v>46.832999999999998</v>
      </c>
      <c r="AQ1260"/>
      <c r="AR1260" t="s">
        <v>192</v>
      </c>
      <c r="AS1260"/>
    </row>
    <row r="1261" spans="1:45" x14ac:dyDescent="0.2">
      <c r="A1261" t="s">
        <v>186</v>
      </c>
      <c r="B1261" t="s">
        <v>677</v>
      </c>
      <c r="C1261" t="s">
        <v>145</v>
      </c>
      <c r="D1261" t="s">
        <v>254</v>
      </c>
      <c r="E1261" t="s">
        <v>255</v>
      </c>
      <c r="F1261"/>
      <c r="G1261" t="s">
        <v>151</v>
      </c>
      <c r="H1261" t="s">
        <v>151</v>
      </c>
      <c r="I1261" t="s">
        <v>256</v>
      </c>
      <c r="J1261">
        <v>37.25</v>
      </c>
      <c r="K1261">
        <v>-6.9666666670000001</v>
      </c>
      <c r="L1261"/>
      <c r="M1261" t="s">
        <v>247</v>
      </c>
      <c r="N1261"/>
      <c r="O1261">
        <v>2010</v>
      </c>
      <c r="P1261"/>
      <c r="Q1261"/>
      <c r="R1261"/>
      <c r="S1261"/>
      <c r="T1261"/>
      <c r="U1261"/>
      <c r="V1261"/>
      <c r="W1261"/>
      <c r="X1261"/>
      <c r="Y1261" t="s">
        <v>197</v>
      </c>
      <c r="Z1261"/>
      <c r="AA1261"/>
      <c r="AB1261"/>
      <c r="AC1261">
        <v>60</v>
      </c>
      <c r="AD1261" t="s">
        <v>151</v>
      </c>
      <c r="AE1261"/>
      <c r="AF1261" t="s">
        <v>151</v>
      </c>
      <c r="AG1261"/>
      <c r="AH1261"/>
      <c r="AI1261" t="s">
        <v>151</v>
      </c>
      <c r="AJ1261" t="s">
        <v>37</v>
      </c>
      <c r="AK1261">
        <v>81.194999999999993</v>
      </c>
      <c r="AL1261" t="s">
        <v>142</v>
      </c>
      <c r="AM1261">
        <v>1.5289999999999999</v>
      </c>
      <c r="AN1261">
        <v>4</v>
      </c>
      <c r="AO1261">
        <v>25</v>
      </c>
      <c r="AP1261">
        <v>47.633000000000003</v>
      </c>
      <c r="AQ1261"/>
      <c r="AR1261" t="s">
        <v>192</v>
      </c>
      <c r="AS1261"/>
    </row>
    <row r="1262" spans="1:45" x14ac:dyDescent="0.2">
      <c r="A1262" t="s">
        <v>186</v>
      </c>
      <c r="B1262" t="s">
        <v>677</v>
      </c>
      <c r="C1262" t="s">
        <v>145</v>
      </c>
      <c r="D1262" t="s">
        <v>254</v>
      </c>
      <c r="E1262" t="s">
        <v>255</v>
      </c>
      <c r="F1262"/>
      <c r="G1262" t="s">
        <v>151</v>
      </c>
      <c r="H1262" t="s">
        <v>151</v>
      </c>
      <c r="I1262" t="s">
        <v>256</v>
      </c>
      <c r="J1262">
        <v>37.25</v>
      </c>
      <c r="K1262">
        <v>-6.9666666670000001</v>
      </c>
      <c r="L1262"/>
      <c r="M1262" t="s">
        <v>247</v>
      </c>
      <c r="N1262"/>
      <c r="O1262">
        <v>2010</v>
      </c>
      <c r="P1262"/>
      <c r="Q1262"/>
      <c r="R1262"/>
      <c r="S1262"/>
      <c r="T1262"/>
      <c r="U1262"/>
      <c r="V1262"/>
      <c r="W1262"/>
      <c r="X1262"/>
      <c r="Y1262" t="s">
        <v>197</v>
      </c>
      <c r="Z1262"/>
      <c r="AA1262"/>
      <c r="AB1262"/>
      <c r="AC1262">
        <v>60</v>
      </c>
      <c r="AD1262" t="s">
        <v>151</v>
      </c>
      <c r="AE1262"/>
      <c r="AF1262" t="s">
        <v>151</v>
      </c>
      <c r="AG1262"/>
      <c r="AH1262"/>
      <c r="AI1262" t="s">
        <v>151</v>
      </c>
      <c r="AJ1262" t="s">
        <v>37</v>
      </c>
      <c r="AK1262">
        <v>81.194999999999993</v>
      </c>
      <c r="AL1262" t="s">
        <v>142</v>
      </c>
      <c r="AM1262">
        <v>0.76400000000000001</v>
      </c>
      <c r="AN1262">
        <v>4</v>
      </c>
      <c r="AO1262">
        <v>25</v>
      </c>
      <c r="AP1262">
        <v>48.789000000000001</v>
      </c>
      <c r="AQ1262"/>
      <c r="AR1262" t="s">
        <v>192</v>
      </c>
      <c r="AS1262"/>
    </row>
    <row r="1263" spans="1:45" x14ac:dyDescent="0.2">
      <c r="A1263" t="s">
        <v>186</v>
      </c>
      <c r="B1263" t="s">
        <v>677</v>
      </c>
      <c r="C1263" t="s">
        <v>145</v>
      </c>
      <c r="D1263" t="s">
        <v>254</v>
      </c>
      <c r="E1263" t="s">
        <v>255</v>
      </c>
      <c r="F1263"/>
      <c r="G1263" t="s">
        <v>151</v>
      </c>
      <c r="H1263" t="s">
        <v>151</v>
      </c>
      <c r="I1263" t="s">
        <v>256</v>
      </c>
      <c r="J1263">
        <v>37.25</v>
      </c>
      <c r="K1263">
        <v>-6.9666666670000001</v>
      </c>
      <c r="L1263"/>
      <c r="M1263" t="s">
        <v>247</v>
      </c>
      <c r="N1263"/>
      <c r="O1263">
        <v>2010</v>
      </c>
      <c r="P1263"/>
      <c r="Q1263"/>
      <c r="R1263"/>
      <c r="S1263"/>
      <c r="T1263"/>
      <c r="U1263"/>
      <c r="V1263"/>
      <c r="W1263"/>
      <c r="X1263"/>
      <c r="Y1263" t="s">
        <v>197</v>
      </c>
      <c r="Z1263"/>
      <c r="AA1263"/>
      <c r="AB1263"/>
      <c r="AC1263">
        <v>60</v>
      </c>
      <c r="AD1263" t="s">
        <v>151</v>
      </c>
      <c r="AE1263"/>
      <c r="AF1263" t="s">
        <v>151</v>
      </c>
      <c r="AG1263"/>
      <c r="AH1263"/>
      <c r="AI1263" t="s">
        <v>151</v>
      </c>
      <c r="AJ1263" t="s">
        <v>37</v>
      </c>
      <c r="AK1263">
        <v>81.194999999999993</v>
      </c>
      <c r="AL1263" t="s">
        <v>142</v>
      </c>
      <c r="AM1263">
        <v>0.76400000000000001</v>
      </c>
      <c r="AN1263">
        <v>4</v>
      </c>
      <c r="AO1263">
        <v>25</v>
      </c>
      <c r="AP1263">
        <v>49.767000000000003</v>
      </c>
      <c r="AQ1263"/>
      <c r="AR1263" t="s">
        <v>192</v>
      </c>
      <c r="AS1263"/>
    </row>
    <row r="1264" spans="1:45" x14ac:dyDescent="0.2">
      <c r="A1264" t="s">
        <v>186</v>
      </c>
      <c r="B1264" t="s">
        <v>677</v>
      </c>
      <c r="C1264" t="s">
        <v>145</v>
      </c>
      <c r="D1264" t="s">
        <v>254</v>
      </c>
      <c r="E1264" t="s">
        <v>255</v>
      </c>
      <c r="F1264"/>
      <c r="G1264" t="s">
        <v>151</v>
      </c>
      <c r="H1264" t="s">
        <v>151</v>
      </c>
      <c r="I1264" t="s">
        <v>256</v>
      </c>
      <c r="J1264">
        <v>37.25</v>
      </c>
      <c r="K1264">
        <v>-6.9666666670000001</v>
      </c>
      <c r="L1264"/>
      <c r="M1264" t="s">
        <v>247</v>
      </c>
      <c r="N1264"/>
      <c r="O1264">
        <v>2010</v>
      </c>
      <c r="P1264"/>
      <c r="Q1264"/>
      <c r="R1264"/>
      <c r="S1264"/>
      <c r="T1264"/>
      <c r="U1264"/>
      <c r="V1264"/>
      <c r="W1264"/>
      <c r="X1264"/>
      <c r="Y1264" t="s">
        <v>197</v>
      </c>
      <c r="Z1264"/>
      <c r="AA1264"/>
      <c r="AB1264"/>
      <c r="AC1264">
        <v>60</v>
      </c>
      <c r="AD1264" t="s">
        <v>151</v>
      </c>
      <c r="AE1264"/>
      <c r="AF1264" t="s">
        <v>151</v>
      </c>
      <c r="AG1264"/>
      <c r="AH1264"/>
      <c r="AI1264" t="s">
        <v>151</v>
      </c>
      <c r="AJ1264" t="s">
        <v>37</v>
      </c>
      <c r="AK1264">
        <v>81.194999999999993</v>
      </c>
      <c r="AL1264" t="s">
        <v>142</v>
      </c>
      <c r="AM1264">
        <v>0.76400000000000001</v>
      </c>
      <c r="AN1264">
        <v>4</v>
      </c>
      <c r="AO1264">
        <v>25</v>
      </c>
      <c r="AP1264">
        <v>50.832999999999998</v>
      </c>
      <c r="AQ1264"/>
      <c r="AR1264" t="s">
        <v>192</v>
      </c>
      <c r="AS1264"/>
    </row>
    <row r="1265" spans="1:45" x14ac:dyDescent="0.2">
      <c r="A1265" t="s">
        <v>186</v>
      </c>
      <c r="B1265" t="s">
        <v>677</v>
      </c>
      <c r="C1265" t="s">
        <v>145</v>
      </c>
      <c r="D1265" t="s">
        <v>254</v>
      </c>
      <c r="E1265" t="s">
        <v>255</v>
      </c>
      <c r="F1265"/>
      <c r="G1265" t="s">
        <v>151</v>
      </c>
      <c r="H1265" t="s">
        <v>151</v>
      </c>
      <c r="I1265" t="s">
        <v>256</v>
      </c>
      <c r="J1265">
        <v>37.25</v>
      </c>
      <c r="K1265">
        <v>-6.9666666670000001</v>
      </c>
      <c r="L1265"/>
      <c r="M1265" t="s">
        <v>247</v>
      </c>
      <c r="N1265"/>
      <c r="O1265">
        <v>2010</v>
      </c>
      <c r="P1265"/>
      <c r="Q1265"/>
      <c r="R1265"/>
      <c r="S1265"/>
      <c r="T1265"/>
      <c r="U1265"/>
      <c r="V1265"/>
      <c r="W1265"/>
      <c r="X1265"/>
      <c r="Y1265" t="s">
        <v>197</v>
      </c>
      <c r="Z1265"/>
      <c r="AA1265"/>
      <c r="AB1265"/>
      <c r="AC1265">
        <v>60</v>
      </c>
      <c r="AD1265" t="s">
        <v>151</v>
      </c>
      <c r="AE1265"/>
      <c r="AF1265" t="s">
        <v>151</v>
      </c>
      <c r="AG1265"/>
      <c r="AH1265"/>
      <c r="AI1265" t="s">
        <v>151</v>
      </c>
      <c r="AJ1265" t="s">
        <v>37</v>
      </c>
      <c r="AK1265">
        <v>81.194999999999993</v>
      </c>
      <c r="AL1265" t="s">
        <v>142</v>
      </c>
      <c r="AM1265">
        <v>0.76400000000000001</v>
      </c>
      <c r="AN1265">
        <v>4</v>
      </c>
      <c r="AO1265">
        <v>25</v>
      </c>
      <c r="AP1265">
        <v>51.9</v>
      </c>
      <c r="AQ1265"/>
      <c r="AR1265" t="s">
        <v>192</v>
      </c>
      <c r="AS1265"/>
    </row>
    <row r="1266" spans="1:45" x14ac:dyDescent="0.2">
      <c r="A1266" t="s">
        <v>186</v>
      </c>
      <c r="B1266" t="s">
        <v>677</v>
      </c>
      <c r="C1266" t="s">
        <v>145</v>
      </c>
      <c r="D1266" t="s">
        <v>254</v>
      </c>
      <c r="E1266" t="s">
        <v>255</v>
      </c>
      <c r="F1266"/>
      <c r="G1266" t="s">
        <v>151</v>
      </c>
      <c r="H1266" t="s">
        <v>151</v>
      </c>
      <c r="I1266" t="s">
        <v>256</v>
      </c>
      <c r="J1266">
        <v>37.25</v>
      </c>
      <c r="K1266">
        <v>-6.9666666670000001</v>
      </c>
      <c r="L1266"/>
      <c r="M1266" t="s">
        <v>247</v>
      </c>
      <c r="N1266"/>
      <c r="O1266">
        <v>2010</v>
      </c>
      <c r="P1266"/>
      <c r="Q1266"/>
      <c r="R1266"/>
      <c r="S1266"/>
      <c r="T1266"/>
      <c r="U1266"/>
      <c r="V1266"/>
      <c r="W1266"/>
      <c r="X1266"/>
      <c r="Y1266" t="s">
        <v>197</v>
      </c>
      <c r="Z1266"/>
      <c r="AA1266"/>
      <c r="AB1266"/>
      <c r="AC1266">
        <v>60</v>
      </c>
      <c r="AD1266" t="s">
        <v>151</v>
      </c>
      <c r="AE1266"/>
      <c r="AF1266" t="s">
        <v>151</v>
      </c>
      <c r="AG1266"/>
      <c r="AH1266"/>
      <c r="AI1266" t="s">
        <v>151</v>
      </c>
      <c r="AJ1266" t="s">
        <v>37</v>
      </c>
      <c r="AK1266">
        <v>81.194999999999993</v>
      </c>
      <c r="AL1266" t="s">
        <v>142</v>
      </c>
      <c r="AM1266">
        <v>1.147</v>
      </c>
      <c r="AN1266">
        <v>4</v>
      </c>
      <c r="AO1266">
        <v>25</v>
      </c>
      <c r="AP1266">
        <v>52.966999999999999</v>
      </c>
      <c r="AQ1266"/>
      <c r="AR1266" t="s">
        <v>192</v>
      </c>
      <c r="AS1266"/>
    </row>
    <row r="1267" spans="1:45" x14ac:dyDescent="0.2">
      <c r="A1267" t="s">
        <v>186</v>
      </c>
      <c r="B1267" t="s">
        <v>677</v>
      </c>
      <c r="C1267" t="s">
        <v>145</v>
      </c>
      <c r="D1267" t="s">
        <v>254</v>
      </c>
      <c r="E1267" t="s">
        <v>255</v>
      </c>
      <c r="F1267"/>
      <c r="G1267" t="s">
        <v>151</v>
      </c>
      <c r="H1267" t="s">
        <v>151</v>
      </c>
      <c r="I1267" t="s">
        <v>256</v>
      </c>
      <c r="J1267">
        <v>37.25</v>
      </c>
      <c r="K1267">
        <v>-6.9666666670000001</v>
      </c>
      <c r="L1267"/>
      <c r="M1267" t="s">
        <v>247</v>
      </c>
      <c r="N1267"/>
      <c r="O1267">
        <v>2010</v>
      </c>
      <c r="P1267"/>
      <c r="Q1267"/>
      <c r="R1267"/>
      <c r="S1267"/>
      <c r="T1267"/>
      <c r="U1267"/>
      <c r="V1267"/>
      <c r="W1267"/>
      <c r="X1267"/>
      <c r="Y1267" t="s">
        <v>197</v>
      </c>
      <c r="Z1267"/>
      <c r="AA1267"/>
      <c r="AB1267"/>
      <c r="AC1267">
        <v>60</v>
      </c>
      <c r="AD1267" t="s">
        <v>151</v>
      </c>
      <c r="AE1267"/>
      <c r="AF1267" t="s">
        <v>151</v>
      </c>
      <c r="AG1267"/>
      <c r="AH1267"/>
      <c r="AI1267" t="s">
        <v>151</v>
      </c>
      <c r="AJ1267" t="s">
        <v>37</v>
      </c>
      <c r="AK1267">
        <v>80.811999999999998</v>
      </c>
      <c r="AL1267" t="s">
        <v>142</v>
      </c>
      <c r="AM1267">
        <v>1.53</v>
      </c>
      <c r="AN1267">
        <v>4</v>
      </c>
      <c r="AO1267">
        <v>25</v>
      </c>
      <c r="AP1267">
        <v>53.856000000000002</v>
      </c>
      <c r="AQ1267"/>
      <c r="AR1267" t="s">
        <v>192</v>
      </c>
      <c r="AS1267"/>
    </row>
    <row r="1268" spans="1:45" x14ac:dyDescent="0.2">
      <c r="A1268" t="s">
        <v>186</v>
      </c>
      <c r="B1268" t="s">
        <v>677</v>
      </c>
      <c r="C1268" t="s">
        <v>145</v>
      </c>
      <c r="D1268" t="s">
        <v>254</v>
      </c>
      <c r="E1268" t="s">
        <v>255</v>
      </c>
      <c r="F1268"/>
      <c r="G1268" t="s">
        <v>151</v>
      </c>
      <c r="H1268" t="s">
        <v>151</v>
      </c>
      <c r="I1268" t="s">
        <v>256</v>
      </c>
      <c r="J1268">
        <v>37.25</v>
      </c>
      <c r="K1268">
        <v>-6.9666666670000001</v>
      </c>
      <c r="L1268"/>
      <c r="M1268" t="s">
        <v>247</v>
      </c>
      <c r="N1268"/>
      <c r="O1268">
        <v>2010</v>
      </c>
      <c r="P1268"/>
      <c r="Q1268"/>
      <c r="R1268"/>
      <c r="S1268"/>
      <c r="T1268"/>
      <c r="U1268"/>
      <c r="V1268"/>
      <c r="W1268"/>
      <c r="X1268"/>
      <c r="Y1268" t="s">
        <v>197</v>
      </c>
      <c r="Z1268"/>
      <c r="AA1268"/>
      <c r="AB1268"/>
      <c r="AC1268">
        <v>60</v>
      </c>
      <c r="AD1268" t="s">
        <v>151</v>
      </c>
      <c r="AE1268"/>
      <c r="AF1268" t="s">
        <v>151</v>
      </c>
      <c r="AG1268"/>
      <c r="AH1268"/>
      <c r="AI1268" t="s">
        <v>151</v>
      </c>
      <c r="AJ1268" t="s">
        <v>37</v>
      </c>
      <c r="AK1268">
        <v>81.194999999999993</v>
      </c>
      <c r="AL1268" t="s">
        <v>142</v>
      </c>
      <c r="AM1268">
        <v>1.911</v>
      </c>
      <c r="AN1268">
        <v>4</v>
      </c>
      <c r="AO1268">
        <v>25</v>
      </c>
      <c r="AP1268">
        <v>54.832999999999998</v>
      </c>
      <c r="AQ1268"/>
      <c r="AR1268" t="s">
        <v>192</v>
      </c>
      <c r="AS1268"/>
    </row>
    <row r="1269" spans="1:45" x14ac:dyDescent="0.2">
      <c r="A1269" t="s">
        <v>186</v>
      </c>
      <c r="B1269" t="s">
        <v>677</v>
      </c>
      <c r="C1269" t="s">
        <v>145</v>
      </c>
      <c r="D1269" t="s">
        <v>254</v>
      </c>
      <c r="E1269" t="s">
        <v>255</v>
      </c>
      <c r="F1269"/>
      <c r="G1269" t="s">
        <v>151</v>
      </c>
      <c r="H1269" t="s">
        <v>151</v>
      </c>
      <c r="I1269" t="s">
        <v>256</v>
      </c>
      <c r="J1269">
        <v>37.25</v>
      </c>
      <c r="K1269">
        <v>-6.9666666670000001</v>
      </c>
      <c r="L1269"/>
      <c r="M1269" t="s">
        <v>247</v>
      </c>
      <c r="N1269"/>
      <c r="O1269">
        <v>2010</v>
      </c>
      <c r="P1269"/>
      <c r="Q1269"/>
      <c r="R1269"/>
      <c r="S1269"/>
      <c r="T1269"/>
      <c r="U1269"/>
      <c r="V1269"/>
      <c r="W1269"/>
      <c r="X1269"/>
      <c r="Y1269" t="s">
        <v>197</v>
      </c>
      <c r="Z1269"/>
      <c r="AA1269"/>
      <c r="AB1269"/>
      <c r="AC1269">
        <v>60</v>
      </c>
      <c r="AD1269" t="s">
        <v>151</v>
      </c>
      <c r="AE1269"/>
      <c r="AF1269" t="s">
        <v>151</v>
      </c>
      <c r="AG1269"/>
      <c r="AH1269"/>
      <c r="AI1269" t="s">
        <v>151</v>
      </c>
      <c r="AJ1269" t="s">
        <v>37</v>
      </c>
      <c r="AK1269">
        <v>81.194999999999993</v>
      </c>
      <c r="AL1269" t="s">
        <v>142</v>
      </c>
      <c r="AM1269">
        <v>1.147</v>
      </c>
      <c r="AN1269">
        <v>4</v>
      </c>
      <c r="AO1269">
        <v>25</v>
      </c>
      <c r="AP1269">
        <v>55.988999999999997</v>
      </c>
      <c r="AQ1269"/>
      <c r="AR1269" t="s">
        <v>192</v>
      </c>
      <c r="AS1269"/>
    </row>
    <row r="1270" spans="1:45" x14ac:dyDescent="0.2">
      <c r="A1270" t="s">
        <v>186</v>
      </c>
      <c r="B1270" t="s">
        <v>677</v>
      </c>
      <c r="C1270" t="s">
        <v>145</v>
      </c>
      <c r="D1270" t="s">
        <v>254</v>
      </c>
      <c r="E1270" t="s">
        <v>255</v>
      </c>
      <c r="F1270"/>
      <c r="G1270" t="s">
        <v>151</v>
      </c>
      <c r="H1270" t="s">
        <v>151</v>
      </c>
      <c r="I1270" t="s">
        <v>256</v>
      </c>
      <c r="J1270">
        <v>37.25</v>
      </c>
      <c r="K1270">
        <v>-6.9666666670000001</v>
      </c>
      <c r="L1270"/>
      <c r="M1270" t="s">
        <v>247</v>
      </c>
      <c r="N1270"/>
      <c r="O1270">
        <v>2010</v>
      </c>
      <c r="P1270"/>
      <c r="Q1270"/>
      <c r="R1270"/>
      <c r="S1270"/>
      <c r="T1270"/>
      <c r="U1270"/>
      <c r="V1270"/>
      <c r="W1270"/>
      <c r="X1270"/>
      <c r="Y1270" t="s">
        <v>197</v>
      </c>
      <c r="Z1270"/>
      <c r="AA1270"/>
      <c r="AB1270"/>
      <c r="AC1270">
        <v>60</v>
      </c>
      <c r="AD1270" t="s">
        <v>151</v>
      </c>
      <c r="AE1270"/>
      <c r="AF1270" t="s">
        <v>151</v>
      </c>
      <c r="AG1270"/>
      <c r="AH1270"/>
      <c r="AI1270" t="s">
        <v>151</v>
      </c>
      <c r="AJ1270" t="s">
        <v>37</v>
      </c>
      <c r="AK1270">
        <v>80.811999999999998</v>
      </c>
      <c r="AL1270" t="s">
        <v>142</v>
      </c>
      <c r="AM1270">
        <v>1.9119999999999999</v>
      </c>
      <c r="AN1270">
        <v>4</v>
      </c>
      <c r="AO1270">
        <v>25</v>
      </c>
      <c r="AP1270">
        <v>56.966999999999999</v>
      </c>
      <c r="AQ1270"/>
      <c r="AR1270" t="s">
        <v>192</v>
      </c>
      <c r="AS1270"/>
    </row>
    <row r="1271" spans="1:45" x14ac:dyDescent="0.2">
      <c r="A1271" t="s">
        <v>186</v>
      </c>
      <c r="B1271" t="s">
        <v>677</v>
      </c>
      <c r="C1271" t="s">
        <v>145</v>
      </c>
      <c r="D1271" t="s">
        <v>254</v>
      </c>
      <c r="E1271" t="s">
        <v>255</v>
      </c>
      <c r="F1271"/>
      <c r="G1271" t="s">
        <v>151</v>
      </c>
      <c r="H1271" t="s">
        <v>151</v>
      </c>
      <c r="I1271" t="s">
        <v>256</v>
      </c>
      <c r="J1271">
        <v>37.25</v>
      </c>
      <c r="K1271">
        <v>-6.9666666670000001</v>
      </c>
      <c r="L1271"/>
      <c r="M1271" t="s">
        <v>247</v>
      </c>
      <c r="N1271"/>
      <c r="O1271">
        <v>2010</v>
      </c>
      <c r="P1271"/>
      <c r="Q1271"/>
      <c r="R1271"/>
      <c r="S1271"/>
      <c r="T1271"/>
      <c r="U1271"/>
      <c r="V1271"/>
      <c r="W1271"/>
      <c r="X1271"/>
      <c r="Y1271" t="s">
        <v>197</v>
      </c>
      <c r="Z1271"/>
      <c r="AA1271"/>
      <c r="AB1271"/>
      <c r="AC1271">
        <v>60</v>
      </c>
      <c r="AD1271" t="s">
        <v>151</v>
      </c>
      <c r="AE1271"/>
      <c r="AF1271" t="s">
        <v>151</v>
      </c>
      <c r="AG1271"/>
      <c r="AH1271"/>
      <c r="AI1271" t="s">
        <v>151</v>
      </c>
      <c r="AJ1271" t="s">
        <v>37</v>
      </c>
      <c r="AK1271">
        <v>81.194999999999993</v>
      </c>
      <c r="AL1271" t="s">
        <v>142</v>
      </c>
      <c r="AM1271">
        <v>1.147</v>
      </c>
      <c r="AN1271">
        <v>4</v>
      </c>
      <c r="AO1271">
        <v>25</v>
      </c>
      <c r="AP1271">
        <v>57.944000000000003</v>
      </c>
      <c r="AQ1271"/>
      <c r="AR1271" t="s">
        <v>192</v>
      </c>
      <c r="AS1271"/>
    </row>
    <row r="1272" spans="1:45" x14ac:dyDescent="0.2">
      <c r="A1272" t="s">
        <v>186</v>
      </c>
      <c r="B1272" t="s">
        <v>677</v>
      </c>
      <c r="C1272" t="s">
        <v>145</v>
      </c>
      <c r="D1272" t="s">
        <v>254</v>
      </c>
      <c r="E1272" t="s">
        <v>255</v>
      </c>
      <c r="F1272"/>
      <c r="G1272" t="s">
        <v>151</v>
      </c>
      <c r="H1272" t="s">
        <v>151</v>
      </c>
      <c r="I1272" t="s">
        <v>256</v>
      </c>
      <c r="J1272">
        <v>37.25</v>
      </c>
      <c r="K1272">
        <v>-6.9666666670000001</v>
      </c>
      <c r="L1272"/>
      <c r="M1272" t="s">
        <v>247</v>
      </c>
      <c r="N1272"/>
      <c r="O1272">
        <v>2010</v>
      </c>
      <c r="P1272"/>
      <c r="Q1272"/>
      <c r="R1272"/>
      <c r="S1272"/>
      <c r="T1272"/>
      <c r="U1272"/>
      <c r="V1272"/>
      <c r="W1272"/>
      <c r="X1272"/>
      <c r="Y1272" t="s">
        <v>197</v>
      </c>
      <c r="Z1272"/>
      <c r="AA1272"/>
      <c r="AB1272"/>
      <c r="AC1272">
        <v>60</v>
      </c>
      <c r="AD1272" t="s">
        <v>151</v>
      </c>
      <c r="AE1272"/>
      <c r="AF1272" t="s">
        <v>151</v>
      </c>
      <c r="AG1272"/>
      <c r="AH1272"/>
      <c r="AI1272" t="s">
        <v>151</v>
      </c>
      <c r="AJ1272" t="s">
        <v>37</v>
      </c>
      <c r="AK1272">
        <v>80.811999999999998</v>
      </c>
      <c r="AL1272" t="s">
        <v>142</v>
      </c>
      <c r="AM1272">
        <v>1.53</v>
      </c>
      <c r="AN1272">
        <v>4</v>
      </c>
      <c r="AO1272">
        <v>25</v>
      </c>
      <c r="AP1272">
        <v>58.921999999999997</v>
      </c>
      <c r="AQ1272"/>
      <c r="AR1272" t="s">
        <v>192</v>
      </c>
      <c r="AS1272"/>
    </row>
    <row r="1273" spans="1:45" x14ac:dyDescent="0.2">
      <c r="A1273" t="s">
        <v>186</v>
      </c>
      <c r="B1273" t="s">
        <v>677</v>
      </c>
      <c r="C1273" t="s">
        <v>145</v>
      </c>
      <c r="D1273" t="s">
        <v>254</v>
      </c>
      <c r="E1273" t="s">
        <v>255</v>
      </c>
      <c r="F1273"/>
      <c r="G1273" t="s">
        <v>151</v>
      </c>
      <c r="H1273" t="s">
        <v>151</v>
      </c>
      <c r="I1273" t="s">
        <v>256</v>
      </c>
      <c r="J1273">
        <v>37.25</v>
      </c>
      <c r="K1273">
        <v>-6.9666666670000001</v>
      </c>
      <c r="L1273"/>
      <c r="M1273" t="s">
        <v>247</v>
      </c>
      <c r="N1273"/>
      <c r="O1273">
        <v>2010</v>
      </c>
      <c r="P1273"/>
      <c r="Q1273"/>
      <c r="R1273"/>
      <c r="S1273"/>
      <c r="T1273"/>
      <c r="U1273"/>
      <c r="V1273"/>
      <c r="W1273"/>
      <c r="X1273"/>
      <c r="Y1273" t="s">
        <v>197</v>
      </c>
      <c r="Z1273"/>
      <c r="AA1273"/>
      <c r="AB1273"/>
      <c r="AC1273">
        <v>60</v>
      </c>
      <c r="AD1273" t="s">
        <v>151</v>
      </c>
      <c r="AE1273"/>
      <c r="AF1273" t="s">
        <v>151</v>
      </c>
      <c r="AG1273"/>
      <c r="AH1273"/>
      <c r="AI1273" t="s">
        <v>151</v>
      </c>
      <c r="AJ1273" t="s">
        <v>37</v>
      </c>
      <c r="AK1273">
        <v>80.430000000000007</v>
      </c>
      <c r="AL1273" t="s">
        <v>142</v>
      </c>
      <c r="AM1273">
        <v>1.9119999999999999</v>
      </c>
      <c r="AN1273">
        <v>4</v>
      </c>
      <c r="AO1273">
        <v>25</v>
      </c>
      <c r="AP1273">
        <v>59.988999999999997</v>
      </c>
      <c r="AQ1273"/>
      <c r="AR1273" t="s">
        <v>192</v>
      </c>
      <c r="AS1273"/>
    </row>
    <row r="1274" spans="1:45" x14ac:dyDescent="0.2">
      <c r="A1274" t="s">
        <v>186</v>
      </c>
      <c r="B1274" t="s">
        <v>677</v>
      </c>
      <c r="C1274" t="s">
        <v>145</v>
      </c>
      <c r="D1274" t="s">
        <v>254</v>
      </c>
      <c r="E1274" t="s">
        <v>255</v>
      </c>
      <c r="F1274"/>
      <c r="G1274" t="s">
        <v>151</v>
      </c>
      <c r="H1274" t="s">
        <v>151</v>
      </c>
      <c r="I1274" t="s">
        <v>256</v>
      </c>
      <c r="J1274">
        <v>37.25</v>
      </c>
      <c r="K1274">
        <v>-6.9666666670000001</v>
      </c>
      <c r="L1274"/>
      <c r="M1274" t="s">
        <v>247</v>
      </c>
      <c r="N1274"/>
      <c r="O1274">
        <v>2010</v>
      </c>
      <c r="P1274"/>
      <c r="Q1274"/>
      <c r="R1274"/>
      <c r="S1274"/>
      <c r="T1274"/>
      <c r="U1274"/>
      <c r="V1274"/>
      <c r="W1274"/>
      <c r="X1274"/>
      <c r="Y1274" t="s">
        <v>194</v>
      </c>
      <c r="Z1274"/>
      <c r="AA1274"/>
      <c r="AB1274"/>
      <c r="AC1274">
        <v>60</v>
      </c>
      <c r="AD1274" t="s">
        <v>151</v>
      </c>
      <c r="AE1274"/>
      <c r="AF1274" t="s">
        <v>151</v>
      </c>
      <c r="AG1274"/>
      <c r="AH1274"/>
      <c r="AI1274" t="s">
        <v>151</v>
      </c>
      <c r="AJ1274" t="s">
        <v>37</v>
      </c>
      <c r="AK1274">
        <v>4.0140000000000002</v>
      </c>
      <c r="AL1274" t="s">
        <v>142</v>
      </c>
      <c r="AM1274">
        <v>0.28699999999999998</v>
      </c>
      <c r="AN1274">
        <v>4</v>
      </c>
      <c r="AO1274">
        <v>25</v>
      </c>
      <c r="AP1274">
        <v>11.532999999999999</v>
      </c>
      <c r="AQ1274"/>
      <c r="AR1274" t="s">
        <v>192</v>
      </c>
      <c r="AS1274"/>
    </row>
    <row r="1275" spans="1:45" x14ac:dyDescent="0.2">
      <c r="A1275" t="s">
        <v>186</v>
      </c>
      <c r="B1275" t="s">
        <v>677</v>
      </c>
      <c r="C1275" t="s">
        <v>145</v>
      </c>
      <c r="D1275" t="s">
        <v>254</v>
      </c>
      <c r="E1275" t="s">
        <v>255</v>
      </c>
      <c r="F1275"/>
      <c r="G1275" t="s">
        <v>151</v>
      </c>
      <c r="H1275" t="s">
        <v>151</v>
      </c>
      <c r="I1275" t="s">
        <v>256</v>
      </c>
      <c r="J1275">
        <v>37.25</v>
      </c>
      <c r="K1275">
        <v>-6.9666666670000001</v>
      </c>
      <c r="L1275"/>
      <c r="M1275" t="s">
        <v>247</v>
      </c>
      <c r="N1275"/>
      <c r="O1275">
        <v>2010</v>
      </c>
      <c r="P1275"/>
      <c r="Q1275"/>
      <c r="R1275"/>
      <c r="S1275"/>
      <c r="T1275"/>
      <c r="U1275"/>
      <c r="V1275"/>
      <c r="W1275"/>
      <c r="X1275"/>
      <c r="Y1275" t="s">
        <v>194</v>
      </c>
      <c r="Z1275"/>
      <c r="AA1275"/>
      <c r="AB1275"/>
      <c r="AC1275">
        <v>60</v>
      </c>
      <c r="AD1275" t="s">
        <v>151</v>
      </c>
      <c r="AE1275"/>
      <c r="AF1275" t="s">
        <v>151</v>
      </c>
      <c r="AG1275"/>
      <c r="AH1275"/>
      <c r="AI1275" t="s">
        <v>151</v>
      </c>
      <c r="AJ1275" t="s">
        <v>37</v>
      </c>
      <c r="AK1275">
        <v>5.1130000000000004</v>
      </c>
      <c r="AL1275" t="s">
        <v>142</v>
      </c>
      <c r="AM1275">
        <v>0.38300000000000001</v>
      </c>
      <c r="AN1275">
        <v>4</v>
      </c>
      <c r="AO1275">
        <v>25</v>
      </c>
      <c r="AP1275">
        <v>12.7</v>
      </c>
      <c r="AQ1275"/>
      <c r="AR1275" t="s">
        <v>192</v>
      </c>
      <c r="AS1275"/>
    </row>
    <row r="1276" spans="1:45" x14ac:dyDescent="0.2">
      <c r="A1276" t="s">
        <v>186</v>
      </c>
      <c r="B1276" t="s">
        <v>677</v>
      </c>
      <c r="C1276" t="s">
        <v>145</v>
      </c>
      <c r="D1276" t="s">
        <v>254</v>
      </c>
      <c r="E1276" t="s">
        <v>255</v>
      </c>
      <c r="F1276"/>
      <c r="G1276" t="s">
        <v>151</v>
      </c>
      <c r="H1276" t="s">
        <v>151</v>
      </c>
      <c r="I1276" t="s">
        <v>256</v>
      </c>
      <c r="J1276">
        <v>37.25</v>
      </c>
      <c r="K1276">
        <v>-6.9666666670000001</v>
      </c>
      <c r="L1276"/>
      <c r="M1276" t="s">
        <v>247</v>
      </c>
      <c r="N1276"/>
      <c r="O1276">
        <v>2010</v>
      </c>
      <c r="P1276"/>
      <c r="Q1276"/>
      <c r="R1276"/>
      <c r="S1276"/>
      <c r="T1276"/>
      <c r="U1276"/>
      <c r="V1276"/>
      <c r="W1276"/>
      <c r="X1276"/>
      <c r="Y1276" t="s">
        <v>194</v>
      </c>
      <c r="Z1276"/>
      <c r="AA1276"/>
      <c r="AB1276"/>
      <c r="AC1276">
        <v>60</v>
      </c>
      <c r="AD1276" t="s">
        <v>151</v>
      </c>
      <c r="AE1276"/>
      <c r="AF1276" t="s">
        <v>151</v>
      </c>
      <c r="AG1276"/>
      <c r="AH1276"/>
      <c r="AI1276" t="s">
        <v>151</v>
      </c>
      <c r="AJ1276" t="s">
        <v>37</v>
      </c>
      <c r="AK1276">
        <v>7.0250000000000004</v>
      </c>
      <c r="AL1276" t="s">
        <v>142</v>
      </c>
      <c r="AM1276">
        <v>1.147</v>
      </c>
      <c r="AN1276">
        <v>4</v>
      </c>
      <c r="AO1276">
        <v>25</v>
      </c>
      <c r="AP1276">
        <v>13.589</v>
      </c>
      <c r="AQ1276"/>
      <c r="AR1276" t="s">
        <v>192</v>
      </c>
      <c r="AS1276"/>
    </row>
    <row r="1277" spans="1:45" x14ac:dyDescent="0.2">
      <c r="A1277" t="s">
        <v>186</v>
      </c>
      <c r="B1277" t="s">
        <v>677</v>
      </c>
      <c r="C1277" t="s">
        <v>145</v>
      </c>
      <c r="D1277" t="s">
        <v>254</v>
      </c>
      <c r="E1277" t="s">
        <v>255</v>
      </c>
      <c r="F1277"/>
      <c r="G1277" t="s">
        <v>151</v>
      </c>
      <c r="H1277" t="s">
        <v>151</v>
      </c>
      <c r="I1277" t="s">
        <v>256</v>
      </c>
      <c r="J1277">
        <v>37.25</v>
      </c>
      <c r="K1277">
        <v>-6.9666666670000001</v>
      </c>
      <c r="L1277"/>
      <c r="M1277" t="s">
        <v>247</v>
      </c>
      <c r="N1277"/>
      <c r="O1277">
        <v>2010</v>
      </c>
      <c r="P1277"/>
      <c r="Q1277"/>
      <c r="R1277"/>
      <c r="S1277"/>
      <c r="T1277"/>
      <c r="U1277"/>
      <c r="V1277"/>
      <c r="W1277"/>
      <c r="X1277"/>
      <c r="Y1277" t="s">
        <v>194</v>
      </c>
      <c r="Z1277"/>
      <c r="AA1277"/>
      <c r="AB1277"/>
      <c r="AC1277">
        <v>60</v>
      </c>
      <c r="AD1277" t="s">
        <v>151</v>
      </c>
      <c r="AE1277"/>
      <c r="AF1277" t="s">
        <v>151</v>
      </c>
      <c r="AG1277"/>
      <c r="AH1277"/>
      <c r="AI1277" t="s">
        <v>151</v>
      </c>
      <c r="AJ1277" t="s">
        <v>37</v>
      </c>
      <c r="AK1277">
        <v>10.465999999999999</v>
      </c>
      <c r="AL1277" t="s">
        <v>142</v>
      </c>
      <c r="AM1277">
        <v>1.147</v>
      </c>
      <c r="AN1277">
        <v>4</v>
      </c>
      <c r="AO1277">
        <v>25</v>
      </c>
      <c r="AP1277">
        <v>14.656000000000001</v>
      </c>
      <c r="AQ1277"/>
      <c r="AR1277" t="s">
        <v>192</v>
      </c>
      <c r="AS1277"/>
    </row>
    <row r="1278" spans="1:45" x14ac:dyDescent="0.2">
      <c r="A1278" t="s">
        <v>186</v>
      </c>
      <c r="B1278" t="s">
        <v>677</v>
      </c>
      <c r="C1278" t="s">
        <v>145</v>
      </c>
      <c r="D1278" t="s">
        <v>254</v>
      </c>
      <c r="E1278" t="s">
        <v>255</v>
      </c>
      <c r="F1278"/>
      <c r="G1278" t="s">
        <v>151</v>
      </c>
      <c r="H1278" t="s">
        <v>151</v>
      </c>
      <c r="I1278" t="s">
        <v>256</v>
      </c>
      <c r="J1278">
        <v>37.25</v>
      </c>
      <c r="K1278">
        <v>-6.9666666670000001</v>
      </c>
      <c r="L1278"/>
      <c r="M1278" t="s">
        <v>247</v>
      </c>
      <c r="N1278"/>
      <c r="O1278">
        <v>2010</v>
      </c>
      <c r="P1278"/>
      <c r="Q1278"/>
      <c r="R1278"/>
      <c r="S1278"/>
      <c r="T1278"/>
      <c r="U1278"/>
      <c r="V1278"/>
      <c r="W1278"/>
      <c r="X1278"/>
      <c r="Y1278" t="s">
        <v>194</v>
      </c>
      <c r="Z1278"/>
      <c r="AA1278"/>
      <c r="AB1278"/>
      <c r="AC1278">
        <v>60</v>
      </c>
      <c r="AD1278" t="s">
        <v>151</v>
      </c>
      <c r="AE1278"/>
      <c r="AF1278" t="s">
        <v>151</v>
      </c>
      <c r="AG1278"/>
      <c r="AH1278"/>
      <c r="AI1278" t="s">
        <v>151</v>
      </c>
      <c r="AJ1278" t="s">
        <v>37</v>
      </c>
      <c r="AK1278">
        <v>13.141999999999999</v>
      </c>
      <c r="AL1278" t="s">
        <v>142</v>
      </c>
      <c r="AM1278">
        <v>1.5289999999999999</v>
      </c>
      <c r="AN1278">
        <v>4</v>
      </c>
      <c r="AO1278">
        <v>25</v>
      </c>
      <c r="AP1278">
        <v>15.632999999999999</v>
      </c>
      <c r="AQ1278"/>
      <c r="AR1278" t="s">
        <v>192</v>
      </c>
      <c r="AS1278"/>
    </row>
    <row r="1279" spans="1:45" x14ac:dyDescent="0.2">
      <c r="A1279" t="s">
        <v>186</v>
      </c>
      <c r="B1279" t="s">
        <v>677</v>
      </c>
      <c r="C1279" t="s">
        <v>145</v>
      </c>
      <c r="D1279" t="s">
        <v>254</v>
      </c>
      <c r="E1279" t="s">
        <v>255</v>
      </c>
      <c r="F1279"/>
      <c r="G1279" t="s">
        <v>151</v>
      </c>
      <c r="H1279" t="s">
        <v>151</v>
      </c>
      <c r="I1279" t="s">
        <v>256</v>
      </c>
      <c r="J1279">
        <v>37.25</v>
      </c>
      <c r="K1279">
        <v>-6.9666666670000001</v>
      </c>
      <c r="L1279"/>
      <c r="M1279" t="s">
        <v>247</v>
      </c>
      <c r="N1279"/>
      <c r="O1279">
        <v>2010</v>
      </c>
      <c r="P1279"/>
      <c r="Q1279"/>
      <c r="R1279"/>
      <c r="S1279"/>
      <c r="T1279"/>
      <c r="U1279"/>
      <c r="V1279"/>
      <c r="W1279"/>
      <c r="X1279"/>
      <c r="Y1279" t="s">
        <v>194</v>
      </c>
      <c r="Z1279"/>
      <c r="AA1279"/>
      <c r="AB1279"/>
      <c r="AC1279">
        <v>60</v>
      </c>
      <c r="AD1279" t="s">
        <v>151</v>
      </c>
      <c r="AE1279"/>
      <c r="AF1279" t="s">
        <v>151</v>
      </c>
      <c r="AG1279"/>
      <c r="AH1279"/>
      <c r="AI1279" t="s">
        <v>151</v>
      </c>
      <c r="AJ1279" t="s">
        <v>37</v>
      </c>
      <c r="AK1279">
        <v>16.201000000000001</v>
      </c>
      <c r="AL1279" t="s">
        <v>142</v>
      </c>
      <c r="AM1279">
        <v>1.5289999999999999</v>
      </c>
      <c r="AN1279">
        <v>4</v>
      </c>
      <c r="AO1279">
        <v>25</v>
      </c>
      <c r="AP1279">
        <v>16.611000000000001</v>
      </c>
      <c r="AQ1279"/>
      <c r="AR1279" t="s">
        <v>192</v>
      </c>
      <c r="AS1279"/>
    </row>
    <row r="1280" spans="1:45" x14ac:dyDescent="0.2">
      <c r="A1280" t="s">
        <v>186</v>
      </c>
      <c r="B1280" t="s">
        <v>677</v>
      </c>
      <c r="C1280" t="s">
        <v>145</v>
      </c>
      <c r="D1280" t="s">
        <v>254</v>
      </c>
      <c r="E1280" t="s">
        <v>255</v>
      </c>
      <c r="F1280"/>
      <c r="G1280" t="s">
        <v>151</v>
      </c>
      <c r="H1280" t="s">
        <v>151</v>
      </c>
      <c r="I1280" t="s">
        <v>256</v>
      </c>
      <c r="J1280">
        <v>37.25</v>
      </c>
      <c r="K1280">
        <v>-6.9666666670000001</v>
      </c>
      <c r="L1280"/>
      <c r="M1280" t="s">
        <v>247</v>
      </c>
      <c r="N1280"/>
      <c r="O1280">
        <v>2010</v>
      </c>
      <c r="P1280"/>
      <c r="Q1280"/>
      <c r="R1280"/>
      <c r="S1280"/>
      <c r="T1280"/>
      <c r="U1280"/>
      <c r="V1280"/>
      <c r="W1280"/>
      <c r="X1280"/>
      <c r="Y1280" t="s">
        <v>194</v>
      </c>
      <c r="Z1280"/>
      <c r="AA1280"/>
      <c r="AB1280"/>
      <c r="AC1280">
        <v>60</v>
      </c>
      <c r="AD1280" t="s">
        <v>151</v>
      </c>
      <c r="AE1280"/>
      <c r="AF1280" t="s">
        <v>151</v>
      </c>
      <c r="AG1280"/>
      <c r="AH1280"/>
      <c r="AI1280" t="s">
        <v>151</v>
      </c>
      <c r="AJ1280" t="s">
        <v>37</v>
      </c>
      <c r="AK1280">
        <v>20.405999999999999</v>
      </c>
      <c r="AL1280" t="s">
        <v>142</v>
      </c>
      <c r="AM1280">
        <v>1.9119999999999999</v>
      </c>
      <c r="AN1280">
        <v>4</v>
      </c>
      <c r="AO1280">
        <v>25</v>
      </c>
      <c r="AP1280">
        <v>17.766999999999999</v>
      </c>
      <c r="AQ1280"/>
      <c r="AR1280" t="s">
        <v>192</v>
      </c>
      <c r="AS1280"/>
    </row>
    <row r="1281" spans="1:45" x14ac:dyDescent="0.2">
      <c r="A1281" t="s">
        <v>186</v>
      </c>
      <c r="B1281" t="s">
        <v>677</v>
      </c>
      <c r="C1281" t="s">
        <v>145</v>
      </c>
      <c r="D1281" t="s">
        <v>254</v>
      </c>
      <c r="E1281" t="s">
        <v>255</v>
      </c>
      <c r="F1281"/>
      <c r="G1281" t="s">
        <v>151</v>
      </c>
      <c r="H1281" t="s">
        <v>151</v>
      </c>
      <c r="I1281" t="s">
        <v>256</v>
      </c>
      <c r="J1281">
        <v>37.25</v>
      </c>
      <c r="K1281">
        <v>-6.9666666670000001</v>
      </c>
      <c r="L1281"/>
      <c r="M1281" t="s">
        <v>247</v>
      </c>
      <c r="N1281"/>
      <c r="O1281">
        <v>2010</v>
      </c>
      <c r="P1281"/>
      <c r="Q1281"/>
      <c r="R1281"/>
      <c r="S1281"/>
      <c r="T1281"/>
      <c r="U1281"/>
      <c r="V1281"/>
      <c r="W1281"/>
      <c r="X1281"/>
      <c r="Y1281" t="s">
        <v>194</v>
      </c>
      <c r="Z1281"/>
      <c r="AA1281"/>
      <c r="AB1281"/>
      <c r="AC1281">
        <v>60</v>
      </c>
      <c r="AD1281" t="s">
        <v>151</v>
      </c>
      <c r="AE1281"/>
      <c r="AF1281" t="s">
        <v>151</v>
      </c>
      <c r="AG1281"/>
      <c r="AH1281"/>
      <c r="AI1281" t="s">
        <v>151</v>
      </c>
      <c r="AJ1281" t="s">
        <v>37</v>
      </c>
      <c r="AK1281">
        <v>21.170999999999999</v>
      </c>
      <c r="AL1281" t="s">
        <v>142</v>
      </c>
      <c r="AM1281">
        <v>1.911</v>
      </c>
      <c r="AN1281">
        <v>4</v>
      </c>
      <c r="AO1281">
        <v>25</v>
      </c>
      <c r="AP1281">
        <v>18.655999999999999</v>
      </c>
      <c r="AQ1281"/>
      <c r="AR1281" t="s">
        <v>192</v>
      </c>
      <c r="AS1281"/>
    </row>
    <row r="1282" spans="1:45" x14ac:dyDescent="0.2">
      <c r="A1282" t="s">
        <v>186</v>
      </c>
      <c r="B1282" t="s">
        <v>677</v>
      </c>
      <c r="C1282" t="s">
        <v>145</v>
      </c>
      <c r="D1282" t="s">
        <v>254</v>
      </c>
      <c r="E1282" t="s">
        <v>255</v>
      </c>
      <c r="F1282"/>
      <c r="G1282" t="s">
        <v>151</v>
      </c>
      <c r="H1282" t="s">
        <v>151</v>
      </c>
      <c r="I1282" t="s">
        <v>256</v>
      </c>
      <c r="J1282">
        <v>37.25</v>
      </c>
      <c r="K1282">
        <v>-6.9666666670000001</v>
      </c>
      <c r="L1282"/>
      <c r="M1282" t="s">
        <v>247</v>
      </c>
      <c r="N1282"/>
      <c r="O1282">
        <v>2010</v>
      </c>
      <c r="P1282"/>
      <c r="Q1282"/>
      <c r="R1282"/>
      <c r="S1282"/>
      <c r="T1282"/>
      <c r="U1282"/>
      <c r="V1282"/>
      <c r="W1282"/>
      <c r="X1282"/>
      <c r="Y1282" t="s">
        <v>194</v>
      </c>
      <c r="Z1282"/>
      <c r="AA1282"/>
      <c r="AB1282"/>
      <c r="AC1282">
        <v>60</v>
      </c>
      <c r="AD1282" t="s">
        <v>151</v>
      </c>
      <c r="AE1282"/>
      <c r="AF1282" t="s">
        <v>151</v>
      </c>
      <c r="AG1282"/>
      <c r="AH1282"/>
      <c r="AI1282" t="s">
        <v>151</v>
      </c>
      <c r="AJ1282" t="s">
        <v>37</v>
      </c>
      <c r="AK1282">
        <v>23.847000000000001</v>
      </c>
      <c r="AL1282" t="s">
        <v>142</v>
      </c>
      <c r="AM1282">
        <v>1.9119999999999999</v>
      </c>
      <c r="AN1282">
        <v>4</v>
      </c>
      <c r="AO1282">
        <v>25</v>
      </c>
      <c r="AP1282">
        <v>19.632999999999999</v>
      </c>
      <c r="AQ1282"/>
      <c r="AR1282" t="s">
        <v>192</v>
      </c>
      <c r="AS1282"/>
    </row>
    <row r="1283" spans="1:45" x14ac:dyDescent="0.2">
      <c r="A1283" t="s">
        <v>186</v>
      </c>
      <c r="B1283" t="s">
        <v>677</v>
      </c>
      <c r="C1283" t="s">
        <v>145</v>
      </c>
      <c r="D1283" t="s">
        <v>254</v>
      </c>
      <c r="E1283" t="s">
        <v>255</v>
      </c>
      <c r="F1283"/>
      <c r="G1283" t="s">
        <v>151</v>
      </c>
      <c r="H1283" t="s">
        <v>151</v>
      </c>
      <c r="I1283" t="s">
        <v>256</v>
      </c>
      <c r="J1283">
        <v>37.25</v>
      </c>
      <c r="K1283">
        <v>-6.9666666670000001</v>
      </c>
      <c r="L1283"/>
      <c r="M1283" t="s">
        <v>247</v>
      </c>
      <c r="N1283"/>
      <c r="O1283">
        <v>2010</v>
      </c>
      <c r="P1283"/>
      <c r="Q1283"/>
      <c r="R1283"/>
      <c r="S1283"/>
      <c r="T1283"/>
      <c r="U1283"/>
      <c r="V1283"/>
      <c r="W1283"/>
      <c r="X1283"/>
      <c r="Y1283" t="s">
        <v>194</v>
      </c>
      <c r="Z1283"/>
      <c r="AA1283"/>
      <c r="AB1283"/>
      <c r="AC1283">
        <v>60</v>
      </c>
      <c r="AD1283" t="s">
        <v>151</v>
      </c>
      <c r="AE1283"/>
      <c r="AF1283" t="s">
        <v>151</v>
      </c>
      <c r="AG1283"/>
      <c r="AH1283"/>
      <c r="AI1283" t="s">
        <v>151</v>
      </c>
      <c r="AJ1283" t="s">
        <v>37</v>
      </c>
      <c r="AK1283">
        <v>30.346</v>
      </c>
      <c r="AL1283" t="s">
        <v>142</v>
      </c>
      <c r="AM1283">
        <v>1.9119999999999999</v>
      </c>
      <c r="AN1283">
        <v>4</v>
      </c>
      <c r="AO1283">
        <v>25</v>
      </c>
      <c r="AP1283">
        <v>20.611000000000001</v>
      </c>
      <c r="AQ1283"/>
      <c r="AR1283" t="s">
        <v>192</v>
      </c>
      <c r="AS1283"/>
    </row>
    <row r="1284" spans="1:45" x14ac:dyDescent="0.2">
      <c r="A1284" t="s">
        <v>186</v>
      </c>
      <c r="B1284" t="s">
        <v>677</v>
      </c>
      <c r="C1284" t="s">
        <v>145</v>
      </c>
      <c r="D1284" t="s">
        <v>254</v>
      </c>
      <c r="E1284" t="s">
        <v>255</v>
      </c>
      <c r="F1284"/>
      <c r="G1284" t="s">
        <v>151</v>
      </c>
      <c r="H1284" t="s">
        <v>151</v>
      </c>
      <c r="I1284" t="s">
        <v>256</v>
      </c>
      <c r="J1284">
        <v>37.25</v>
      </c>
      <c r="K1284">
        <v>-6.9666666670000001</v>
      </c>
      <c r="L1284"/>
      <c r="M1284" t="s">
        <v>247</v>
      </c>
      <c r="N1284"/>
      <c r="O1284">
        <v>2010</v>
      </c>
      <c r="P1284"/>
      <c r="Q1284"/>
      <c r="R1284"/>
      <c r="S1284"/>
      <c r="T1284"/>
      <c r="U1284"/>
      <c r="V1284"/>
      <c r="W1284"/>
      <c r="X1284"/>
      <c r="Y1284" t="s">
        <v>194</v>
      </c>
      <c r="Z1284"/>
      <c r="AA1284"/>
      <c r="AB1284"/>
      <c r="AC1284">
        <v>60</v>
      </c>
      <c r="AD1284" t="s">
        <v>151</v>
      </c>
      <c r="AE1284"/>
      <c r="AF1284" t="s">
        <v>151</v>
      </c>
      <c r="AG1284"/>
      <c r="AH1284"/>
      <c r="AI1284" t="s">
        <v>151</v>
      </c>
      <c r="AJ1284" t="s">
        <v>37</v>
      </c>
      <c r="AK1284">
        <v>32.64</v>
      </c>
      <c r="AL1284" t="s">
        <v>142</v>
      </c>
      <c r="AM1284">
        <v>1.147</v>
      </c>
      <c r="AN1284">
        <v>4</v>
      </c>
      <c r="AO1284">
        <v>25</v>
      </c>
      <c r="AP1284">
        <v>21.588999999999999</v>
      </c>
      <c r="AQ1284"/>
      <c r="AR1284" t="s">
        <v>192</v>
      </c>
      <c r="AS1284"/>
    </row>
    <row r="1285" spans="1:45" x14ac:dyDescent="0.2">
      <c r="A1285" t="s">
        <v>186</v>
      </c>
      <c r="B1285" t="s">
        <v>677</v>
      </c>
      <c r="C1285" t="s">
        <v>145</v>
      </c>
      <c r="D1285" t="s">
        <v>254</v>
      </c>
      <c r="E1285" t="s">
        <v>255</v>
      </c>
      <c r="F1285"/>
      <c r="G1285" t="s">
        <v>151</v>
      </c>
      <c r="H1285" t="s">
        <v>151</v>
      </c>
      <c r="I1285" t="s">
        <v>256</v>
      </c>
      <c r="J1285">
        <v>37.25</v>
      </c>
      <c r="K1285">
        <v>-6.9666666670000001</v>
      </c>
      <c r="L1285"/>
      <c r="M1285" t="s">
        <v>247</v>
      </c>
      <c r="N1285"/>
      <c r="O1285">
        <v>2010</v>
      </c>
      <c r="P1285"/>
      <c r="Q1285"/>
      <c r="R1285"/>
      <c r="S1285"/>
      <c r="T1285"/>
      <c r="U1285"/>
      <c r="V1285"/>
      <c r="W1285"/>
      <c r="X1285"/>
      <c r="Y1285" t="s">
        <v>194</v>
      </c>
      <c r="Z1285"/>
      <c r="AA1285"/>
      <c r="AB1285"/>
      <c r="AC1285">
        <v>60</v>
      </c>
      <c r="AD1285" t="s">
        <v>151</v>
      </c>
      <c r="AE1285"/>
      <c r="AF1285" t="s">
        <v>151</v>
      </c>
      <c r="AG1285"/>
      <c r="AH1285"/>
      <c r="AI1285" t="s">
        <v>151</v>
      </c>
      <c r="AJ1285" t="s">
        <v>37</v>
      </c>
      <c r="AK1285">
        <v>36.845999999999997</v>
      </c>
      <c r="AL1285" t="s">
        <v>142</v>
      </c>
      <c r="AM1285">
        <v>1.5289999999999999</v>
      </c>
      <c r="AN1285">
        <v>4</v>
      </c>
      <c r="AO1285">
        <v>25</v>
      </c>
      <c r="AP1285">
        <v>22.744</v>
      </c>
      <c r="AQ1285"/>
      <c r="AR1285" t="s">
        <v>192</v>
      </c>
      <c r="AS1285"/>
    </row>
    <row r="1286" spans="1:45" x14ac:dyDescent="0.2">
      <c r="A1286" t="s">
        <v>186</v>
      </c>
      <c r="B1286" t="s">
        <v>677</v>
      </c>
      <c r="C1286" t="s">
        <v>145</v>
      </c>
      <c r="D1286" t="s">
        <v>254</v>
      </c>
      <c r="E1286" t="s">
        <v>255</v>
      </c>
      <c r="F1286"/>
      <c r="G1286" t="s">
        <v>151</v>
      </c>
      <c r="H1286" t="s">
        <v>151</v>
      </c>
      <c r="I1286" t="s">
        <v>256</v>
      </c>
      <c r="J1286">
        <v>37.25</v>
      </c>
      <c r="K1286">
        <v>-6.9666666670000001</v>
      </c>
      <c r="L1286"/>
      <c r="M1286" t="s">
        <v>247</v>
      </c>
      <c r="N1286"/>
      <c r="O1286">
        <v>2010</v>
      </c>
      <c r="P1286"/>
      <c r="Q1286"/>
      <c r="R1286"/>
      <c r="S1286"/>
      <c r="T1286"/>
      <c r="U1286"/>
      <c r="V1286"/>
      <c r="W1286"/>
      <c r="X1286"/>
      <c r="Y1286" t="s">
        <v>194</v>
      </c>
      <c r="Z1286"/>
      <c r="AA1286"/>
      <c r="AB1286"/>
      <c r="AC1286">
        <v>60</v>
      </c>
      <c r="AD1286" t="s">
        <v>151</v>
      </c>
      <c r="AE1286"/>
      <c r="AF1286" t="s">
        <v>151</v>
      </c>
      <c r="AG1286"/>
      <c r="AH1286"/>
      <c r="AI1286" t="s">
        <v>151</v>
      </c>
      <c r="AJ1286" t="s">
        <v>37</v>
      </c>
      <c r="AK1286">
        <v>39.521999999999998</v>
      </c>
      <c r="AL1286" t="s">
        <v>142</v>
      </c>
      <c r="AM1286">
        <v>0.76500000000000001</v>
      </c>
      <c r="AN1286">
        <v>4</v>
      </c>
      <c r="AO1286">
        <v>25</v>
      </c>
      <c r="AP1286">
        <v>23.722000000000001</v>
      </c>
      <c r="AQ1286"/>
      <c r="AR1286" t="s">
        <v>192</v>
      </c>
      <c r="AS1286"/>
    </row>
    <row r="1287" spans="1:45" x14ac:dyDescent="0.2">
      <c r="A1287" t="s">
        <v>186</v>
      </c>
      <c r="B1287" t="s">
        <v>677</v>
      </c>
      <c r="C1287" t="s">
        <v>145</v>
      </c>
      <c r="D1287" t="s">
        <v>254</v>
      </c>
      <c r="E1287" t="s">
        <v>255</v>
      </c>
      <c r="F1287"/>
      <c r="G1287" t="s">
        <v>151</v>
      </c>
      <c r="H1287" t="s">
        <v>151</v>
      </c>
      <c r="I1287" t="s">
        <v>256</v>
      </c>
      <c r="J1287">
        <v>37.25</v>
      </c>
      <c r="K1287">
        <v>-6.9666666670000001</v>
      </c>
      <c r="L1287"/>
      <c r="M1287" t="s">
        <v>247</v>
      </c>
      <c r="N1287"/>
      <c r="O1287">
        <v>2010</v>
      </c>
      <c r="P1287"/>
      <c r="Q1287"/>
      <c r="R1287"/>
      <c r="S1287"/>
      <c r="T1287"/>
      <c r="U1287"/>
      <c r="V1287"/>
      <c r="W1287"/>
      <c r="X1287"/>
      <c r="Y1287" t="s">
        <v>194</v>
      </c>
      <c r="Z1287"/>
      <c r="AA1287"/>
      <c r="AB1287"/>
      <c r="AC1287">
        <v>60</v>
      </c>
      <c r="AD1287" t="s">
        <v>151</v>
      </c>
      <c r="AE1287"/>
      <c r="AF1287" t="s">
        <v>151</v>
      </c>
      <c r="AG1287"/>
      <c r="AH1287"/>
      <c r="AI1287" t="s">
        <v>151</v>
      </c>
      <c r="AJ1287" t="s">
        <v>37</v>
      </c>
      <c r="AK1287">
        <v>42.581000000000003</v>
      </c>
      <c r="AL1287" t="s">
        <v>142</v>
      </c>
      <c r="AM1287">
        <v>0.76400000000000001</v>
      </c>
      <c r="AN1287">
        <v>4</v>
      </c>
      <c r="AO1287">
        <v>25</v>
      </c>
      <c r="AP1287">
        <v>24.7</v>
      </c>
      <c r="AQ1287"/>
      <c r="AR1287" t="s">
        <v>192</v>
      </c>
      <c r="AS1287"/>
    </row>
    <row r="1288" spans="1:45" x14ac:dyDescent="0.2">
      <c r="A1288" t="s">
        <v>186</v>
      </c>
      <c r="B1288" t="s">
        <v>677</v>
      </c>
      <c r="C1288" t="s">
        <v>145</v>
      </c>
      <c r="D1288" t="s">
        <v>254</v>
      </c>
      <c r="E1288" t="s">
        <v>255</v>
      </c>
      <c r="F1288"/>
      <c r="G1288" t="s">
        <v>151</v>
      </c>
      <c r="H1288" t="s">
        <v>151</v>
      </c>
      <c r="I1288" t="s">
        <v>256</v>
      </c>
      <c r="J1288">
        <v>37.25</v>
      </c>
      <c r="K1288">
        <v>-6.9666666670000001</v>
      </c>
      <c r="L1288"/>
      <c r="M1288" t="s">
        <v>247</v>
      </c>
      <c r="N1288"/>
      <c r="O1288">
        <v>2010</v>
      </c>
      <c r="P1288"/>
      <c r="Q1288"/>
      <c r="R1288"/>
      <c r="S1288"/>
      <c r="T1288"/>
      <c r="U1288"/>
      <c r="V1288"/>
      <c r="W1288"/>
      <c r="X1288"/>
      <c r="Y1288" t="s">
        <v>194</v>
      </c>
      <c r="Z1288"/>
      <c r="AA1288"/>
      <c r="AB1288"/>
      <c r="AC1288">
        <v>60</v>
      </c>
      <c r="AD1288" t="s">
        <v>151</v>
      </c>
      <c r="AE1288"/>
      <c r="AF1288" t="s">
        <v>151</v>
      </c>
      <c r="AG1288"/>
      <c r="AH1288"/>
      <c r="AI1288" t="s">
        <v>151</v>
      </c>
      <c r="AJ1288" t="s">
        <v>37</v>
      </c>
      <c r="AK1288">
        <v>42.963000000000001</v>
      </c>
      <c r="AL1288" t="s">
        <v>142</v>
      </c>
      <c r="AM1288">
        <v>1.9119999999999999</v>
      </c>
      <c r="AN1288">
        <v>4</v>
      </c>
      <c r="AO1288">
        <v>25</v>
      </c>
      <c r="AP1288">
        <v>25.588999999999999</v>
      </c>
      <c r="AQ1288"/>
      <c r="AR1288" t="s">
        <v>192</v>
      </c>
      <c r="AS1288"/>
    </row>
    <row r="1289" spans="1:45" x14ac:dyDescent="0.2">
      <c r="A1289" t="s">
        <v>186</v>
      </c>
      <c r="B1289" t="s">
        <v>677</v>
      </c>
      <c r="C1289" t="s">
        <v>145</v>
      </c>
      <c r="D1289" t="s">
        <v>254</v>
      </c>
      <c r="E1289" t="s">
        <v>255</v>
      </c>
      <c r="F1289"/>
      <c r="G1289" t="s">
        <v>151</v>
      </c>
      <c r="H1289" t="s">
        <v>151</v>
      </c>
      <c r="I1289" t="s">
        <v>256</v>
      </c>
      <c r="J1289">
        <v>37.25</v>
      </c>
      <c r="K1289">
        <v>-6.9666666670000001</v>
      </c>
      <c r="L1289"/>
      <c r="M1289" t="s">
        <v>247</v>
      </c>
      <c r="N1289"/>
      <c r="O1289">
        <v>2010</v>
      </c>
      <c r="P1289"/>
      <c r="Q1289"/>
      <c r="R1289"/>
      <c r="S1289"/>
      <c r="T1289"/>
      <c r="U1289"/>
      <c r="V1289"/>
      <c r="W1289"/>
      <c r="X1289"/>
      <c r="Y1289" t="s">
        <v>194</v>
      </c>
      <c r="Z1289"/>
      <c r="AA1289"/>
      <c r="AB1289"/>
      <c r="AC1289">
        <v>60</v>
      </c>
      <c r="AD1289" t="s">
        <v>151</v>
      </c>
      <c r="AE1289"/>
      <c r="AF1289" t="s">
        <v>151</v>
      </c>
      <c r="AG1289"/>
      <c r="AH1289"/>
      <c r="AI1289" t="s">
        <v>151</v>
      </c>
      <c r="AJ1289" t="s">
        <v>37</v>
      </c>
      <c r="AK1289">
        <v>43.344999999999999</v>
      </c>
      <c r="AL1289" t="s">
        <v>142</v>
      </c>
      <c r="AM1289">
        <v>1.53</v>
      </c>
      <c r="AN1289">
        <v>4</v>
      </c>
      <c r="AO1289">
        <v>25</v>
      </c>
      <c r="AP1289">
        <v>26.744</v>
      </c>
      <c r="AQ1289"/>
      <c r="AR1289" t="s">
        <v>192</v>
      </c>
      <c r="AS1289"/>
    </row>
    <row r="1290" spans="1:45" x14ac:dyDescent="0.2">
      <c r="A1290" t="s">
        <v>186</v>
      </c>
      <c r="B1290" t="s">
        <v>677</v>
      </c>
      <c r="C1290" t="s">
        <v>145</v>
      </c>
      <c r="D1290" t="s">
        <v>254</v>
      </c>
      <c r="E1290" t="s">
        <v>255</v>
      </c>
      <c r="F1290"/>
      <c r="G1290" t="s">
        <v>151</v>
      </c>
      <c r="H1290" t="s">
        <v>151</v>
      </c>
      <c r="I1290" t="s">
        <v>256</v>
      </c>
      <c r="J1290">
        <v>37.25</v>
      </c>
      <c r="K1290">
        <v>-6.9666666670000001</v>
      </c>
      <c r="L1290"/>
      <c r="M1290" t="s">
        <v>247</v>
      </c>
      <c r="N1290"/>
      <c r="O1290">
        <v>2010</v>
      </c>
      <c r="P1290"/>
      <c r="Q1290"/>
      <c r="R1290"/>
      <c r="S1290"/>
      <c r="T1290"/>
      <c r="U1290"/>
      <c r="V1290"/>
      <c r="W1290"/>
      <c r="X1290"/>
      <c r="Y1290" t="s">
        <v>194</v>
      </c>
      <c r="Z1290"/>
      <c r="AA1290"/>
      <c r="AB1290"/>
      <c r="AC1290">
        <v>60</v>
      </c>
      <c r="AD1290" t="s">
        <v>151</v>
      </c>
      <c r="AE1290"/>
      <c r="AF1290" t="s">
        <v>151</v>
      </c>
      <c r="AG1290"/>
      <c r="AH1290"/>
      <c r="AI1290" t="s">
        <v>151</v>
      </c>
      <c r="AJ1290" t="s">
        <v>37</v>
      </c>
      <c r="AK1290">
        <v>47.167999999999999</v>
      </c>
      <c r="AL1290" t="s">
        <v>142</v>
      </c>
      <c r="AM1290">
        <v>1.147</v>
      </c>
      <c r="AN1290">
        <v>4</v>
      </c>
      <c r="AO1290">
        <v>25</v>
      </c>
      <c r="AP1290">
        <v>27.722000000000001</v>
      </c>
      <c r="AQ1290"/>
      <c r="AR1290" t="s">
        <v>192</v>
      </c>
      <c r="AS1290"/>
    </row>
    <row r="1291" spans="1:45" x14ac:dyDescent="0.2">
      <c r="A1291" t="s">
        <v>186</v>
      </c>
      <c r="B1291" t="s">
        <v>677</v>
      </c>
      <c r="C1291" t="s">
        <v>145</v>
      </c>
      <c r="D1291" t="s">
        <v>254</v>
      </c>
      <c r="E1291" t="s">
        <v>255</v>
      </c>
      <c r="F1291"/>
      <c r="G1291" t="s">
        <v>151</v>
      </c>
      <c r="H1291" t="s">
        <v>151</v>
      </c>
      <c r="I1291" t="s">
        <v>256</v>
      </c>
      <c r="J1291">
        <v>37.25</v>
      </c>
      <c r="K1291">
        <v>-6.9666666670000001</v>
      </c>
      <c r="L1291"/>
      <c r="M1291" t="s">
        <v>247</v>
      </c>
      <c r="N1291"/>
      <c r="O1291">
        <v>2010</v>
      </c>
      <c r="P1291"/>
      <c r="Q1291"/>
      <c r="R1291"/>
      <c r="S1291"/>
      <c r="T1291"/>
      <c r="U1291"/>
      <c r="V1291"/>
      <c r="W1291"/>
      <c r="X1291"/>
      <c r="Y1291" t="s">
        <v>194</v>
      </c>
      <c r="Z1291"/>
      <c r="AA1291"/>
      <c r="AB1291"/>
      <c r="AC1291">
        <v>60</v>
      </c>
      <c r="AD1291" t="s">
        <v>151</v>
      </c>
      <c r="AE1291"/>
      <c r="AF1291" t="s">
        <v>151</v>
      </c>
      <c r="AG1291"/>
      <c r="AH1291"/>
      <c r="AI1291" t="s">
        <v>151</v>
      </c>
      <c r="AJ1291" t="s">
        <v>37</v>
      </c>
      <c r="AK1291">
        <v>48.314999999999998</v>
      </c>
      <c r="AL1291" t="s">
        <v>142</v>
      </c>
      <c r="AM1291">
        <v>1.147</v>
      </c>
      <c r="AN1291">
        <v>4</v>
      </c>
      <c r="AO1291">
        <v>25</v>
      </c>
      <c r="AP1291">
        <v>28.789000000000001</v>
      </c>
      <c r="AQ1291"/>
      <c r="AR1291" t="s">
        <v>192</v>
      </c>
      <c r="AS1291"/>
    </row>
    <row r="1292" spans="1:45" x14ac:dyDescent="0.2">
      <c r="A1292" t="s">
        <v>186</v>
      </c>
      <c r="B1292" t="s">
        <v>677</v>
      </c>
      <c r="C1292" t="s">
        <v>145</v>
      </c>
      <c r="D1292" t="s">
        <v>254</v>
      </c>
      <c r="E1292" t="s">
        <v>255</v>
      </c>
      <c r="F1292"/>
      <c r="G1292" t="s">
        <v>151</v>
      </c>
      <c r="H1292" t="s">
        <v>151</v>
      </c>
      <c r="I1292" t="s">
        <v>256</v>
      </c>
      <c r="J1292">
        <v>37.25</v>
      </c>
      <c r="K1292">
        <v>-6.9666666670000001</v>
      </c>
      <c r="L1292"/>
      <c r="M1292" t="s">
        <v>247</v>
      </c>
      <c r="N1292"/>
      <c r="O1292">
        <v>2010</v>
      </c>
      <c r="P1292"/>
      <c r="Q1292"/>
      <c r="R1292"/>
      <c r="S1292"/>
      <c r="T1292"/>
      <c r="U1292"/>
      <c r="V1292"/>
      <c r="W1292"/>
      <c r="X1292"/>
      <c r="Y1292" t="s">
        <v>194</v>
      </c>
      <c r="Z1292"/>
      <c r="AA1292"/>
      <c r="AB1292"/>
      <c r="AC1292">
        <v>60</v>
      </c>
      <c r="AD1292" t="s">
        <v>151</v>
      </c>
      <c r="AE1292"/>
      <c r="AF1292" t="s">
        <v>151</v>
      </c>
      <c r="AG1292"/>
      <c r="AH1292"/>
      <c r="AI1292" t="s">
        <v>151</v>
      </c>
      <c r="AJ1292" t="s">
        <v>37</v>
      </c>
      <c r="AK1292">
        <v>54.432000000000002</v>
      </c>
      <c r="AL1292" t="s">
        <v>142</v>
      </c>
      <c r="AM1292">
        <v>1.147</v>
      </c>
      <c r="AN1292">
        <v>4</v>
      </c>
      <c r="AO1292">
        <v>25</v>
      </c>
      <c r="AP1292">
        <v>29.588999999999999</v>
      </c>
      <c r="AQ1292"/>
      <c r="AR1292" t="s">
        <v>192</v>
      </c>
      <c r="AS1292"/>
    </row>
    <row r="1293" spans="1:45" x14ac:dyDescent="0.2">
      <c r="A1293" t="s">
        <v>186</v>
      </c>
      <c r="B1293" t="s">
        <v>677</v>
      </c>
      <c r="C1293" t="s">
        <v>145</v>
      </c>
      <c r="D1293" t="s">
        <v>254</v>
      </c>
      <c r="E1293" t="s">
        <v>255</v>
      </c>
      <c r="F1293"/>
      <c r="G1293" t="s">
        <v>151</v>
      </c>
      <c r="H1293" t="s">
        <v>151</v>
      </c>
      <c r="I1293" t="s">
        <v>256</v>
      </c>
      <c r="J1293">
        <v>37.25</v>
      </c>
      <c r="K1293">
        <v>-6.9666666670000001</v>
      </c>
      <c r="L1293"/>
      <c r="M1293" t="s">
        <v>247</v>
      </c>
      <c r="N1293"/>
      <c r="O1293">
        <v>2010</v>
      </c>
      <c r="P1293"/>
      <c r="Q1293"/>
      <c r="R1293"/>
      <c r="S1293"/>
      <c r="T1293"/>
      <c r="U1293"/>
      <c r="V1293"/>
      <c r="W1293"/>
      <c r="X1293"/>
      <c r="Y1293" t="s">
        <v>194</v>
      </c>
      <c r="Z1293"/>
      <c r="AA1293"/>
      <c r="AB1293"/>
      <c r="AC1293">
        <v>60</v>
      </c>
      <c r="AD1293" t="s">
        <v>151</v>
      </c>
      <c r="AE1293"/>
      <c r="AF1293" t="s">
        <v>151</v>
      </c>
      <c r="AG1293"/>
      <c r="AH1293"/>
      <c r="AI1293" t="s">
        <v>151</v>
      </c>
      <c r="AJ1293" t="s">
        <v>37</v>
      </c>
      <c r="AK1293">
        <v>54.05</v>
      </c>
      <c r="AL1293" t="s">
        <v>142</v>
      </c>
      <c r="AM1293">
        <v>1.5289999999999999</v>
      </c>
      <c r="AN1293">
        <v>4</v>
      </c>
      <c r="AO1293">
        <v>25</v>
      </c>
      <c r="AP1293">
        <v>30.744</v>
      </c>
      <c r="AQ1293"/>
      <c r="AR1293" t="s">
        <v>192</v>
      </c>
      <c r="AS1293"/>
    </row>
    <row r="1294" spans="1:45" x14ac:dyDescent="0.2">
      <c r="A1294" t="s">
        <v>186</v>
      </c>
      <c r="B1294" t="s">
        <v>677</v>
      </c>
      <c r="C1294" t="s">
        <v>145</v>
      </c>
      <c r="D1294" t="s">
        <v>254</v>
      </c>
      <c r="E1294" t="s">
        <v>255</v>
      </c>
      <c r="F1294"/>
      <c r="G1294" t="s">
        <v>151</v>
      </c>
      <c r="H1294" t="s">
        <v>151</v>
      </c>
      <c r="I1294" t="s">
        <v>256</v>
      </c>
      <c r="J1294">
        <v>37.25</v>
      </c>
      <c r="K1294">
        <v>-6.9666666670000001</v>
      </c>
      <c r="L1294"/>
      <c r="M1294" t="s">
        <v>247</v>
      </c>
      <c r="N1294"/>
      <c r="O1294">
        <v>2010</v>
      </c>
      <c r="P1294"/>
      <c r="Q1294"/>
      <c r="R1294"/>
      <c r="S1294"/>
      <c r="T1294"/>
      <c r="U1294"/>
      <c r="V1294"/>
      <c r="W1294"/>
      <c r="X1294"/>
      <c r="Y1294" t="s">
        <v>194</v>
      </c>
      <c r="Z1294"/>
      <c r="AA1294"/>
      <c r="AB1294"/>
      <c r="AC1294">
        <v>60</v>
      </c>
      <c r="AD1294" t="s">
        <v>151</v>
      </c>
      <c r="AE1294"/>
      <c r="AF1294" t="s">
        <v>151</v>
      </c>
      <c r="AG1294"/>
      <c r="AH1294"/>
      <c r="AI1294" t="s">
        <v>151</v>
      </c>
      <c r="AJ1294" t="s">
        <v>37</v>
      </c>
      <c r="AK1294">
        <v>54.05</v>
      </c>
      <c r="AL1294" t="s">
        <v>142</v>
      </c>
      <c r="AM1294">
        <v>1.5289999999999999</v>
      </c>
      <c r="AN1294">
        <v>4</v>
      </c>
      <c r="AO1294">
        <v>25</v>
      </c>
      <c r="AP1294">
        <v>31.632999999999999</v>
      </c>
      <c r="AQ1294"/>
      <c r="AR1294" t="s">
        <v>192</v>
      </c>
      <c r="AS1294"/>
    </row>
    <row r="1295" spans="1:45" x14ac:dyDescent="0.2">
      <c r="A1295" t="s">
        <v>186</v>
      </c>
      <c r="B1295" t="s">
        <v>677</v>
      </c>
      <c r="C1295" t="s">
        <v>145</v>
      </c>
      <c r="D1295" t="s">
        <v>254</v>
      </c>
      <c r="E1295" t="s">
        <v>255</v>
      </c>
      <c r="F1295"/>
      <c r="G1295" t="s">
        <v>151</v>
      </c>
      <c r="H1295" t="s">
        <v>151</v>
      </c>
      <c r="I1295" t="s">
        <v>256</v>
      </c>
      <c r="J1295">
        <v>37.25</v>
      </c>
      <c r="K1295">
        <v>-6.9666666670000001</v>
      </c>
      <c r="L1295"/>
      <c r="M1295" t="s">
        <v>247</v>
      </c>
      <c r="N1295"/>
      <c r="O1295">
        <v>2010</v>
      </c>
      <c r="P1295"/>
      <c r="Q1295"/>
      <c r="R1295"/>
      <c r="S1295"/>
      <c r="T1295"/>
      <c r="U1295"/>
      <c r="V1295"/>
      <c r="W1295"/>
      <c r="X1295"/>
      <c r="Y1295" t="s">
        <v>194</v>
      </c>
      <c r="Z1295"/>
      <c r="AA1295"/>
      <c r="AB1295"/>
      <c r="AC1295">
        <v>60</v>
      </c>
      <c r="AD1295" t="s">
        <v>151</v>
      </c>
      <c r="AE1295"/>
      <c r="AF1295" t="s">
        <v>151</v>
      </c>
      <c r="AG1295"/>
      <c r="AH1295"/>
      <c r="AI1295" t="s">
        <v>151</v>
      </c>
      <c r="AJ1295" t="s">
        <v>37</v>
      </c>
      <c r="AK1295">
        <v>54.432000000000002</v>
      </c>
      <c r="AL1295" t="s">
        <v>142</v>
      </c>
      <c r="AM1295">
        <v>1.147</v>
      </c>
      <c r="AN1295">
        <v>4</v>
      </c>
      <c r="AO1295">
        <v>25</v>
      </c>
      <c r="AP1295">
        <v>32.700000000000003</v>
      </c>
      <c r="AQ1295"/>
      <c r="AR1295" t="s">
        <v>192</v>
      </c>
      <c r="AS1295"/>
    </row>
    <row r="1296" spans="1:45" x14ac:dyDescent="0.2">
      <c r="A1296" t="s">
        <v>186</v>
      </c>
      <c r="B1296" t="s">
        <v>677</v>
      </c>
      <c r="C1296" t="s">
        <v>145</v>
      </c>
      <c r="D1296" t="s">
        <v>254</v>
      </c>
      <c r="E1296" t="s">
        <v>255</v>
      </c>
      <c r="F1296"/>
      <c r="G1296" t="s">
        <v>151</v>
      </c>
      <c r="H1296" t="s">
        <v>151</v>
      </c>
      <c r="I1296" t="s">
        <v>256</v>
      </c>
      <c r="J1296">
        <v>37.25</v>
      </c>
      <c r="K1296">
        <v>-6.9666666670000001</v>
      </c>
      <c r="L1296"/>
      <c r="M1296" t="s">
        <v>247</v>
      </c>
      <c r="N1296"/>
      <c r="O1296">
        <v>2010</v>
      </c>
      <c r="P1296"/>
      <c r="Q1296"/>
      <c r="R1296"/>
      <c r="S1296"/>
      <c r="T1296"/>
      <c r="U1296"/>
      <c r="V1296"/>
      <c r="W1296"/>
      <c r="X1296"/>
      <c r="Y1296" t="s">
        <v>194</v>
      </c>
      <c r="Z1296"/>
      <c r="AA1296"/>
      <c r="AB1296"/>
      <c r="AC1296">
        <v>60</v>
      </c>
      <c r="AD1296" t="s">
        <v>151</v>
      </c>
      <c r="AE1296"/>
      <c r="AF1296" t="s">
        <v>151</v>
      </c>
      <c r="AG1296"/>
      <c r="AH1296"/>
      <c r="AI1296" t="s">
        <v>151</v>
      </c>
      <c r="AJ1296" t="s">
        <v>37</v>
      </c>
      <c r="AK1296">
        <v>54.05</v>
      </c>
      <c r="AL1296" t="s">
        <v>142</v>
      </c>
      <c r="AM1296">
        <v>1.5289999999999999</v>
      </c>
      <c r="AN1296">
        <v>4</v>
      </c>
      <c r="AO1296">
        <v>25</v>
      </c>
      <c r="AP1296">
        <v>33.856000000000002</v>
      </c>
      <c r="AQ1296"/>
      <c r="AR1296" t="s">
        <v>192</v>
      </c>
      <c r="AS1296"/>
    </row>
    <row r="1297" spans="1:45" x14ac:dyDescent="0.2">
      <c r="A1297" t="s">
        <v>186</v>
      </c>
      <c r="B1297" t="s">
        <v>677</v>
      </c>
      <c r="C1297" t="s">
        <v>145</v>
      </c>
      <c r="D1297" t="s">
        <v>254</v>
      </c>
      <c r="E1297" t="s">
        <v>255</v>
      </c>
      <c r="F1297"/>
      <c r="G1297" t="s">
        <v>151</v>
      </c>
      <c r="H1297" t="s">
        <v>151</v>
      </c>
      <c r="I1297" t="s">
        <v>256</v>
      </c>
      <c r="J1297">
        <v>37.25</v>
      </c>
      <c r="K1297">
        <v>-6.9666666670000001</v>
      </c>
      <c r="L1297"/>
      <c r="M1297" t="s">
        <v>247</v>
      </c>
      <c r="N1297"/>
      <c r="O1297">
        <v>2010</v>
      </c>
      <c r="P1297"/>
      <c r="Q1297"/>
      <c r="R1297"/>
      <c r="S1297"/>
      <c r="T1297"/>
      <c r="U1297"/>
      <c r="V1297"/>
      <c r="W1297"/>
      <c r="X1297"/>
      <c r="Y1297" t="s">
        <v>194</v>
      </c>
      <c r="Z1297"/>
      <c r="AA1297"/>
      <c r="AB1297"/>
      <c r="AC1297">
        <v>60</v>
      </c>
      <c r="AD1297" t="s">
        <v>151</v>
      </c>
      <c r="AE1297"/>
      <c r="AF1297" t="s">
        <v>151</v>
      </c>
      <c r="AG1297"/>
      <c r="AH1297"/>
      <c r="AI1297" t="s">
        <v>151</v>
      </c>
      <c r="AJ1297" t="s">
        <v>37</v>
      </c>
      <c r="AK1297">
        <v>54.05</v>
      </c>
      <c r="AL1297" t="s">
        <v>142</v>
      </c>
      <c r="AM1297">
        <v>1.5289999999999999</v>
      </c>
      <c r="AN1297">
        <v>4</v>
      </c>
      <c r="AO1297">
        <v>25</v>
      </c>
      <c r="AP1297">
        <v>34.744</v>
      </c>
      <c r="AQ1297"/>
      <c r="AR1297" t="s">
        <v>192</v>
      </c>
      <c r="AS1297"/>
    </row>
    <row r="1298" spans="1:45" x14ac:dyDescent="0.2">
      <c r="A1298" t="s">
        <v>186</v>
      </c>
      <c r="B1298" t="s">
        <v>677</v>
      </c>
      <c r="C1298" t="s">
        <v>145</v>
      </c>
      <c r="D1298" t="s">
        <v>254</v>
      </c>
      <c r="E1298" t="s">
        <v>255</v>
      </c>
      <c r="F1298"/>
      <c r="G1298" t="s">
        <v>151</v>
      </c>
      <c r="H1298" t="s">
        <v>151</v>
      </c>
      <c r="I1298" t="s">
        <v>256</v>
      </c>
      <c r="J1298">
        <v>37.25</v>
      </c>
      <c r="K1298">
        <v>-6.9666666670000001</v>
      </c>
      <c r="L1298"/>
      <c r="M1298" t="s">
        <v>247</v>
      </c>
      <c r="N1298"/>
      <c r="O1298">
        <v>2010</v>
      </c>
      <c r="P1298"/>
      <c r="Q1298"/>
      <c r="R1298"/>
      <c r="S1298"/>
      <c r="T1298"/>
      <c r="U1298"/>
      <c r="V1298"/>
      <c r="W1298"/>
      <c r="X1298"/>
      <c r="Y1298" t="s">
        <v>194</v>
      </c>
      <c r="Z1298"/>
      <c r="AA1298"/>
      <c r="AB1298"/>
      <c r="AC1298">
        <v>60</v>
      </c>
      <c r="AD1298" t="s">
        <v>151</v>
      </c>
      <c r="AE1298"/>
      <c r="AF1298" t="s">
        <v>151</v>
      </c>
      <c r="AG1298"/>
      <c r="AH1298"/>
      <c r="AI1298" t="s">
        <v>151</v>
      </c>
      <c r="AJ1298" t="s">
        <v>37</v>
      </c>
      <c r="AK1298">
        <v>54.05</v>
      </c>
      <c r="AL1298" t="s">
        <v>142</v>
      </c>
      <c r="AM1298">
        <v>1.5289999999999999</v>
      </c>
      <c r="AN1298">
        <v>4</v>
      </c>
      <c r="AO1298">
        <v>25</v>
      </c>
      <c r="AP1298">
        <v>35.811</v>
      </c>
      <c r="AQ1298"/>
      <c r="AR1298" t="s">
        <v>192</v>
      </c>
      <c r="AS1298"/>
    </row>
    <row r="1299" spans="1:45" x14ac:dyDescent="0.2">
      <c r="A1299" t="s">
        <v>186</v>
      </c>
      <c r="B1299" t="s">
        <v>677</v>
      </c>
      <c r="C1299" t="s">
        <v>145</v>
      </c>
      <c r="D1299" t="s">
        <v>254</v>
      </c>
      <c r="E1299" t="s">
        <v>255</v>
      </c>
      <c r="F1299"/>
      <c r="G1299" t="s">
        <v>151</v>
      </c>
      <c r="H1299" t="s">
        <v>151</v>
      </c>
      <c r="I1299" t="s">
        <v>256</v>
      </c>
      <c r="J1299">
        <v>37.25</v>
      </c>
      <c r="K1299">
        <v>-6.9666666670000001</v>
      </c>
      <c r="L1299"/>
      <c r="M1299" t="s">
        <v>247</v>
      </c>
      <c r="N1299"/>
      <c r="O1299">
        <v>2010</v>
      </c>
      <c r="P1299"/>
      <c r="Q1299"/>
      <c r="R1299"/>
      <c r="S1299"/>
      <c r="T1299"/>
      <c r="U1299"/>
      <c r="V1299"/>
      <c r="W1299"/>
      <c r="X1299"/>
      <c r="Y1299" t="s">
        <v>194</v>
      </c>
      <c r="Z1299"/>
      <c r="AA1299"/>
      <c r="AB1299"/>
      <c r="AC1299">
        <v>60</v>
      </c>
      <c r="AD1299" t="s">
        <v>151</v>
      </c>
      <c r="AE1299"/>
      <c r="AF1299" t="s">
        <v>151</v>
      </c>
      <c r="AG1299"/>
      <c r="AH1299"/>
      <c r="AI1299" t="s">
        <v>151</v>
      </c>
      <c r="AJ1299" t="s">
        <v>37</v>
      </c>
      <c r="AK1299">
        <v>54.05</v>
      </c>
      <c r="AL1299" t="s">
        <v>142</v>
      </c>
      <c r="AM1299">
        <v>2.294</v>
      </c>
      <c r="AN1299">
        <v>4</v>
      </c>
      <c r="AO1299">
        <v>25</v>
      </c>
      <c r="AP1299">
        <v>36.878</v>
      </c>
      <c r="AQ1299"/>
      <c r="AR1299" t="s">
        <v>192</v>
      </c>
      <c r="AS1299"/>
    </row>
    <row r="1300" spans="1:45" x14ac:dyDescent="0.2">
      <c r="A1300" t="s">
        <v>186</v>
      </c>
      <c r="B1300" t="s">
        <v>677</v>
      </c>
      <c r="C1300" t="s">
        <v>145</v>
      </c>
      <c r="D1300" t="s">
        <v>254</v>
      </c>
      <c r="E1300" t="s">
        <v>255</v>
      </c>
      <c r="F1300"/>
      <c r="G1300" t="s">
        <v>151</v>
      </c>
      <c r="H1300" t="s">
        <v>151</v>
      </c>
      <c r="I1300" t="s">
        <v>256</v>
      </c>
      <c r="J1300">
        <v>37.25</v>
      </c>
      <c r="K1300">
        <v>-6.9666666670000001</v>
      </c>
      <c r="L1300"/>
      <c r="M1300" t="s">
        <v>247</v>
      </c>
      <c r="N1300"/>
      <c r="O1300">
        <v>2010</v>
      </c>
      <c r="P1300"/>
      <c r="Q1300"/>
      <c r="R1300"/>
      <c r="S1300"/>
      <c r="T1300"/>
      <c r="U1300"/>
      <c r="V1300"/>
      <c r="W1300"/>
      <c r="X1300"/>
      <c r="Y1300" t="s">
        <v>194</v>
      </c>
      <c r="Z1300"/>
      <c r="AA1300"/>
      <c r="AB1300"/>
      <c r="AC1300">
        <v>60</v>
      </c>
      <c r="AD1300" t="s">
        <v>151</v>
      </c>
      <c r="AE1300"/>
      <c r="AF1300" t="s">
        <v>151</v>
      </c>
      <c r="AG1300"/>
      <c r="AH1300"/>
      <c r="AI1300" t="s">
        <v>151</v>
      </c>
      <c r="AJ1300" t="s">
        <v>37</v>
      </c>
      <c r="AK1300">
        <v>55.197000000000003</v>
      </c>
      <c r="AL1300" t="s">
        <v>142</v>
      </c>
      <c r="AM1300">
        <v>1.8640000000000001</v>
      </c>
      <c r="AN1300">
        <v>4</v>
      </c>
      <c r="AO1300">
        <v>25</v>
      </c>
      <c r="AP1300">
        <v>37.767000000000003</v>
      </c>
      <c r="AQ1300"/>
      <c r="AR1300" t="s">
        <v>192</v>
      </c>
      <c r="AS1300"/>
    </row>
    <row r="1301" spans="1:45" x14ac:dyDescent="0.2">
      <c r="A1301" t="s">
        <v>186</v>
      </c>
      <c r="B1301" t="s">
        <v>677</v>
      </c>
      <c r="C1301" t="s">
        <v>145</v>
      </c>
      <c r="D1301" t="s">
        <v>254</v>
      </c>
      <c r="E1301" t="s">
        <v>255</v>
      </c>
      <c r="F1301"/>
      <c r="G1301" t="s">
        <v>151</v>
      </c>
      <c r="H1301" t="s">
        <v>151</v>
      </c>
      <c r="I1301" t="s">
        <v>256</v>
      </c>
      <c r="J1301">
        <v>37.25</v>
      </c>
      <c r="K1301">
        <v>-6.9666666670000001</v>
      </c>
      <c r="L1301"/>
      <c r="M1301" t="s">
        <v>247</v>
      </c>
      <c r="N1301"/>
      <c r="O1301">
        <v>2010</v>
      </c>
      <c r="P1301"/>
      <c r="Q1301"/>
      <c r="R1301"/>
      <c r="S1301"/>
      <c r="T1301"/>
      <c r="U1301"/>
      <c r="V1301"/>
      <c r="W1301"/>
      <c r="X1301"/>
      <c r="Y1301" t="s">
        <v>194</v>
      </c>
      <c r="Z1301"/>
      <c r="AA1301"/>
      <c r="AB1301"/>
      <c r="AC1301">
        <v>60</v>
      </c>
      <c r="AD1301" t="s">
        <v>151</v>
      </c>
      <c r="AE1301"/>
      <c r="AF1301" t="s">
        <v>151</v>
      </c>
      <c r="AG1301"/>
      <c r="AH1301"/>
      <c r="AI1301" t="s">
        <v>151</v>
      </c>
      <c r="AJ1301" t="s">
        <v>37</v>
      </c>
      <c r="AK1301">
        <v>55.197000000000003</v>
      </c>
      <c r="AL1301" t="s">
        <v>142</v>
      </c>
      <c r="AM1301">
        <v>1.5289999999999999</v>
      </c>
      <c r="AN1301">
        <v>4</v>
      </c>
      <c r="AO1301">
        <v>25</v>
      </c>
      <c r="AP1301">
        <v>38.655999999999999</v>
      </c>
      <c r="AQ1301"/>
      <c r="AR1301" t="s">
        <v>192</v>
      </c>
      <c r="AS1301"/>
    </row>
    <row r="1302" spans="1:45" x14ac:dyDescent="0.2">
      <c r="A1302" t="s">
        <v>186</v>
      </c>
      <c r="B1302" t="s">
        <v>677</v>
      </c>
      <c r="C1302" t="s">
        <v>145</v>
      </c>
      <c r="D1302" t="s">
        <v>254</v>
      </c>
      <c r="E1302" t="s">
        <v>255</v>
      </c>
      <c r="F1302"/>
      <c r="G1302" t="s">
        <v>151</v>
      </c>
      <c r="H1302" t="s">
        <v>151</v>
      </c>
      <c r="I1302" t="s">
        <v>256</v>
      </c>
      <c r="J1302">
        <v>37.25</v>
      </c>
      <c r="K1302">
        <v>-6.9666666670000001</v>
      </c>
      <c r="L1302"/>
      <c r="M1302" t="s">
        <v>247</v>
      </c>
      <c r="N1302"/>
      <c r="O1302">
        <v>2010</v>
      </c>
      <c r="P1302"/>
      <c r="Q1302"/>
      <c r="R1302"/>
      <c r="S1302"/>
      <c r="T1302"/>
      <c r="U1302"/>
      <c r="V1302"/>
      <c r="W1302"/>
      <c r="X1302"/>
      <c r="Y1302" t="s">
        <v>194</v>
      </c>
      <c r="Z1302"/>
      <c r="AA1302"/>
      <c r="AB1302"/>
      <c r="AC1302">
        <v>60</v>
      </c>
      <c r="AD1302" t="s">
        <v>151</v>
      </c>
      <c r="AE1302"/>
      <c r="AF1302" t="s">
        <v>151</v>
      </c>
      <c r="AG1302"/>
      <c r="AH1302"/>
      <c r="AI1302" t="s">
        <v>151</v>
      </c>
      <c r="AJ1302" t="s">
        <v>37</v>
      </c>
      <c r="AK1302">
        <v>55.197000000000003</v>
      </c>
      <c r="AL1302" t="s">
        <v>142</v>
      </c>
      <c r="AM1302">
        <v>1.147</v>
      </c>
      <c r="AN1302">
        <v>4</v>
      </c>
      <c r="AO1302">
        <v>25</v>
      </c>
      <c r="AP1302">
        <v>39.722000000000001</v>
      </c>
      <c r="AQ1302"/>
      <c r="AR1302" t="s">
        <v>192</v>
      </c>
      <c r="AS1302"/>
    </row>
    <row r="1303" spans="1:45" x14ac:dyDescent="0.2">
      <c r="A1303" t="s">
        <v>186</v>
      </c>
      <c r="B1303" t="s">
        <v>677</v>
      </c>
      <c r="C1303" t="s">
        <v>145</v>
      </c>
      <c r="D1303" t="s">
        <v>254</v>
      </c>
      <c r="E1303" t="s">
        <v>255</v>
      </c>
      <c r="F1303"/>
      <c r="G1303" t="s">
        <v>151</v>
      </c>
      <c r="H1303" t="s">
        <v>151</v>
      </c>
      <c r="I1303" t="s">
        <v>256</v>
      </c>
      <c r="J1303">
        <v>37.25</v>
      </c>
      <c r="K1303">
        <v>-6.9666666670000001</v>
      </c>
      <c r="L1303"/>
      <c r="M1303" t="s">
        <v>247</v>
      </c>
      <c r="N1303"/>
      <c r="O1303">
        <v>2010</v>
      </c>
      <c r="P1303"/>
      <c r="Q1303"/>
      <c r="R1303"/>
      <c r="S1303"/>
      <c r="T1303"/>
      <c r="U1303"/>
      <c r="V1303"/>
      <c r="W1303"/>
      <c r="X1303"/>
      <c r="Y1303" t="s">
        <v>194</v>
      </c>
      <c r="Z1303"/>
      <c r="AA1303"/>
      <c r="AB1303"/>
      <c r="AC1303">
        <v>60</v>
      </c>
      <c r="AD1303" t="s">
        <v>151</v>
      </c>
      <c r="AE1303"/>
      <c r="AF1303" t="s">
        <v>151</v>
      </c>
      <c r="AG1303"/>
      <c r="AH1303"/>
      <c r="AI1303" t="s">
        <v>151</v>
      </c>
      <c r="AJ1303" t="s">
        <v>37</v>
      </c>
      <c r="AK1303">
        <v>55.197000000000003</v>
      </c>
      <c r="AL1303" t="s">
        <v>142</v>
      </c>
      <c r="AM1303">
        <v>1.5289999999999999</v>
      </c>
      <c r="AN1303">
        <v>4</v>
      </c>
      <c r="AO1303">
        <v>25</v>
      </c>
      <c r="AP1303">
        <v>40.878</v>
      </c>
      <c r="AQ1303"/>
      <c r="AR1303" t="s">
        <v>192</v>
      </c>
      <c r="AS1303"/>
    </row>
    <row r="1304" spans="1:45" x14ac:dyDescent="0.2">
      <c r="A1304" t="s">
        <v>186</v>
      </c>
      <c r="B1304" t="s">
        <v>677</v>
      </c>
      <c r="C1304" t="s">
        <v>145</v>
      </c>
      <c r="D1304" t="s">
        <v>254</v>
      </c>
      <c r="E1304" t="s">
        <v>255</v>
      </c>
      <c r="F1304"/>
      <c r="G1304" t="s">
        <v>151</v>
      </c>
      <c r="H1304" t="s">
        <v>151</v>
      </c>
      <c r="I1304" t="s">
        <v>256</v>
      </c>
      <c r="J1304">
        <v>37.25</v>
      </c>
      <c r="K1304">
        <v>-6.9666666670000001</v>
      </c>
      <c r="L1304"/>
      <c r="M1304" t="s">
        <v>247</v>
      </c>
      <c r="N1304"/>
      <c r="O1304">
        <v>2010</v>
      </c>
      <c r="P1304"/>
      <c r="Q1304"/>
      <c r="R1304"/>
      <c r="S1304"/>
      <c r="T1304"/>
      <c r="U1304"/>
      <c r="V1304"/>
      <c r="W1304"/>
      <c r="X1304"/>
      <c r="Y1304" t="s">
        <v>194</v>
      </c>
      <c r="Z1304"/>
      <c r="AA1304"/>
      <c r="AB1304"/>
      <c r="AC1304">
        <v>60</v>
      </c>
      <c r="AD1304" t="s">
        <v>151</v>
      </c>
      <c r="AE1304"/>
      <c r="AF1304" t="s">
        <v>151</v>
      </c>
      <c r="AG1304"/>
      <c r="AH1304"/>
      <c r="AI1304" t="s">
        <v>151</v>
      </c>
      <c r="AJ1304" t="s">
        <v>37</v>
      </c>
      <c r="AK1304">
        <v>55.962000000000003</v>
      </c>
      <c r="AL1304" t="s">
        <v>142</v>
      </c>
      <c r="AM1304">
        <v>1.911</v>
      </c>
      <c r="AN1304">
        <v>4</v>
      </c>
      <c r="AO1304">
        <v>25</v>
      </c>
      <c r="AP1304">
        <v>41.767000000000003</v>
      </c>
      <c r="AQ1304"/>
      <c r="AR1304" t="s">
        <v>192</v>
      </c>
      <c r="AS1304"/>
    </row>
    <row r="1305" spans="1:45" x14ac:dyDescent="0.2">
      <c r="A1305" t="s">
        <v>186</v>
      </c>
      <c r="B1305" t="s">
        <v>677</v>
      </c>
      <c r="C1305" t="s">
        <v>145</v>
      </c>
      <c r="D1305" t="s">
        <v>254</v>
      </c>
      <c r="E1305" t="s">
        <v>255</v>
      </c>
      <c r="F1305"/>
      <c r="G1305" t="s">
        <v>151</v>
      </c>
      <c r="H1305" t="s">
        <v>151</v>
      </c>
      <c r="I1305" t="s">
        <v>256</v>
      </c>
      <c r="J1305">
        <v>37.25</v>
      </c>
      <c r="K1305">
        <v>-6.9666666670000001</v>
      </c>
      <c r="L1305"/>
      <c r="M1305" t="s">
        <v>247</v>
      </c>
      <c r="N1305"/>
      <c r="O1305">
        <v>2010</v>
      </c>
      <c r="P1305"/>
      <c r="Q1305"/>
      <c r="R1305"/>
      <c r="S1305"/>
      <c r="T1305"/>
      <c r="U1305"/>
      <c r="V1305"/>
      <c r="W1305"/>
      <c r="X1305"/>
      <c r="Y1305" t="s">
        <v>194</v>
      </c>
      <c r="Z1305"/>
      <c r="AA1305"/>
      <c r="AB1305"/>
      <c r="AC1305">
        <v>60</v>
      </c>
      <c r="AD1305" t="s">
        <v>151</v>
      </c>
      <c r="AE1305"/>
      <c r="AF1305" t="s">
        <v>151</v>
      </c>
      <c r="AG1305"/>
      <c r="AH1305"/>
      <c r="AI1305" t="s">
        <v>151</v>
      </c>
      <c r="AJ1305" t="s">
        <v>37</v>
      </c>
      <c r="AK1305">
        <v>56.344000000000001</v>
      </c>
      <c r="AL1305" t="s">
        <v>142</v>
      </c>
      <c r="AM1305">
        <v>1.5289999999999999</v>
      </c>
      <c r="AN1305">
        <v>4</v>
      </c>
      <c r="AO1305">
        <v>25</v>
      </c>
      <c r="AP1305">
        <v>42.832999999999998</v>
      </c>
      <c r="AQ1305"/>
      <c r="AR1305" t="s">
        <v>192</v>
      </c>
      <c r="AS1305"/>
    </row>
    <row r="1306" spans="1:45" x14ac:dyDescent="0.2">
      <c r="A1306" t="s">
        <v>186</v>
      </c>
      <c r="B1306" t="s">
        <v>677</v>
      </c>
      <c r="C1306" t="s">
        <v>145</v>
      </c>
      <c r="D1306" t="s">
        <v>254</v>
      </c>
      <c r="E1306" t="s">
        <v>255</v>
      </c>
      <c r="F1306"/>
      <c r="G1306" t="s">
        <v>151</v>
      </c>
      <c r="H1306" t="s">
        <v>151</v>
      </c>
      <c r="I1306" t="s">
        <v>256</v>
      </c>
      <c r="J1306">
        <v>37.25</v>
      </c>
      <c r="K1306">
        <v>-6.9666666670000001</v>
      </c>
      <c r="L1306"/>
      <c r="M1306" t="s">
        <v>247</v>
      </c>
      <c r="N1306"/>
      <c r="O1306">
        <v>2010</v>
      </c>
      <c r="P1306"/>
      <c r="Q1306"/>
      <c r="R1306"/>
      <c r="S1306"/>
      <c r="T1306"/>
      <c r="U1306"/>
      <c r="V1306"/>
      <c r="W1306"/>
      <c r="X1306"/>
      <c r="Y1306" t="s">
        <v>194</v>
      </c>
      <c r="Z1306"/>
      <c r="AA1306"/>
      <c r="AB1306"/>
      <c r="AC1306">
        <v>60</v>
      </c>
      <c r="AD1306" t="s">
        <v>151</v>
      </c>
      <c r="AE1306"/>
      <c r="AF1306" t="s">
        <v>151</v>
      </c>
      <c r="AG1306"/>
      <c r="AH1306"/>
      <c r="AI1306" t="s">
        <v>151</v>
      </c>
      <c r="AJ1306" t="s">
        <v>37</v>
      </c>
      <c r="AK1306">
        <v>55.579000000000001</v>
      </c>
      <c r="AL1306" t="s">
        <v>142</v>
      </c>
      <c r="AM1306">
        <v>2.677</v>
      </c>
      <c r="AN1306">
        <v>4</v>
      </c>
      <c r="AO1306">
        <v>25</v>
      </c>
      <c r="AP1306">
        <v>43.633000000000003</v>
      </c>
      <c r="AQ1306"/>
      <c r="AR1306" t="s">
        <v>192</v>
      </c>
      <c r="AS1306"/>
    </row>
    <row r="1307" spans="1:45" x14ac:dyDescent="0.2">
      <c r="A1307" t="s">
        <v>186</v>
      </c>
      <c r="B1307" t="s">
        <v>677</v>
      </c>
      <c r="C1307" t="s">
        <v>145</v>
      </c>
      <c r="D1307" t="s">
        <v>254</v>
      </c>
      <c r="E1307" t="s">
        <v>255</v>
      </c>
      <c r="F1307"/>
      <c r="G1307" t="s">
        <v>151</v>
      </c>
      <c r="H1307" t="s">
        <v>151</v>
      </c>
      <c r="I1307" t="s">
        <v>256</v>
      </c>
      <c r="J1307">
        <v>37.25</v>
      </c>
      <c r="K1307">
        <v>-6.9666666670000001</v>
      </c>
      <c r="L1307"/>
      <c r="M1307" t="s">
        <v>247</v>
      </c>
      <c r="N1307"/>
      <c r="O1307">
        <v>2010</v>
      </c>
      <c r="P1307"/>
      <c r="Q1307"/>
      <c r="R1307"/>
      <c r="S1307"/>
      <c r="T1307"/>
      <c r="U1307"/>
      <c r="V1307"/>
      <c r="W1307"/>
      <c r="X1307"/>
      <c r="Y1307" t="s">
        <v>194</v>
      </c>
      <c r="Z1307"/>
      <c r="AA1307"/>
      <c r="AB1307"/>
      <c r="AC1307">
        <v>60</v>
      </c>
      <c r="AD1307" t="s">
        <v>151</v>
      </c>
      <c r="AE1307"/>
      <c r="AF1307" t="s">
        <v>151</v>
      </c>
      <c r="AG1307"/>
      <c r="AH1307"/>
      <c r="AI1307" t="s">
        <v>151</v>
      </c>
      <c r="AJ1307" t="s">
        <v>37</v>
      </c>
      <c r="AK1307">
        <v>56.344000000000001</v>
      </c>
      <c r="AL1307" t="s">
        <v>142</v>
      </c>
      <c r="AM1307">
        <v>1.9119999999999999</v>
      </c>
      <c r="AN1307">
        <v>4</v>
      </c>
      <c r="AO1307">
        <v>25</v>
      </c>
      <c r="AP1307">
        <v>44.789000000000001</v>
      </c>
      <c r="AQ1307"/>
      <c r="AR1307" t="s">
        <v>192</v>
      </c>
      <c r="AS1307"/>
    </row>
    <row r="1308" spans="1:45" x14ac:dyDescent="0.2">
      <c r="A1308" t="s">
        <v>186</v>
      </c>
      <c r="B1308" t="s">
        <v>677</v>
      </c>
      <c r="C1308" t="s">
        <v>145</v>
      </c>
      <c r="D1308" t="s">
        <v>254</v>
      </c>
      <c r="E1308" t="s">
        <v>255</v>
      </c>
      <c r="F1308"/>
      <c r="G1308" t="s">
        <v>151</v>
      </c>
      <c r="H1308" t="s">
        <v>151</v>
      </c>
      <c r="I1308" t="s">
        <v>256</v>
      </c>
      <c r="J1308">
        <v>37.25</v>
      </c>
      <c r="K1308">
        <v>-6.9666666670000001</v>
      </c>
      <c r="L1308"/>
      <c r="M1308" t="s">
        <v>247</v>
      </c>
      <c r="N1308"/>
      <c r="O1308">
        <v>2010</v>
      </c>
      <c r="P1308"/>
      <c r="Q1308"/>
      <c r="R1308"/>
      <c r="S1308"/>
      <c r="T1308"/>
      <c r="U1308"/>
      <c r="V1308"/>
      <c r="W1308"/>
      <c r="X1308"/>
      <c r="Y1308" t="s">
        <v>194</v>
      </c>
      <c r="Z1308"/>
      <c r="AA1308"/>
      <c r="AB1308"/>
      <c r="AC1308">
        <v>60</v>
      </c>
      <c r="AD1308" t="s">
        <v>151</v>
      </c>
      <c r="AE1308"/>
      <c r="AF1308" t="s">
        <v>151</v>
      </c>
      <c r="AG1308"/>
      <c r="AH1308"/>
      <c r="AI1308" t="s">
        <v>151</v>
      </c>
      <c r="AJ1308" t="s">
        <v>37</v>
      </c>
      <c r="AK1308">
        <v>56.344000000000001</v>
      </c>
      <c r="AL1308" t="s">
        <v>142</v>
      </c>
      <c r="AM1308">
        <v>1.9119999999999999</v>
      </c>
      <c r="AN1308">
        <v>4</v>
      </c>
      <c r="AO1308">
        <v>25</v>
      </c>
      <c r="AP1308">
        <v>45.677999999999997</v>
      </c>
      <c r="AQ1308"/>
      <c r="AR1308" t="s">
        <v>192</v>
      </c>
      <c r="AS1308"/>
    </row>
    <row r="1309" spans="1:45" x14ac:dyDescent="0.2">
      <c r="A1309" t="s">
        <v>186</v>
      </c>
      <c r="B1309" t="s">
        <v>677</v>
      </c>
      <c r="C1309" t="s">
        <v>145</v>
      </c>
      <c r="D1309" t="s">
        <v>254</v>
      </c>
      <c r="E1309" t="s">
        <v>255</v>
      </c>
      <c r="F1309"/>
      <c r="G1309" t="s">
        <v>151</v>
      </c>
      <c r="H1309" t="s">
        <v>151</v>
      </c>
      <c r="I1309" t="s">
        <v>256</v>
      </c>
      <c r="J1309">
        <v>37.25</v>
      </c>
      <c r="K1309">
        <v>-6.9666666670000001</v>
      </c>
      <c r="L1309"/>
      <c r="M1309" t="s">
        <v>247</v>
      </c>
      <c r="N1309"/>
      <c r="O1309">
        <v>2010</v>
      </c>
      <c r="P1309"/>
      <c r="Q1309"/>
      <c r="R1309"/>
      <c r="S1309"/>
      <c r="T1309"/>
      <c r="U1309"/>
      <c r="V1309"/>
      <c r="W1309"/>
      <c r="X1309"/>
      <c r="Y1309" t="s">
        <v>194</v>
      </c>
      <c r="Z1309"/>
      <c r="AA1309"/>
      <c r="AB1309"/>
      <c r="AC1309">
        <v>60</v>
      </c>
      <c r="AD1309" t="s">
        <v>151</v>
      </c>
      <c r="AE1309"/>
      <c r="AF1309" t="s">
        <v>151</v>
      </c>
      <c r="AG1309"/>
      <c r="AH1309"/>
      <c r="AI1309" t="s">
        <v>151</v>
      </c>
      <c r="AJ1309" t="s">
        <v>37</v>
      </c>
      <c r="AK1309">
        <v>56.344000000000001</v>
      </c>
      <c r="AL1309" t="s">
        <v>142</v>
      </c>
      <c r="AM1309">
        <v>1.9119999999999999</v>
      </c>
      <c r="AN1309">
        <v>4</v>
      </c>
      <c r="AO1309">
        <v>25</v>
      </c>
      <c r="AP1309">
        <v>46.744</v>
      </c>
      <c r="AQ1309"/>
      <c r="AR1309" t="s">
        <v>192</v>
      </c>
      <c r="AS1309"/>
    </row>
    <row r="1310" spans="1:45" x14ac:dyDescent="0.2">
      <c r="A1310" t="s">
        <v>186</v>
      </c>
      <c r="B1310" t="s">
        <v>677</v>
      </c>
      <c r="C1310" t="s">
        <v>145</v>
      </c>
      <c r="D1310" t="s">
        <v>254</v>
      </c>
      <c r="E1310" t="s">
        <v>255</v>
      </c>
      <c r="F1310"/>
      <c r="G1310" t="s">
        <v>151</v>
      </c>
      <c r="H1310" t="s">
        <v>151</v>
      </c>
      <c r="I1310" t="s">
        <v>256</v>
      </c>
      <c r="J1310">
        <v>37.25</v>
      </c>
      <c r="K1310">
        <v>-6.9666666670000001</v>
      </c>
      <c r="L1310"/>
      <c r="M1310" t="s">
        <v>247</v>
      </c>
      <c r="N1310"/>
      <c r="O1310">
        <v>2010</v>
      </c>
      <c r="P1310"/>
      <c r="Q1310"/>
      <c r="R1310"/>
      <c r="S1310"/>
      <c r="T1310"/>
      <c r="U1310"/>
      <c r="V1310"/>
      <c r="W1310"/>
      <c r="X1310"/>
      <c r="Y1310" t="s">
        <v>194</v>
      </c>
      <c r="Z1310"/>
      <c r="AA1310"/>
      <c r="AB1310"/>
      <c r="AC1310">
        <v>60</v>
      </c>
      <c r="AD1310" t="s">
        <v>151</v>
      </c>
      <c r="AE1310"/>
      <c r="AF1310" t="s">
        <v>151</v>
      </c>
      <c r="AG1310"/>
      <c r="AH1310"/>
      <c r="AI1310" t="s">
        <v>151</v>
      </c>
      <c r="AJ1310" t="s">
        <v>37</v>
      </c>
      <c r="AK1310">
        <v>56.725999999999999</v>
      </c>
      <c r="AL1310" t="s">
        <v>142</v>
      </c>
      <c r="AM1310">
        <v>1.53</v>
      </c>
      <c r="AN1310">
        <v>4</v>
      </c>
      <c r="AO1310">
        <v>25</v>
      </c>
      <c r="AP1310">
        <v>47.9</v>
      </c>
      <c r="AQ1310"/>
      <c r="AR1310" t="s">
        <v>192</v>
      </c>
      <c r="AS1310"/>
    </row>
    <row r="1311" spans="1:45" x14ac:dyDescent="0.2">
      <c r="A1311" t="s">
        <v>186</v>
      </c>
      <c r="B1311" t="s">
        <v>677</v>
      </c>
      <c r="C1311" t="s">
        <v>145</v>
      </c>
      <c r="D1311" t="s">
        <v>254</v>
      </c>
      <c r="E1311" t="s">
        <v>255</v>
      </c>
      <c r="F1311"/>
      <c r="G1311" t="s">
        <v>151</v>
      </c>
      <c r="H1311" t="s">
        <v>151</v>
      </c>
      <c r="I1311" t="s">
        <v>256</v>
      </c>
      <c r="J1311">
        <v>37.25</v>
      </c>
      <c r="K1311">
        <v>-6.9666666670000001</v>
      </c>
      <c r="L1311"/>
      <c r="M1311" t="s">
        <v>247</v>
      </c>
      <c r="N1311"/>
      <c r="O1311">
        <v>2010</v>
      </c>
      <c r="P1311"/>
      <c r="Q1311"/>
      <c r="R1311"/>
      <c r="S1311"/>
      <c r="T1311"/>
      <c r="U1311"/>
      <c r="V1311"/>
      <c r="W1311"/>
      <c r="X1311"/>
      <c r="Y1311" t="s">
        <v>194</v>
      </c>
      <c r="Z1311"/>
      <c r="AA1311"/>
      <c r="AB1311"/>
      <c r="AC1311">
        <v>60</v>
      </c>
      <c r="AD1311" t="s">
        <v>151</v>
      </c>
      <c r="AE1311"/>
      <c r="AF1311" t="s">
        <v>151</v>
      </c>
      <c r="AG1311"/>
      <c r="AH1311"/>
      <c r="AI1311" t="s">
        <v>151</v>
      </c>
      <c r="AJ1311" t="s">
        <v>37</v>
      </c>
      <c r="AK1311">
        <v>57.491</v>
      </c>
      <c r="AL1311" t="s">
        <v>142</v>
      </c>
      <c r="AM1311">
        <v>1.5289999999999999</v>
      </c>
      <c r="AN1311">
        <v>4</v>
      </c>
      <c r="AO1311">
        <v>25</v>
      </c>
      <c r="AP1311">
        <v>48.966999999999999</v>
      </c>
      <c r="AQ1311"/>
      <c r="AR1311" t="s">
        <v>192</v>
      </c>
      <c r="AS1311"/>
    </row>
    <row r="1312" spans="1:45" x14ac:dyDescent="0.2">
      <c r="A1312" t="s">
        <v>186</v>
      </c>
      <c r="B1312" t="s">
        <v>677</v>
      </c>
      <c r="C1312" t="s">
        <v>145</v>
      </c>
      <c r="D1312" t="s">
        <v>254</v>
      </c>
      <c r="E1312" t="s">
        <v>255</v>
      </c>
      <c r="F1312"/>
      <c r="G1312" t="s">
        <v>151</v>
      </c>
      <c r="H1312" t="s">
        <v>151</v>
      </c>
      <c r="I1312" t="s">
        <v>256</v>
      </c>
      <c r="J1312">
        <v>37.25</v>
      </c>
      <c r="K1312">
        <v>-6.9666666670000001</v>
      </c>
      <c r="L1312"/>
      <c r="M1312" t="s">
        <v>247</v>
      </c>
      <c r="N1312"/>
      <c r="O1312">
        <v>2010</v>
      </c>
      <c r="P1312"/>
      <c r="Q1312"/>
      <c r="R1312"/>
      <c r="S1312"/>
      <c r="T1312"/>
      <c r="U1312"/>
      <c r="V1312"/>
      <c r="W1312"/>
      <c r="X1312"/>
      <c r="Y1312" t="s">
        <v>194</v>
      </c>
      <c r="Z1312"/>
      <c r="AA1312"/>
      <c r="AB1312"/>
      <c r="AC1312">
        <v>60</v>
      </c>
      <c r="AD1312" t="s">
        <v>151</v>
      </c>
      <c r="AE1312"/>
      <c r="AF1312" t="s">
        <v>151</v>
      </c>
      <c r="AG1312"/>
      <c r="AH1312"/>
      <c r="AI1312" t="s">
        <v>151</v>
      </c>
      <c r="AJ1312" t="s">
        <v>37</v>
      </c>
      <c r="AK1312">
        <v>57.491</v>
      </c>
      <c r="AL1312" t="s">
        <v>142</v>
      </c>
      <c r="AM1312">
        <v>1.5289999999999999</v>
      </c>
      <c r="AN1312">
        <v>4</v>
      </c>
      <c r="AO1312">
        <v>25</v>
      </c>
      <c r="AP1312">
        <v>49.856000000000002</v>
      </c>
      <c r="AQ1312"/>
      <c r="AR1312" t="s">
        <v>192</v>
      </c>
      <c r="AS1312"/>
    </row>
    <row r="1313" spans="1:45" x14ac:dyDescent="0.2">
      <c r="A1313" t="s">
        <v>186</v>
      </c>
      <c r="B1313" t="s">
        <v>677</v>
      </c>
      <c r="C1313" t="s">
        <v>145</v>
      </c>
      <c r="D1313" t="s">
        <v>254</v>
      </c>
      <c r="E1313" t="s">
        <v>255</v>
      </c>
      <c r="F1313"/>
      <c r="G1313" t="s">
        <v>151</v>
      </c>
      <c r="H1313" t="s">
        <v>151</v>
      </c>
      <c r="I1313" t="s">
        <v>256</v>
      </c>
      <c r="J1313">
        <v>37.25</v>
      </c>
      <c r="K1313">
        <v>-6.9666666670000001</v>
      </c>
      <c r="L1313"/>
      <c r="M1313" t="s">
        <v>247</v>
      </c>
      <c r="N1313"/>
      <c r="O1313">
        <v>2010</v>
      </c>
      <c r="P1313"/>
      <c r="Q1313"/>
      <c r="R1313"/>
      <c r="S1313"/>
      <c r="T1313"/>
      <c r="U1313"/>
      <c r="V1313"/>
      <c r="W1313"/>
      <c r="X1313"/>
      <c r="Y1313" t="s">
        <v>194</v>
      </c>
      <c r="Z1313"/>
      <c r="AA1313"/>
      <c r="AB1313"/>
      <c r="AC1313">
        <v>60</v>
      </c>
      <c r="AD1313" t="s">
        <v>151</v>
      </c>
      <c r="AE1313"/>
      <c r="AF1313" t="s">
        <v>151</v>
      </c>
      <c r="AG1313"/>
      <c r="AH1313"/>
      <c r="AI1313" t="s">
        <v>151</v>
      </c>
      <c r="AJ1313" t="s">
        <v>37</v>
      </c>
      <c r="AK1313">
        <v>57.491</v>
      </c>
      <c r="AL1313" t="s">
        <v>142</v>
      </c>
      <c r="AM1313">
        <v>1.5289999999999999</v>
      </c>
      <c r="AN1313">
        <v>4</v>
      </c>
      <c r="AO1313">
        <v>25</v>
      </c>
      <c r="AP1313">
        <v>50.921999999999997</v>
      </c>
      <c r="AQ1313"/>
      <c r="AR1313" t="s">
        <v>192</v>
      </c>
      <c r="AS1313"/>
    </row>
    <row r="1314" spans="1:45" x14ac:dyDescent="0.2">
      <c r="A1314" t="s">
        <v>186</v>
      </c>
      <c r="B1314" t="s">
        <v>677</v>
      </c>
      <c r="C1314" t="s">
        <v>145</v>
      </c>
      <c r="D1314" t="s">
        <v>254</v>
      </c>
      <c r="E1314" t="s">
        <v>255</v>
      </c>
      <c r="F1314"/>
      <c r="G1314" t="s">
        <v>151</v>
      </c>
      <c r="H1314" t="s">
        <v>151</v>
      </c>
      <c r="I1314" t="s">
        <v>256</v>
      </c>
      <c r="J1314">
        <v>37.25</v>
      </c>
      <c r="K1314">
        <v>-6.9666666670000001</v>
      </c>
      <c r="L1314"/>
      <c r="M1314" t="s">
        <v>247</v>
      </c>
      <c r="N1314"/>
      <c r="O1314">
        <v>2010</v>
      </c>
      <c r="P1314"/>
      <c r="Q1314"/>
      <c r="R1314"/>
      <c r="S1314"/>
      <c r="T1314"/>
      <c r="U1314"/>
      <c r="V1314"/>
      <c r="W1314"/>
      <c r="X1314"/>
      <c r="Y1314" t="s">
        <v>194</v>
      </c>
      <c r="Z1314"/>
      <c r="AA1314"/>
      <c r="AB1314"/>
      <c r="AC1314">
        <v>60</v>
      </c>
      <c r="AD1314" t="s">
        <v>151</v>
      </c>
      <c r="AE1314"/>
      <c r="AF1314" t="s">
        <v>151</v>
      </c>
      <c r="AG1314"/>
      <c r="AH1314"/>
      <c r="AI1314" t="s">
        <v>151</v>
      </c>
      <c r="AJ1314" t="s">
        <v>37</v>
      </c>
      <c r="AK1314">
        <v>57.109000000000002</v>
      </c>
      <c r="AL1314" t="s">
        <v>142</v>
      </c>
      <c r="AM1314">
        <v>2.294</v>
      </c>
      <c r="AN1314">
        <v>4</v>
      </c>
      <c r="AO1314">
        <v>25</v>
      </c>
      <c r="AP1314">
        <v>51.9</v>
      </c>
      <c r="AQ1314"/>
      <c r="AR1314" t="s">
        <v>192</v>
      </c>
      <c r="AS1314"/>
    </row>
    <row r="1315" spans="1:45" x14ac:dyDescent="0.2">
      <c r="A1315" t="s">
        <v>186</v>
      </c>
      <c r="B1315" t="s">
        <v>677</v>
      </c>
      <c r="C1315" t="s">
        <v>145</v>
      </c>
      <c r="D1315" t="s">
        <v>254</v>
      </c>
      <c r="E1315" t="s">
        <v>255</v>
      </c>
      <c r="F1315"/>
      <c r="G1315" t="s">
        <v>151</v>
      </c>
      <c r="H1315" t="s">
        <v>151</v>
      </c>
      <c r="I1315" t="s">
        <v>256</v>
      </c>
      <c r="J1315">
        <v>37.25</v>
      </c>
      <c r="K1315">
        <v>-6.9666666670000001</v>
      </c>
      <c r="L1315"/>
      <c r="M1315" t="s">
        <v>247</v>
      </c>
      <c r="N1315"/>
      <c r="O1315">
        <v>2010</v>
      </c>
      <c r="P1315"/>
      <c r="Q1315"/>
      <c r="R1315"/>
      <c r="S1315"/>
      <c r="T1315"/>
      <c r="U1315"/>
      <c r="V1315"/>
      <c r="W1315"/>
      <c r="X1315"/>
      <c r="Y1315" t="s">
        <v>194</v>
      </c>
      <c r="Z1315"/>
      <c r="AA1315"/>
      <c r="AB1315"/>
      <c r="AC1315">
        <v>60</v>
      </c>
      <c r="AD1315" t="s">
        <v>151</v>
      </c>
      <c r="AE1315"/>
      <c r="AF1315" t="s">
        <v>151</v>
      </c>
      <c r="AG1315"/>
      <c r="AH1315"/>
      <c r="AI1315" t="s">
        <v>151</v>
      </c>
      <c r="AJ1315" t="s">
        <v>37</v>
      </c>
      <c r="AK1315">
        <v>57.491</v>
      </c>
      <c r="AL1315" t="s">
        <v>142</v>
      </c>
      <c r="AM1315">
        <v>1.5289999999999999</v>
      </c>
      <c r="AN1315">
        <v>4</v>
      </c>
      <c r="AO1315">
        <v>25</v>
      </c>
      <c r="AP1315">
        <v>52.966999999999999</v>
      </c>
      <c r="AQ1315"/>
      <c r="AR1315" t="s">
        <v>192</v>
      </c>
      <c r="AS1315"/>
    </row>
    <row r="1316" spans="1:45" x14ac:dyDescent="0.2">
      <c r="A1316" t="s">
        <v>186</v>
      </c>
      <c r="B1316" t="s">
        <v>677</v>
      </c>
      <c r="C1316" t="s">
        <v>145</v>
      </c>
      <c r="D1316" t="s">
        <v>254</v>
      </c>
      <c r="E1316" t="s">
        <v>255</v>
      </c>
      <c r="F1316"/>
      <c r="G1316" t="s">
        <v>151</v>
      </c>
      <c r="H1316" t="s">
        <v>151</v>
      </c>
      <c r="I1316" t="s">
        <v>256</v>
      </c>
      <c r="J1316">
        <v>37.25</v>
      </c>
      <c r="K1316">
        <v>-6.9666666670000001</v>
      </c>
      <c r="L1316"/>
      <c r="M1316" t="s">
        <v>247</v>
      </c>
      <c r="N1316"/>
      <c r="O1316">
        <v>2010</v>
      </c>
      <c r="P1316"/>
      <c r="Q1316"/>
      <c r="R1316"/>
      <c r="S1316"/>
      <c r="T1316"/>
      <c r="U1316"/>
      <c r="V1316"/>
      <c r="W1316"/>
      <c r="X1316"/>
      <c r="Y1316" t="s">
        <v>194</v>
      </c>
      <c r="Z1316"/>
      <c r="AA1316"/>
      <c r="AB1316"/>
      <c r="AC1316">
        <v>60</v>
      </c>
      <c r="AD1316" t="s">
        <v>151</v>
      </c>
      <c r="AE1316"/>
      <c r="AF1316" t="s">
        <v>151</v>
      </c>
      <c r="AG1316"/>
      <c r="AH1316"/>
      <c r="AI1316" t="s">
        <v>151</v>
      </c>
      <c r="AJ1316" t="s">
        <v>37</v>
      </c>
      <c r="AK1316">
        <v>56.725999999999999</v>
      </c>
      <c r="AL1316" t="s">
        <v>142</v>
      </c>
      <c r="AM1316">
        <v>2.294</v>
      </c>
      <c r="AN1316">
        <v>4</v>
      </c>
      <c r="AO1316">
        <v>25</v>
      </c>
      <c r="AP1316">
        <v>53.856000000000002</v>
      </c>
      <c r="AQ1316"/>
      <c r="AR1316" t="s">
        <v>192</v>
      </c>
      <c r="AS1316"/>
    </row>
    <row r="1317" spans="1:45" x14ac:dyDescent="0.2">
      <c r="A1317" t="s">
        <v>186</v>
      </c>
      <c r="B1317" t="s">
        <v>677</v>
      </c>
      <c r="C1317" t="s">
        <v>145</v>
      </c>
      <c r="D1317" t="s">
        <v>254</v>
      </c>
      <c r="E1317" t="s">
        <v>255</v>
      </c>
      <c r="F1317"/>
      <c r="G1317" t="s">
        <v>151</v>
      </c>
      <c r="H1317" t="s">
        <v>151</v>
      </c>
      <c r="I1317" t="s">
        <v>256</v>
      </c>
      <c r="J1317">
        <v>37.25</v>
      </c>
      <c r="K1317">
        <v>-6.9666666670000001</v>
      </c>
      <c r="L1317"/>
      <c r="M1317" t="s">
        <v>247</v>
      </c>
      <c r="N1317"/>
      <c r="O1317">
        <v>2010</v>
      </c>
      <c r="P1317"/>
      <c r="Q1317"/>
      <c r="R1317"/>
      <c r="S1317"/>
      <c r="T1317"/>
      <c r="U1317"/>
      <c r="V1317"/>
      <c r="W1317"/>
      <c r="X1317"/>
      <c r="Y1317" t="s">
        <v>194</v>
      </c>
      <c r="Z1317"/>
      <c r="AA1317"/>
      <c r="AB1317"/>
      <c r="AC1317">
        <v>60</v>
      </c>
      <c r="AD1317" t="s">
        <v>151</v>
      </c>
      <c r="AE1317"/>
      <c r="AF1317" t="s">
        <v>151</v>
      </c>
      <c r="AG1317"/>
      <c r="AH1317"/>
      <c r="AI1317" t="s">
        <v>151</v>
      </c>
      <c r="AJ1317" t="s">
        <v>37</v>
      </c>
      <c r="AK1317">
        <v>57.491</v>
      </c>
      <c r="AL1317" t="s">
        <v>142</v>
      </c>
      <c r="AM1317">
        <v>1.5289999999999999</v>
      </c>
      <c r="AN1317">
        <v>4</v>
      </c>
      <c r="AO1317">
        <v>25</v>
      </c>
      <c r="AP1317">
        <v>54.921999999999997</v>
      </c>
      <c r="AQ1317"/>
      <c r="AR1317" t="s">
        <v>192</v>
      </c>
      <c r="AS1317"/>
    </row>
    <row r="1318" spans="1:45" x14ac:dyDescent="0.2">
      <c r="A1318" t="s">
        <v>186</v>
      </c>
      <c r="B1318" t="s">
        <v>677</v>
      </c>
      <c r="C1318" t="s">
        <v>145</v>
      </c>
      <c r="D1318" t="s">
        <v>254</v>
      </c>
      <c r="E1318" t="s">
        <v>255</v>
      </c>
      <c r="F1318"/>
      <c r="G1318" t="s">
        <v>151</v>
      </c>
      <c r="H1318" t="s">
        <v>151</v>
      </c>
      <c r="I1318" t="s">
        <v>256</v>
      </c>
      <c r="J1318">
        <v>37.25</v>
      </c>
      <c r="K1318">
        <v>-6.9666666670000001</v>
      </c>
      <c r="L1318"/>
      <c r="M1318" t="s">
        <v>247</v>
      </c>
      <c r="N1318"/>
      <c r="O1318">
        <v>2010</v>
      </c>
      <c r="P1318"/>
      <c r="Q1318"/>
      <c r="R1318"/>
      <c r="S1318"/>
      <c r="T1318"/>
      <c r="U1318"/>
      <c r="V1318"/>
      <c r="W1318"/>
      <c r="X1318"/>
      <c r="Y1318" t="s">
        <v>194</v>
      </c>
      <c r="Z1318"/>
      <c r="AA1318"/>
      <c r="AB1318"/>
      <c r="AC1318">
        <v>60</v>
      </c>
      <c r="AD1318" t="s">
        <v>151</v>
      </c>
      <c r="AE1318"/>
      <c r="AF1318" t="s">
        <v>151</v>
      </c>
      <c r="AG1318"/>
      <c r="AH1318"/>
      <c r="AI1318" t="s">
        <v>151</v>
      </c>
      <c r="AJ1318" t="s">
        <v>37</v>
      </c>
      <c r="AK1318">
        <v>57.491</v>
      </c>
      <c r="AL1318" t="s">
        <v>142</v>
      </c>
      <c r="AM1318">
        <v>1.5289999999999999</v>
      </c>
      <c r="AN1318">
        <v>4</v>
      </c>
      <c r="AO1318">
        <v>25</v>
      </c>
      <c r="AP1318">
        <v>55.9</v>
      </c>
      <c r="AQ1318"/>
      <c r="AR1318" t="s">
        <v>192</v>
      </c>
      <c r="AS1318"/>
    </row>
    <row r="1319" spans="1:45" x14ac:dyDescent="0.2">
      <c r="A1319" t="s">
        <v>186</v>
      </c>
      <c r="B1319" t="s">
        <v>677</v>
      </c>
      <c r="C1319" t="s">
        <v>145</v>
      </c>
      <c r="D1319" t="s">
        <v>254</v>
      </c>
      <c r="E1319" t="s">
        <v>255</v>
      </c>
      <c r="F1319"/>
      <c r="G1319" t="s">
        <v>151</v>
      </c>
      <c r="H1319" t="s">
        <v>151</v>
      </c>
      <c r="I1319" t="s">
        <v>256</v>
      </c>
      <c r="J1319">
        <v>37.25</v>
      </c>
      <c r="K1319">
        <v>-6.9666666670000001</v>
      </c>
      <c r="L1319"/>
      <c r="M1319" t="s">
        <v>247</v>
      </c>
      <c r="N1319"/>
      <c r="O1319">
        <v>2010</v>
      </c>
      <c r="P1319"/>
      <c r="Q1319"/>
      <c r="R1319"/>
      <c r="S1319"/>
      <c r="T1319"/>
      <c r="U1319"/>
      <c r="V1319"/>
      <c r="W1319"/>
      <c r="X1319"/>
      <c r="Y1319" t="s">
        <v>194</v>
      </c>
      <c r="Z1319"/>
      <c r="AA1319"/>
      <c r="AB1319"/>
      <c r="AC1319">
        <v>60</v>
      </c>
      <c r="AD1319" t="s">
        <v>151</v>
      </c>
      <c r="AE1319"/>
      <c r="AF1319" t="s">
        <v>151</v>
      </c>
      <c r="AG1319"/>
      <c r="AH1319"/>
      <c r="AI1319" t="s">
        <v>151</v>
      </c>
      <c r="AJ1319" t="s">
        <v>37</v>
      </c>
      <c r="AK1319">
        <v>57.491</v>
      </c>
      <c r="AL1319" t="s">
        <v>142</v>
      </c>
      <c r="AM1319">
        <v>1.5289999999999999</v>
      </c>
      <c r="AN1319">
        <v>4</v>
      </c>
      <c r="AO1319">
        <v>25</v>
      </c>
      <c r="AP1319">
        <v>56.789000000000001</v>
      </c>
      <c r="AQ1319"/>
      <c r="AR1319" t="s">
        <v>192</v>
      </c>
      <c r="AS1319"/>
    </row>
    <row r="1320" spans="1:45" x14ac:dyDescent="0.2">
      <c r="A1320" t="s">
        <v>186</v>
      </c>
      <c r="B1320" t="s">
        <v>677</v>
      </c>
      <c r="C1320" t="s">
        <v>145</v>
      </c>
      <c r="D1320" t="s">
        <v>254</v>
      </c>
      <c r="E1320" t="s">
        <v>255</v>
      </c>
      <c r="F1320"/>
      <c r="G1320" t="s">
        <v>151</v>
      </c>
      <c r="H1320" t="s">
        <v>151</v>
      </c>
      <c r="I1320" t="s">
        <v>256</v>
      </c>
      <c r="J1320">
        <v>37.25</v>
      </c>
      <c r="K1320">
        <v>-6.9666666670000001</v>
      </c>
      <c r="L1320"/>
      <c r="M1320" t="s">
        <v>247</v>
      </c>
      <c r="N1320"/>
      <c r="O1320">
        <v>2010</v>
      </c>
      <c r="P1320"/>
      <c r="Q1320"/>
      <c r="R1320"/>
      <c r="S1320"/>
      <c r="T1320"/>
      <c r="U1320"/>
      <c r="V1320"/>
      <c r="W1320"/>
      <c r="X1320"/>
      <c r="Y1320" t="s">
        <v>194</v>
      </c>
      <c r="Z1320"/>
      <c r="AA1320"/>
      <c r="AB1320"/>
      <c r="AC1320">
        <v>60</v>
      </c>
      <c r="AD1320" t="s">
        <v>151</v>
      </c>
      <c r="AE1320"/>
      <c r="AF1320" t="s">
        <v>151</v>
      </c>
      <c r="AG1320"/>
      <c r="AH1320"/>
      <c r="AI1320" t="s">
        <v>151</v>
      </c>
      <c r="AJ1320" t="s">
        <v>37</v>
      </c>
      <c r="AK1320">
        <v>57.109000000000002</v>
      </c>
      <c r="AL1320" t="s">
        <v>142</v>
      </c>
      <c r="AM1320">
        <v>1.5289999999999999</v>
      </c>
      <c r="AN1320">
        <v>4</v>
      </c>
      <c r="AO1320">
        <v>25</v>
      </c>
      <c r="AP1320">
        <v>57.856000000000002</v>
      </c>
      <c r="AQ1320"/>
      <c r="AR1320" t="s">
        <v>192</v>
      </c>
      <c r="AS1320"/>
    </row>
    <row r="1321" spans="1:45" x14ac:dyDescent="0.2">
      <c r="A1321" t="s">
        <v>186</v>
      </c>
      <c r="B1321" t="s">
        <v>677</v>
      </c>
      <c r="C1321" t="s">
        <v>145</v>
      </c>
      <c r="D1321" t="s">
        <v>254</v>
      </c>
      <c r="E1321" t="s">
        <v>255</v>
      </c>
      <c r="F1321"/>
      <c r="G1321" t="s">
        <v>151</v>
      </c>
      <c r="H1321" t="s">
        <v>151</v>
      </c>
      <c r="I1321" t="s">
        <v>256</v>
      </c>
      <c r="J1321">
        <v>37.25</v>
      </c>
      <c r="K1321">
        <v>-6.9666666670000001</v>
      </c>
      <c r="L1321"/>
      <c r="M1321" t="s">
        <v>247</v>
      </c>
      <c r="N1321"/>
      <c r="O1321">
        <v>2010</v>
      </c>
      <c r="P1321"/>
      <c r="Q1321"/>
      <c r="R1321"/>
      <c r="S1321"/>
      <c r="T1321"/>
      <c r="U1321"/>
      <c r="V1321"/>
      <c r="W1321"/>
      <c r="X1321"/>
      <c r="Y1321" t="s">
        <v>194</v>
      </c>
      <c r="Z1321"/>
      <c r="AA1321"/>
      <c r="AB1321"/>
      <c r="AC1321">
        <v>60</v>
      </c>
      <c r="AD1321" t="s">
        <v>151</v>
      </c>
      <c r="AE1321"/>
      <c r="AF1321" t="s">
        <v>151</v>
      </c>
      <c r="AG1321"/>
      <c r="AH1321"/>
      <c r="AI1321" t="s">
        <v>151</v>
      </c>
      <c r="AJ1321" t="s">
        <v>37</v>
      </c>
      <c r="AK1321">
        <v>56.725999999999999</v>
      </c>
      <c r="AL1321" t="s">
        <v>142</v>
      </c>
      <c r="AM1321">
        <v>2.294</v>
      </c>
      <c r="AN1321">
        <v>4</v>
      </c>
      <c r="AO1321">
        <v>25</v>
      </c>
      <c r="AP1321">
        <v>59.011000000000003</v>
      </c>
      <c r="AQ1321"/>
      <c r="AR1321" t="s">
        <v>192</v>
      </c>
      <c r="AS1321"/>
    </row>
    <row r="1322" spans="1:45" x14ac:dyDescent="0.2">
      <c r="A1322" t="s">
        <v>186</v>
      </c>
      <c r="B1322" t="s">
        <v>677</v>
      </c>
      <c r="C1322" t="s">
        <v>145</v>
      </c>
      <c r="D1322" t="s">
        <v>254</v>
      </c>
      <c r="E1322" t="s">
        <v>255</v>
      </c>
      <c r="F1322"/>
      <c r="G1322" t="s">
        <v>151</v>
      </c>
      <c r="H1322" t="s">
        <v>151</v>
      </c>
      <c r="I1322" t="s">
        <v>256</v>
      </c>
      <c r="J1322">
        <v>37.25</v>
      </c>
      <c r="K1322">
        <v>-6.9666666670000001</v>
      </c>
      <c r="L1322"/>
      <c r="M1322" t="s">
        <v>247</v>
      </c>
      <c r="N1322"/>
      <c r="O1322">
        <v>2010</v>
      </c>
      <c r="P1322"/>
      <c r="Q1322"/>
      <c r="R1322"/>
      <c r="S1322"/>
      <c r="T1322"/>
      <c r="U1322"/>
      <c r="V1322"/>
      <c r="W1322"/>
      <c r="X1322"/>
      <c r="Y1322" t="s">
        <v>194</v>
      </c>
      <c r="Z1322"/>
      <c r="AA1322"/>
      <c r="AB1322"/>
      <c r="AC1322">
        <v>60</v>
      </c>
      <c r="AD1322" t="s">
        <v>151</v>
      </c>
      <c r="AE1322"/>
      <c r="AF1322" t="s">
        <v>151</v>
      </c>
      <c r="AG1322"/>
      <c r="AH1322"/>
      <c r="AI1322" t="s">
        <v>151</v>
      </c>
      <c r="AJ1322" t="s">
        <v>37</v>
      </c>
      <c r="AK1322">
        <v>56.725999999999999</v>
      </c>
      <c r="AL1322" t="s">
        <v>142</v>
      </c>
      <c r="AM1322">
        <v>2.294</v>
      </c>
      <c r="AN1322">
        <v>4</v>
      </c>
      <c r="AO1322">
        <v>25</v>
      </c>
      <c r="AP1322">
        <v>59.9</v>
      </c>
      <c r="AQ1322"/>
      <c r="AR1322" t="s">
        <v>192</v>
      </c>
      <c r="AS1322"/>
    </row>
    <row r="1323" spans="1:45" x14ac:dyDescent="0.2">
      <c r="A1323" t="s">
        <v>186</v>
      </c>
      <c r="B1323" t="s">
        <v>677</v>
      </c>
      <c r="C1323" t="s">
        <v>145</v>
      </c>
      <c r="D1323" t="s">
        <v>254</v>
      </c>
      <c r="E1323" t="s">
        <v>255</v>
      </c>
      <c r="F1323"/>
      <c r="G1323" t="s">
        <v>151</v>
      </c>
      <c r="H1323" t="s">
        <v>151</v>
      </c>
      <c r="I1323" t="s">
        <v>256</v>
      </c>
      <c r="J1323">
        <v>37.25</v>
      </c>
      <c r="K1323">
        <v>-6.9666666670000001</v>
      </c>
      <c r="L1323"/>
      <c r="M1323" t="s">
        <v>247</v>
      </c>
      <c r="N1323"/>
      <c r="O1323">
        <v>2010</v>
      </c>
      <c r="P1323"/>
      <c r="Q1323"/>
      <c r="R1323"/>
      <c r="S1323"/>
      <c r="T1323"/>
      <c r="U1323"/>
      <c r="V1323"/>
      <c r="W1323"/>
      <c r="X1323"/>
      <c r="Y1323" t="s">
        <v>195</v>
      </c>
      <c r="Z1323"/>
      <c r="AA1323"/>
      <c r="AB1323"/>
      <c r="AC1323">
        <v>60</v>
      </c>
      <c r="AD1323" t="s">
        <v>151</v>
      </c>
      <c r="AE1323"/>
      <c r="AF1323" t="s">
        <v>151</v>
      </c>
      <c r="AG1323"/>
      <c r="AH1323"/>
      <c r="AI1323" t="s">
        <v>151</v>
      </c>
      <c r="AJ1323" t="s">
        <v>37</v>
      </c>
      <c r="AK1323">
        <v>2.0070000000000001</v>
      </c>
      <c r="AL1323" t="s">
        <v>142</v>
      </c>
      <c r="AM1323" t="s">
        <v>200</v>
      </c>
      <c r="AN1323">
        <v>4</v>
      </c>
      <c r="AO1323">
        <v>25</v>
      </c>
      <c r="AP1323">
        <v>0.33300000000000002</v>
      </c>
      <c r="AQ1323"/>
      <c r="AR1323" t="s">
        <v>192</v>
      </c>
      <c r="AS1323"/>
    </row>
    <row r="1324" spans="1:45" x14ac:dyDescent="0.2">
      <c r="A1324" t="s">
        <v>186</v>
      </c>
      <c r="B1324" t="s">
        <v>677</v>
      </c>
      <c r="C1324" t="s">
        <v>145</v>
      </c>
      <c r="D1324" t="s">
        <v>254</v>
      </c>
      <c r="E1324" t="s">
        <v>255</v>
      </c>
      <c r="F1324"/>
      <c r="G1324" t="s">
        <v>151</v>
      </c>
      <c r="H1324" t="s">
        <v>151</v>
      </c>
      <c r="I1324" t="s">
        <v>256</v>
      </c>
      <c r="J1324">
        <v>37.25</v>
      </c>
      <c r="K1324">
        <v>-6.9666666670000001</v>
      </c>
      <c r="L1324"/>
      <c r="M1324" t="s">
        <v>247</v>
      </c>
      <c r="N1324"/>
      <c r="O1324">
        <v>2010</v>
      </c>
      <c r="P1324"/>
      <c r="Q1324"/>
      <c r="R1324"/>
      <c r="S1324"/>
      <c r="T1324"/>
      <c r="U1324"/>
      <c r="V1324"/>
      <c r="W1324"/>
      <c r="X1324"/>
      <c r="Y1324" t="s">
        <v>195</v>
      </c>
      <c r="Z1324"/>
      <c r="AA1324"/>
      <c r="AB1324"/>
      <c r="AC1324">
        <v>60</v>
      </c>
      <c r="AD1324" t="s">
        <v>151</v>
      </c>
      <c r="AE1324"/>
      <c r="AF1324" t="s">
        <v>151</v>
      </c>
      <c r="AG1324"/>
      <c r="AH1324"/>
      <c r="AI1324" t="s">
        <v>151</v>
      </c>
      <c r="AJ1324" t="s">
        <v>37</v>
      </c>
      <c r="AK1324">
        <v>2.0550000000000002</v>
      </c>
      <c r="AL1324" t="s">
        <v>142</v>
      </c>
      <c r="AM1324" t="s">
        <v>200</v>
      </c>
      <c r="AN1324">
        <v>4</v>
      </c>
      <c r="AO1324">
        <v>25</v>
      </c>
      <c r="AP1324">
        <v>1.589</v>
      </c>
      <c r="AQ1324"/>
      <c r="AR1324" t="s">
        <v>192</v>
      </c>
      <c r="AS1324"/>
    </row>
    <row r="1325" spans="1:45" x14ac:dyDescent="0.2">
      <c r="A1325" t="s">
        <v>186</v>
      </c>
      <c r="B1325" t="s">
        <v>677</v>
      </c>
      <c r="C1325" t="s">
        <v>145</v>
      </c>
      <c r="D1325" t="s">
        <v>254</v>
      </c>
      <c r="E1325" t="s">
        <v>255</v>
      </c>
      <c r="F1325"/>
      <c r="G1325" t="s">
        <v>151</v>
      </c>
      <c r="H1325" t="s">
        <v>151</v>
      </c>
      <c r="I1325" t="s">
        <v>256</v>
      </c>
      <c r="J1325">
        <v>37.25</v>
      </c>
      <c r="K1325">
        <v>-6.9666666670000001</v>
      </c>
      <c r="L1325"/>
      <c r="M1325" t="s">
        <v>247</v>
      </c>
      <c r="N1325"/>
      <c r="O1325">
        <v>2010</v>
      </c>
      <c r="P1325"/>
      <c r="Q1325"/>
      <c r="R1325"/>
      <c r="S1325"/>
      <c r="T1325"/>
      <c r="U1325"/>
      <c r="V1325"/>
      <c r="W1325"/>
      <c r="X1325"/>
      <c r="Y1325" t="s">
        <v>195</v>
      </c>
      <c r="Z1325"/>
      <c r="AA1325"/>
      <c r="AB1325"/>
      <c r="AC1325">
        <v>60</v>
      </c>
      <c r="AD1325" t="s">
        <v>151</v>
      </c>
      <c r="AE1325"/>
      <c r="AF1325" t="s">
        <v>151</v>
      </c>
      <c r="AG1325"/>
      <c r="AH1325"/>
      <c r="AI1325" t="s">
        <v>151</v>
      </c>
      <c r="AJ1325" t="s">
        <v>37</v>
      </c>
      <c r="AK1325">
        <v>2.0550000000000002</v>
      </c>
      <c r="AL1325" t="s">
        <v>142</v>
      </c>
      <c r="AM1325" t="s">
        <v>200</v>
      </c>
      <c r="AN1325">
        <v>4</v>
      </c>
      <c r="AO1325">
        <v>25</v>
      </c>
      <c r="AP1325">
        <v>2.3889999999999998</v>
      </c>
      <c r="AQ1325"/>
      <c r="AR1325" t="s">
        <v>192</v>
      </c>
      <c r="AS1325"/>
    </row>
    <row r="1326" spans="1:45" x14ac:dyDescent="0.2">
      <c r="A1326" t="s">
        <v>186</v>
      </c>
      <c r="B1326" t="s">
        <v>677</v>
      </c>
      <c r="C1326" t="s">
        <v>145</v>
      </c>
      <c r="D1326" t="s">
        <v>254</v>
      </c>
      <c r="E1326" t="s">
        <v>255</v>
      </c>
      <c r="F1326"/>
      <c r="G1326" t="s">
        <v>151</v>
      </c>
      <c r="H1326" t="s">
        <v>151</v>
      </c>
      <c r="I1326" t="s">
        <v>256</v>
      </c>
      <c r="J1326">
        <v>37.25</v>
      </c>
      <c r="K1326">
        <v>-6.9666666670000001</v>
      </c>
      <c r="L1326"/>
      <c r="M1326" t="s">
        <v>247</v>
      </c>
      <c r="N1326"/>
      <c r="O1326">
        <v>2010</v>
      </c>
      <c r="P1326"/>
      <c r="Q1326"/>
      <c r="R1326"/>
      <c r="S1326"/>
      <c r="T1326"/>
      <c r="U1326"/>
      <c r="V1326"/>
      <c r="W1326"/>
      <c r="X1326"/>
      <c r="Y1326" t="s">
        <v>195</v>
      </c>
      <c r="Z1326"/>
      <c r="AA1326"/>
      <c r="AB1326"/>
      <c r="AC1326">
        <v>60</v>
      </c>
      <c r="AD1326" t="s">
        <v>151</v>
      </c>
      <c r="AE1326"/>
      <c r="AF1326" t="s">
        <v>151</v>
      </c>
      <c r="AG1326"/>
      <c r="AH1326"/>
      <c r="AI1326" t="s">
        <v>151</v>
      </c>
      <c r="AJ1326" t="s">
        <v>37</v>
      </c>
      <c r="AK1326">
        <v>2.0550000000000002</v>
      </c>
      <c r="AL1326" t="s">
        <v>142</v>
      </c>
      <c r="AM1326" t="s">
        <v>200</v>
      </c>
      <c r="AN1326">
        <v>4</v>
      </c>
      <c r="AO1326">
        <v>25</v>
      </c>
      <c r="AP1326">
        <v>3.544</v>
      </c>
      <c r="AQ1326"/>
      <c r="AR1326" t="s">
        <v>192</v>
      </c>
      <c r="AS1326"/>
    </row>
    <row r="1327" spans="1:45" x14ac:dyDescent="0.2">
      <c r="A1327" t="s">
        <v>186</v>
      </c>
      <c r="B1327" t="s">
        <v>677</v>
      </c>
      <c r="C1327" t="s">
        <v>145</v>
      </c>
      <c r="D1327" t="s">
        <v>254</v>
      </c>
      <c r="E1327" t="s">
        <v>255</v>
      </c>
      <c r="F1327"/>
      <c r="G1327" t="s">
        <v>151</v>
      </c>
      <c r="H1327" t="s">
        <v>151</v>
      </c>
      <c r="I1327" t="s">
        <v>256</v>
      </c>
      <c r="J1327">
        <v>37.25</v>
      </c>
      <c r="K1327">
        <v>-6.9666666670000001</v>
      </c>
      <c r="L1327"/>
      <c r="M1327" t="s">
        <v>247</v>
      </c>
      <c r="N1327"/>
      <c r="O1327">
        <v>2010</v>
      </c>
      <c r="P1327"/>
      <c r="Q1327"/>
      <c r="R1327"/>
      <c r="S1327"/>
      <c r="T1327"/>
      <c r="U1327"/>
      <c r="V1327"/>
      <c r="W1327"/>
      <c r="X1327"/>
      <c r="Y1327" t="s">
        <v>195</v>
      </c>
      <c r="Z1327"/>
      <c r="AA1327"/>
      <c r="AB1327"/>
      <c r="AC1327">
        <v>60</v>
      </c>
      <c r="AD1327" t="s">
        <v>151</v>
      </c>
      <c r="AE1327"/>
      <c r="AF1327" t="s">
        <v>151</v>
      </c>
      <c r="AG1327"/>
      <c r="AH1327"/>
      <c r="AI1327" t="s">
        <v>151</v>
      </c>
      <c r="AJ1327" t="s">
        <v>37</v>
      </c>
      <c r="AK1327">
        <v>1.673</v>
      </c>
      <c r="AL1327" t="s">
        <v>142</v>
      </c>
      <c r="AM1327" t="s">
        <v>200</v>
      </c>
      <c r="AN1327">
        <v>4</v>
      </c>
      <c r="AO1327">
        <v>25</v>
      </c>
      <c r="AP1327">
        <v>4.4329999999999998</v>
      </c>
      <c r="AQ1327"/>
      <c r="AR1327" t="s">
        <v>192</v>
      </c>
      <c r="AS1327"/>
    </row>
    <row r="1328" spans="1:45" x14ac:dyDescent="0.2">
      <c r="A1328" t="s">
        <v>186</v>
      </c>
      <c r="B1328" t="s">
        <v>677</v>
      </c>
      <c r="C1328" t="s">
        <v>145</v>
      </c>
      <c r="D1328" t="s">
        <v>254</v>
      </c>
      <c r="E1328" t="s">
        <v>255</v>
      </c>
      <c r="F1328"/>
      <c r="G1328" t="s">
        <v>151</v>
      </c>
      <c r="H1328" t="s">
        <v>151</v>
      </c>
      <c r="I1328" t="s">
        <v>256</v>
      </c>
      <c r="J1328">
        <v>37.25</v>
      </c>
      <c r="K1328">
        <v>-6.9666666670000001</v>
      </c>
      <c r="L1328"/>
      <c r="M1328" t="s">
        <v>247</v>
      </c>
      <c r="N1328"/>
      <c r="O1328">
        <v>2010</v>
      </c>
      <c r="P1328"/>
      <c r="Q1328"/>
      <c r="R1328"/>
      <c r="S1328"/>
      <c r="T1328"/>
      <c r="U1328"/>
      <c r="V1328"/>
      <c r="W1328"/>
      <c r="X1328"/>
      <c r="Y1328" t="s">
        <v>195</v>
      </c>
      <c r="Z1328"/>
      <c r="AA1328"/>
      <c r="AB1328"/>
      <c r="AC1328">
        <v>60</v>
      </c>
      <c r="AD1328" t="s">
        <v>151</v>
      </c>
      <c r="AE1328"/>
      <c r="AF1328" t="s">
        <v>151</v>
      </c>
      <c r="AG1328"/>
      <c r="AH1328"/>
      <c r="AI1328" t="s">
        <v>151</v>
      </c>
      <c r="AJ1328" t="s">
        <v>37</v>
      </c>
      <c r="AK1328">
        <v>1.673</v>
      </c>
      <c r="AL1328" t="s">
        <v>142</v>
      </c>
      <c r="AM1328" t="s">
        <v>200</v>
      </c>
      <c r="AN1328">
        <v>4</v>
      </c>
      <c r="AO1328">
        <v>25</v>
      </c>
      <c r="AP1328">
        <v>5.5890000000000004</v>
      </c>
      <c r="AQ1328"/>
      <c r="AR1328" t="s">
        <v>192</v>
      </c>
      <c r="AS1328"/>
    </row>
    <row r="1329" spans="1:45" x14ac:dyDescent="0.2">
      <c r="A1329" t="s">
        <v>186</v>
      </c>
      <c r="B1329" t="s">
        <v>677</v>
      </c>
      <c r="C1329" t="s">
        <v>145</v>
      </c>
      <c r="D1329" t="s">
        <v>254</v>
      </c>
      <c r="E1329" t="s">
        <v>255</v>
      </c>
      <c r="F1329"/>
      <c r="G1329" t="s">
        <v>151</v>
      </c>
      <c r="H1329" t="s">
        <v>151</v>
      </c>
      <c r="I1329" t="s">
        <v>256</v>
      </c>
      <c r="J1329">
        <v>37.25</v>
      </c>
      <c r="K1329">
        <v>-6.9666666670000001</v>
      </c>
      <c r="L1329"/>
      <c r="M1329" t="s">
        <v>247</v>
      </c>
      <c r="N1329"/>
      <c r="O1329">
        <v>2010</v>
      </c>
      <c r="P1329"/>
      <c r="Q1329"/>
      <c r="R1329"/>
      <c r="S1329"/>
      <c r="T1329"/>
      <c r="U1329"/>
      <c r="V1329"/>
      <c r="W1329"/>
      <c r="X1329"/>
      <c r="Y1329" t="s">
        <v>195</v>
      </c>
      <c r="Z1329"/>
      <c r="AA1329"/>
      <c r="AB1329"/>
      <c r="AC1329">
        <v>60</v>
      </c>
      <c r="AD1329" t="s">
        <v>151</v>
      </c>
      <c r="AE1329"/>
      <c r="AF1329" t="s">
        <v>151</v>
      </c>
      <c r="AG1329"/>
      <c r="AH1329"/>
      <c r="AI1329" t="s">
        <v>151</v>
      </c>
      <c r="AJ1329" t="s">
        <v>37</v>
      </c>
      <c r="AK1329">
        <v>1.673</v>
      </c>
      <c r="AL1329" t="s">
        <v>142</v>
      </c>
      <c r="AM1329" t="s">
        <v>200</v>
      </c>
      <c r="AN1329">
        <v>4</v>
      </c>
      <c r="AO1329">
        <v>25</v>
      </c>
      <c r="AP1329">
        <v>6.5670000000000002</v>
      </c>
      <c r="AQ1329"/>
      <c r="AR1329" t="s">
        <v>192</v>
      </c>
      <c r="AS1329"/>
    </row>
    <row r="1330" spans="1:45" x14ac:dyDescent="0.2">
      <c r="A1330" t="s">
        <v>186</v>
      </c>
      <c r="B1330" t="s">
        <v>677</v>
      </c>
      <c r="C1330" t="s">
        <v>145</v>
      </c>
      <c r="D1330" t="s">
        <v>254</v>
      </c>
      <c r="E1330" t="s">
        <v>255</v>
      </c>
      <c r="F1330"/>
      <c r="G1330" t="s">
        <v>151</v>
      </c>
      <c r="H1330" t="s">
        <v>151</v>
      </c>
      <c r="I1330" t="s">
        <v>256</v>
      </c>
      <c r="J1330">
        <v>37.25</v>
      </c>
      <c r="K1330">
        <v>-6.9666666670000001</v>
      </c>
      <c r="L1330"/>
      <c r="M1330" t="s">
        <v>247</v>
      </c>
      <c r="N1330"/>
      <c r="O1330">
        <v>2010</v>
      </c>
      <c r="P1330"/>
      <c r="Q1330"/>
      <c r="R1330"/>
      <c r="S1330"/>
      <c r="T1330"/>
      <c r="U1330"/>
      <c r="V1330"/>
      <c r="W1330"/>
      <c r="X1330"/>
      <c r="Y1330" t="s">
        <v>195</v>
      </c>
      <c r="Z1330"/>
      <c r="AA1330"/>
      <c r="AB1330"/>
      <c r="AC1330">
        <v>60</v>
      </c>
      <c r="AD1330" t="s">
        <v>151</v>
      </c>
      <c r="AE1330"/>
      <c r="AF1330" t="s">
        <v>151</v>
      </c>
      <c r="AG1330"/>
      <c r="AH1330"/>
      <c r="AI1330" t="s">
        <v>151</v>
      </c>
      <c r="AJ1330" t="s">
        <v>37</v>
      </c>
      <c r="AK1330">
        <v>1.673</v>
      </c>
      <c r="AL1330" t="s">
        <v>142</v>
      </c>
      <c r="AM1330" t="s">
        <v>200</v>
      </c>
      <c r="AN1330">
        <v>4</v>
      </c>
      <c r="AO1330">
        <v>25</v>
      </c>
      <c r="AP1330">
        <v>7.4560000000000004</v>
      </c>
      <c r="AQ1330"/>
      <c r="AR1330" t="s">
        <v>192</v>
      </c>
      <c r="AS1330"/>
    </row>
    <row r="1331" spans="1:45" x14ac:dyDescent="0.2">
      <c r="A1331" t="s">
        <v>186</v>
      </c>
      <c r="B1331" t="s">
        <v>677</v>
      </c>
      <c r="C1331" t="s">
        <v>145</v>
      </c>
      <c r="D1331" t="s">
        <v>254</v>
      </c>
      <c r="E1331" t="s">
        <v>255</v>
      </c>
      <c r="F1331"/>
      <c r="G1331" t="s">
        <v>151</v>
      </c>
      <c r="H1331" t="s">
        <v>151</v>
      </c>
      <c r="I1331" t="s">
        <v>256</v>
      </c>
      <c r="J1331">
        <v>37.25</v>
      </c>
      <c r="K1331">
        <v>-6.9666666670000001</v>
      </c>
      <c r="L1331"/>
      <c r="M1331" t="s">
        <v>247</v>
      </c>
      <c r="N1331"/>
      <c r="O1331">
        <v>2010</v>
      </c>
      <c r="P1331"/>
      <c r="Q1331"/>
      <c r="R1331"/>
      <c r="S1331"/>
      <c r="T1331"/>
      <c r="U1331"/>
      <c r="V1331"/>
      <c r="W1331"/>
      <c r="X1331"/>
      <c r="Y1331" t="s">
        <v>195</v>
      </c>
      <c r="Z1331"/>
      <c r="AA1331"/>
      <c r="AB1331"/>
      <c r="AC1331">
        <v>60</v>
      </c>
      <c r="AD1331" t="s">
        <v>151</v>
      </c>
      <c r="AE1331"/>
      <c r="AF1331" t="s">
        <v>151</v>
      </c>
      <c r="AG1331"/>
      <c r="AH1331"/>
      <c r="AI1331" t="s">
        <v>151</v>
      </c>
      <c r="AJ1331" t="s">
        <v>37</v>
      </c>
      <c r="AK1331">
        <v>1.673</v>
      </c>
      <c r="AL1331" t="s">
        <v>142</v>
      </c>
      <c r="AM1331" t="s">
        <v>200</v>
      </c>
      <c r="AN1331">
        <v>4</v>
      </c>
      <c r="AO1331">
        <v>25</v>
      </c>
      <c r="AP1331">
        <v>8.6110000000000007</v>
      </c>
      <c r="AQ1331"/>
      <c r="AR1331" t="s">
        <v>192</v>
      </c>
      <c r="AS1331"/>
    </row>
    <row r="1332" spans="1:45" x14ac:dyDescent="0.2">
      <c r="A1332" t="s">
        <v>186</v>
      </c>
      <c r="B1332" t="s">
        <v>677</v>
      </c>
      <c r="C1332" t="s">
        <v>145</v>
      </c>
      <c r="D1332" t="s">
        <v>254</v>
      </c>
      <c r="E1332" t="s">
        <v>255</v>
      </c>
      <c r="F1332"/>
      <c r="G1332" t="s">
        <v>151</v>
      </c>
      <c r="H1332" t="s">
        <v>151</v>
      </c>
      <c r="I1332" t="s">
        <v>256</v>
      </c>
      <c r="J1332">
        <v>37.25</v>
      </c>
      <c r="K1332">
        <v>-6.9666666670000001</v>
      </c>
      <c r="L1332"/>
      <c r="M1332" t="s">
        <v>247</v>
      </c>
      <c r="N1332"/>
      <c r="O1332">
        <v>2010</v>
      </c>
      <c r="P1332"/>
      <c r="Q1332"/>
      <c r="R1332"/>
      <c r="S1332"/>
      <c r="T1332"/>
      <c r="U1332"/>
      <c r="V1332"/>
      <c r="W1332"/>
      <c r="X1332"/>
      <c r="Y1332" t="s">
        <v>195</v>
      </c>
      <c r="Z1332"/>
      <c r="AA1332"/>
      <c r="AB1332"/>
      <c r="AC1332">
        <v>60</v>
      </c>
      <c r="AD1332" t="s">
        <v>151</v>
      </c>
      <c r="AE1332"/>
      <c r="AF1332" t="s">
        <v>151</v>
      </c>
      <c r="AG1332"/>
      <c r="AH1332"/>
      <c r="AI1332" t="s">
        <v>151</v>
      </c>
      <c r="AJ1332" t="s">
        <v>37</v>
      </c>
      <c r="AK1332">
        <v>1.673</v>
      </c>
      <c r="AL1332" t="s">
        <v>142</v>
      </c>
      <c r="AM1332" t="s">
        <v>200</v>
      </c>
      <c r="AN1332">
        <v>4</v>
      </c>
      <c r="AO1332">
        <v>25</v>
      </c>
      <c r="AP1332">
        <v>9.7669999999999995</v>
      </c>
      <c r="AQ1332"/>
      <c r="AR1332" t="s">
        <v>192</v>
      </c>
      <c r="AS1332"/>
    </row>
    <row r="1333" spans="1:45" x14ac:dyDescent="0.2">
      <c r="A1333" t="s">
        <v>186</v>
      </c>
      <c r="B1333" t="s">
        <v>677</v>
      </c>
      <c r="C1333" t="s">
        <v>145</v>
      </c>
      <c r="D1333" t="s">
        <v>254</v>
      </c>
      <c r="E1333" t="s">
        <v>255</v>
      </c>
      <c r="F1333"/>
      <c r="G1333" t="s">
        <v>151</v>
      </c>
      <c r="H1333" t="s">
        <v>151</v>
      </c>
      <c r="I1333" t="s">
        <v>256</v>
      </c>
      <c r="J1333">
        <v>37.25</v>
      </c>
      <c r="K1333">
        <v>-6.9666666670000001</v>
      </c>
      <c r="L1333"/>
      <c r="M1333" t="s">
        <v>247</v>
      </c>
      <c r="N1333"/>
      <c r="O1333">
        <v>2010</v>
      </c>
      <c r="P1333"/>
      <c r="Q1333"/>
      <c r="R1333"/>
      <c r="S1333"/>
      <c r="T1333"/>
      <c r="U1333"/>
      <c r="V1333"/>
      <c r="W1333"/>
      <c r="X1333"/>
      <c r="Y1333" t="s">
        <v>195</v>
      </c>
      <c r="Z1333"/>
      <c r="AA1333"/>
      <c r="AB1333"/>
      <c r="AC1333">
        <v>60</v>
      </c>
      <c r="AD1333" t="s">
        <v>151</v>
      </c>
      <c r="AE1333"/>
      <c r="AF1333" t="s">
        <v>151</v>
      </c>
      <c r="AG1333"/>
      <c r="AH1333"/>
      <c r="AI1333" t="s">
        <v>151</v>
      </c>
      <c r="AJ1333" t="s">
        <v>37</v>
      </c>
      <c r="AK1333">
        <v>2.0550000000000002</v>
      </c>
      <c r="AL1333" t="s">
        <v>142</v>
      </c>
      <c r="AM1333" t="s">
        <v>200</v>
      </c>
      <c r="AN1333">
        <v>4</v>
      </c>
      <c r="AO1333">
        <v>25</v>
      </c>
      <c r="AP1333">
        <v>10.656000000000001</v>
      </c>
      <c r="AQ1333"/>
      <c r="AR1333" t="s">
        <v>192</v>
      </c>
      <c r="AS1333"/>
    </row>
    <row r="1334" spans="1:45" x14ac:dyDescent="0.2">
      <c r="A1334" t="s">
        <v>186</v>
      </c>
      <c r="B1334" t="s">
        <v>677</v>
      </c>
      <c r="C1334" t="s">
        <v>145</v>
      </c>
      <c r="D1334" t="s">
        <v>254</v>
      </c>
      <c r="E1334" t="s">
        <v>255</v>
      </c>
      <c r="F1334"/>
      <c r="G1334" t="s">
        <v>151</v>
      </c>
      <c r="H1334" t="s">
        <v>151</v>
      </c>
      <c r="I1334" t="s">
        <v>256</v>
      </c>
      <c r="J1334">
        <v>37.25</v>
      </c>
      <c r="K1334">
        <v>-6.9666666670000001</v>
      </c>
      <c r="L1334"/>
      <c r="M1334" t="s">
        <v>247</v>
      </c>
      <c r="N1334"/>
      <c r="O1334">
        <v>2010</v>
      </c>
      <c r="P1334"/>
      <c r="Q1334"/>
      <c r="R1334"/>
      <c r="S1334"/>
      <c r="T1334"/>
      <c r="U1334"/>
      <c r="V1334"/>
      <c r="W1334"/>
      <c r="X1334"/>
      <c r="Y1334" t="s">
        <v>195</v>
      </c>
      <c r="Z1334"/>
      <c r="AA1334"/>
      <c r="AB1334"/>
      <c r="AC1334">
        <v>60</v>
      </c>
      <c r="AD1334" t="s">
        <v>151</v>
      </c>
      <c r="AE1334"/>
      <c r="AF1334" t="s">
        <v>151</v>
      </c>
      <c r="AG1334"/>
      <c r="AH1334"/>
      <c r="AI1334" t="s">
        <v>151</v>
      </c>
      <c r="AJ1334" t="s">
        <v>37</v>
      </c>
      <c r="AK1334">
        <v>2.0550000000000002</v>
      </c>
      <c r="AL1334" t="s">
        <v>142</v>
      </c>
      <c r="AM1334" t="s">
        <v>200</v>
      </c>
      <c r="AN1334">
        <v>4</v>
      </c>
      <c r="AO1334">
        <v>25</v>
      </c>
      <c r="AP1334">
        <v>11.632999999999999</v>
      </c>
      <c r="AQ1334"/>
      <c r="AR1334" t="s">
        <v>192</v>
      </c>
      <c r="AS1334"/>
    </row>
    <row r="1335" spans="1:45" x14ac:dyDescent="0.2">
      <c r="A1335" t="s">
        <v>186</v>
      </c>
      <c r="B1335" t="s">
        <v>677</v>
      </c>
      <c r="C1335" t="s">
        <v>145</v>
      </c>
      <c r="D1335" t="s">
        <v>254</v>
      </c>
      <c r="E1335" t="s">
        <v>255</v>
      </c>
      <c r="F1335"/>
      <c r="G1335" t="s">
        <v>151</v>
      </c>
      <c r="H1335" t="s">
        <v>151</v>
      </c>
      <c r="I1335" t="s">
        <v>256</v>
      </c>
      <c r="J1335">
        <v>37.25</v>
      </c>
      <c r="K1335">
        <v>-6.9666666670000001</v>
      </c>
      <c r="L1335"/>
      <c r="M1335" t="s">
        <v>247</v>
      </c>
      <c r="N1335"/>
      <c r="O1335">
        <v>2010</v>
      </c>
      <c r="P1335"/>
      <c r="Q1335"/>
      <c r="R1335"/>
      <c r="S1335"/>
      <c r="T1335"/>
      <c r="U1335"/>
      <c r="V1335"/>
      <c r="W1335"/>
      <c r="X1335"/>
      <c r="Y1335" t="s">
        <v>195</v>
      </c>
      <c r="Z1335"/>
      <c r="AA1335"/>
      <c r="AB1335"/>
      <c r="AC1335">
        <v>60</v>
      </c>
      <c r="AD1335" t="s">
        <v>151</v>
      </c>
      <c r="AE1335"/>
      <c r="AF1335" t="s">
        <v>151</v>
      </c>
      <c r="AG1335"/>
      <c r="AH1335"/>
      <c r="AI1335" t="s">
        <v>151</v>
      </c>
      <c r="AJ1335" t="s">
        <v>37</v>
      </c>
      <c r="AK1335">
        <v>2.0550000000000002</v>
      </c>
      <c r="AL1335" t="s">
        <v>142</v>
      </c>
      <c r="AM1335" t="s">
        <v>200</v>
      </c>
      <c r="AN1335">
        <v>4</v>
      </c>
      <c r="AO1335">
        <v>25</v>
      </c>
      <c r="AP1335">
        <v>12.7</v>
      </c>
      <c r="AQ1335"/>
      <c r="AR1335" t="s">
        <v>192</v>
      </c>
      <c r="AS1335"/>
    </row>
    <row r="1336" spans="1:45" x14ac:dyDescent="0.2">
      <c r="A1336" t="s">
        <v>186</v>
      </c>
      <c r="B1336" t="s">
        <v>677</v>
      </c>
      <c r="C1336" t="s">
        <v>145</v>
      </c>
      <c r="D1336" t="s">
        <v>254</v>
      </c>
      <c r="E1336" t="s">
        <v>255</v>
      </c>
      <c r="F1336"/>
      <c r="G1336" t="s">
        <v>151</v>
      </c>
      <c r="H1336" t="s">
        <v>151</v>
      </c>
      <c r="I1336" t="s">
        <v>256</v>
      </c>
      <c r="J1336">
        <v>37.25</v>
      </c>
      <c r="K1336">
        <v>-6.9666666670000001</v>
      </c>
      <c r="L1336"/>
      <c r="M1336" t="s">
        <v>247</v>
      </c>
      <c r="N1336"/>
      <c r="O1336">
        <v>2010</v>
      </c>
      <c r="P1336"/>
      <c r="Q1336"/>
      <c r="R1336"/>
      <c r="S1336"/>
      <c r="T1336"/>
      <c r="U1336"/>
      <c r="V1336"/>
      <c r="W1336"/>
      <c r="X1336"/>
      <c r="Y1336" t="s">
        <v>195</v>
      </c>
      <c r="Z1336"/>
      <c r="AA1336"/>
      <c r="AB1336"/>
      <c r="AC1336">
        <v>60</v>
      </c>
      <c r="AD1336" t="s">
        <v>151</v>
      </c>
      <c r="AE1336"/>
      <c r="AF1336" t="s">
        <v>151</v>
      </c>
      <c r="AG1336"/>
      <c r="AH1336"/>
      <c r="AI1336" t="s">
        <v>151</v>
      </c>
      <c r="AJ1336" t="s">
        <v>37</v>
      </c>
      <c r="AK1336">
        <v>1.673</v>
      </c>
      <c r="AL1336" t="s">
        <v>142</v>
      </c>
      <c r="AM1336" t="s">
        <v>200</v>
      </c>
      <c r="AN1336">
        <v>4</v>
      </c>
      <c r="AO1336">
        <v>25</v>
      </c>
      <c r="AP1336">
        <v>13.589</v>
      </c>
      <c r="AQ1336"/>
      <c r="AR1336" t="s">
        <v>192</v>
      </c>
      <c r="AS1336"/>
    </row>
    <row r="1337" spans="1:45" x14ac:dyDescent="0.2">
      <c r="A1337" t="s">
        <v>186</v>
      </c>
      <c r="B1337" t="s">
        <v>677</v>
      </c>
      <c r="C1337" t="s">
        <v>145</v>
      </c>
      <c r="D1337" t="s">
        <v>254</v>
      </c>
      <c r="E1337" t="s">
        <v>255</v>
      </c>
      <c r="F1337"/>
      <c r="G1337" t="s">
        <v>151</v>
      </c>
      <c r="H1337" t="s">
        <v>151</v>
      </c>
      <c r="I1337" t="s">
        <v>256</v>
      </c>
      <c r="J1337">
        <v>37.25</v>
      </c>
      <c r="K1337">
        <v>-6.9666666670000001</v>
      </c>
      <c r="L1337"/>
      <c r="M1337" t="s">
        <v>247</v>
      </c>
      <c r="N1337"/>
      <c r="O1337">
        <v>2010</v>
      </c>
      <c r="P1337"/>
      <c r="Q1337"/>
      <c r="R1337"/>
      <c r="S1337"/>
      <c r="T1337"/>
      <c r="U1337"/>
      <c r="V1337"/>
      <c r="W1337"/>
      <c r="X1337"/>
      <c r="Y1337" t="s">
        <v>195</v>
      </c>
      <c r="Z1337"/>
      <c r="AA1337"/>
      <c r="AB1337"/>
      <c r="AC1337">
        <v>60</v>
      </c>
      <c r="AD1337" t="s">
        <v>151</v>
      </c>
      <c r="AE1337"/>
      <c r="AF1337" t="s">
        <v>151</v>
      </c>
      <c r="AG1337"/>
      <c r="AH1337"/>
      <c r="AI1337" t="s">
        <v>151</v>
      </c>
      <c r="AJ1337" t="s">
        <v>37</v>
      </c>
      <c r="AK1337">
        <v>1.673</v>
      </c>
      <c r="AL1337" t="s">
        <v>142</v>
      </c>
      <c r="AM1337" t="s">
        <v>200</v>
      </c>
      <c r="AN1337">
        <v>4</v>
      </c>
      <c r="AO1337">
        <v>25</v>
      </c>
      <c r="AP1337">
        <v>14.567</v>
      </c>
      <c r="AQ1337"/>
      <c r="AR1337" t="s">
        <v>192</v>
      </c>
      <c r="AS1337"/>
    </row>
    <row r="1338" spans="1:45" x14ac:dyDescent="0.2">
      <c r="A1338" t="s">
        <v>186</v>
      </c>
      <c r="B1338" t="s">
        <v>677</v>
      </c>
      <c r="C1338" t="s">
        <v>145</v>
      </c>
      <c r="D1338" t="s">
        <v>254</v>
      </c>
      <c r="E1338" t="s">
        <v>255</v>
      </c>
      <c r="F1338"/>
      <c r="G1338" t="s">
        <v>151</v>
      </c>
      <c r="H1338" t="s">
        <v>151</v>
      </c>
      <c r="I1338" t="s">
        <v>256</v>
      </c>
      <c r="J1338">
        <v>37.25</v>
      </c>
      <c r="K1338">
        <v>-6.9666666670000001</v>
      </c>
      <c r="L1338"/>
      <c r="M1338" t="s">
        <v>247</v>
      </c>
      <c r="N1338"/>
      <c r="O1338">
        <v>2010</v>
      </c>
      <c r="P1338"/>
      <c r="Q1338"/>
      <c r="R1338"/>
      <c r="S1338"/>
      <c r="T1338"/>
      <c r="U1338"/>
      <c r="V1338"/>
      <c r="W1338"/>
      <c r="X1338"/>
      <c r="Y1338" t="s">
        <v>195</v>
      </c>
      <c r="Z1338"/>
      <c r="AA1338"/>
      <c r="AB1338"/>
      <c r="AC1338">
        <v>60</v>
      </c>
      <c r="AD1338" t="s">
        <v>151</v>
      </c>
      <c r="AE1338"/>
      <c r="AF1338" t="s">
        <v>151</v>
      </c>
      <c r="AG1338"/>
      <c r="AH1338"/>
      <c r="AI1338" t="s">
        <v>151</v>
      </c>
      <c r="AJ1338" t="s">
        <v>37</v>
      </c>
      <c r="AK1338">
        <v>1.673</v>
      </c>
      <c r="AL1338" t="s">
        <v>142</v>
      </c>
      <c r="AM1338" t="s">
        <v>200</v>
      </c>
      <c r="AN1338">
        <v>4</v>
      </c>
      <c r="AO1338">
        <v>25</v>
      </c>
      <c r="AP1338">
        <v>15.632999999999999</v>
      </c>
      <c r="AQ1338"/>
      <c r="AR1338" t="s">
        <v>192</v>
      </c>
      <c r="AS1338"/>
    </row>
    <row r="1339" spans="1:45" x14ac:dyDescent="0.2">
      <c r="A1339" t="s">
        <v>186</v>
      </c>
      <c r="B1339" t="s">
        <v>677</v>
      </c>
      <c r="C1339" t="s">
        <v>145</v>
      </c>
      <c r="D1339" t="s">
        <v>254</v>
      </c>
      <c r="E1339" t="s">
        <v>255</v>
      </c>
      <c r="F1339"/>
      <c r="G1339" t="s">
        <v>151</v>
      </c>
      <c r="H1339" t="s">
        <v>151</v>
      </c>
      <c r="I1339" t="s">
        <v>256</v>
      </c>
      <c r="J1339">
        <v>37.25</v>
      </c>
      <c r="K1339">
        <v>-6.9666666670000001</v>
      </c>
      <c r="L1339"/>
      <c r="M1339" t="s">
        <v>247</v>
      </c>
      <c r="N1339"/>
      <c r="O1339">
        <v>2010</v>
      </c>
      <c r="P1339"/>
      <c r="Q1339"/>
      <c r="R1339"/>
      <c r="S1339"/>
      <c r="T1339"/>
      <c r="U1339"/>
      <c r="V1339"/>
      <c r="W1339"/>
      <c r="X1339"/>
      <c r="Y1339" t="s">
        <v>195</v>
      </c>
      <c r="Z1339"/>
      <c r="AA1339"/>
      <c r="AB1339"/>
      <c r="AC1339">
        <v>60</v>
      </c>
      <c r="AD1339" t="s">
        <v>151</v>
      </c>
      <c r="AE1339"/>
      <c r="AF1339" t="s">
        <v>151</v>
      </c>
      <c r="AG1339"/>
      <c r="AH1339"/>
      <c r="AI1339" t="s">
        <v>151</v>
      </c>
      <c r="AJ1339" t="s">
        <v>37</v>
      </c>
      <c r="AK1339">
        <v>1.673</v>
      </c>
      <c r="AL1339" t="s">
        <v>142</v>
      </c>
      <c r="AM1339" t="s">
        <v>200</v>
      </c>
      <c r="AN1339">
        <v>4</v>
      </c>
      <c r="AO1339">
        <v>25</v>
      </c>
      <c r="AP1339">
        <v>16.789000000000001</v>
      </c>
      <c r="AQ1339"/>
      <c r="AR1339" t="s">
        <v>192</v>
      </c>
      <c r="AS1339"/>
    </row>
    <row r="1340" spans="1:45" x14ac:dyDescent="0.2">
      <c r="A1340" t="s">
        <v>186</v>
      </c>
      <c r="B1340" t="s">
        <v>677</v>
      </c>
      <c r="C1340" t="s">
        <v>145</v>
      </c>
      <c r="D1340" t="s">
        <v>254</v>
      </c>
      <c r="E1340" t="s">
        <v>255</v>
      </c>
      <c r="F1340"/>
      <c r="G1340" t="s">
        <v>151</v>
      </c>
      <c r="H1340" t="s">
        <v>151</v>
      </c>
      <c r="I1340" t="s">
        <v>256</v>
      </c>
      <c r="J1340">
        <v>37.25</v>
      </c>
      <c r="K1340">
        <v>-6.9666666670000001</v>
      </c>
      <c r="L1340"/>
      <c r="M1340" t="s">
        <v>247</v>
      </c>
      <c r="N1340"/>
      <c r="O1340">
        <v>2010</v>
      </c>
      <c r="P1340"/>
      <c r="Q1340"/>
      <c r="R1340"/>
      <c r="S1340"/>
      <c r="T1340"/>
      <c r="U1340"/>
      <c r="V1340"/>
      <c r="W1340"/>
      <c r="X1340"/>
      <c r="Y1340" t="s">
        <v>195</v>
      </c>
      <c r="Z1340"/>
      <c r="AA1340"/>
      <c r="AB1340"/>
      <c r="AC1340">
        <v>60</v>
      </c>
      <c r="AD1340" t="s">
        <v>151</v>
      </c>
      <c r="AE1340"/>
      <c r="AF1340" t="s">
        <v>151</v>
      </c>
      <c r="AG1340"/>
      <c r="AH1340"/>
      <c r="AI1340" t="s">
        <v>151</v>
      </c>
      <c r="AJ1340" t="s">
        <v>37</v>
      </c>
      <c r="AK1340">
        <v>1.673</v>
      </c>
      <c r="AL1340" t="s">
        <v>142</v>
      </c>
      <c r="AM1340" t="s">
        <v>200</v>
      </c>
      <c r="AN1340">
        <v>4</v>
      </c>
      <c r="AO1340">
        <v>25</v>
      </c>
      <c r="AP1340">
        <v>17.678000000000001</v>
      </c>
      <c r="AQ1340"/>
      <c r="AR1340" t="s">
        <v>192</v>
      </c>
      <c r="AS1340"/>
    </row>
    <row r="1341" spans="1:45" x14ac:dyDescent="0.2">
      <c r="A1341" t="s">
        <v>186</v>
      </c>
      <c r="B1341" t="s">
        <v>677</v>
      </c>
      <c r="C1341" t="s">
        <v>145</v>
      </c>
      <c r="D1341" t="s">
        <v>254</v>
      </c>
      <c r="E1341" t="s">
        <v>255</v>
      </c>
      <c r="F1341"/>
      <c r="G1341" t="s">
        <v>151</v>
      </c>
      <c r="H1341" t="s">
        <v>151</v>
      </c>
      <c r="I1341" t="s">
        <v>256</v>
      </c>
      <c r="J1341">
        <v>37.25</v>
      </c>
      <c r="K1341">
        <v>-6.9666666670000001</v>
      </c>
      <c r="L1341"/>
      <c r="M1341" t="s">
        <v>247</v>
      </c>
      <c r="N1341"/>
      <c r="O1341">
        <v>2010</v>
      </c>
      <c r="P1341"/>
      <c r="Q1341"/>
      <c r="R1341"/>
      <c r="S1341"/>
      <c r="T1341"/>
      <c r="U1341"/>
      <c r="V1341"/>
      <c r="W1341"/>
      <c r="X1341"/>
      <c r="Y1341" t="s">
        <v>195</v>
      </c>
      <c r="Z1341"/>
      <c r="AA1341"/>
      <c r="AB1341"/>
      <c r="AC1341">
        <v>60</v>
      </c>
      <c r="AD1341" t="s">
        <v>151</v>
      </c>
      <c r="AE1341"/>
      <c r="AF1341" t="s">
        <v>151</v>
      </c>
      <c r="AG1341"/>
      <c r="AH1341"/>
      <c r="AI1341" t="s">
        <v>151</v>
      </c>
      <c r="AJ1341" t="s">
        <v>37</v>
      </c>
      <c r="AK1341">
        <v>1.673</v>
      </c>
      <c r="AL1341" t="s">
        <v>142</v>
      </c>
      <c r="AM1341" t="s">
        <v>200</v>
      </c>
      <c r="AN1341">
        <v>4</v>
      </c>
      <c r="AO1341">
        <v>25</v>
      </c>
      <c r="AP1341">
        <v>18.655999999999999</v>
      </c>
      <c r="AQ1341"/>
      <c r="AR1341" t="s">
        <v>192</v>
      </c>
      <c r="AS1341"/>
    </row>
    <row r="1342" spans="1:45" x14ac:dyDescent="0.2">
      <c r="A1342" t="s">
        <v>186</v>
      </c>
      <c r="B1342" t="s">
        <v>677</v>
      </c>
      <c r="C1342" t="s">
        <v>145</v>
      </c>
      <c r="D1342" t="s">
        <v>254</v>
      </c>
      <c r="E1342" t="s">
        <v>255</v>
      </c>
      <c r="F1342"/>
      <c r="G1342" t="s">
        <v>151</v>
      </c>
      <c r="H1342" t="s">
        <v>151</v>
      </c>
      <c r="I1342" t="s">
        <v>256</v>
      </c>
      <c r="J1342">
        <v>37.25</v>
      </c>
      <c r="K1342">
        <v>-6.9666666670000001</v>
      </c>
      <c r="L1342"/>
      <c r="M1342" t="s">
        <v>247</v>
      </c>
      <c r="N1342"/>
      <c r="O1342">
        <v>2010</v>
      </c>
      <c r="P1342"/>
      <c r="Q1342"/>
      <c r="R1342"/>
      <c r="S1342"/>
      <c r="T1342"/>
      <c r="U1342"/>
      <c r="V1342"/>
      <c r="W1342"/>
      <c r="X1342"/>
      <c r="Y1342" t="s">
        <v>195</v>
      </c>
      <c r="Z1342"/>
      <c r="AA1342"/>
      <c r="AB1342"/>
      <c r="AC1342">
        <v>60</v>
      </c>
      <c r="AD1342" t="s">
        <v>151</v>
      </c>
      <c r="AE1342"/>
      <c r="AF1342" t="s">
        <v>151</v>
      </c>
      <c r="AG1342"/>
      <c r="AH1342"/>
      <c r="AI1342" t="s">
        <v>151</v>
      </c>
      <c r="AJ1342" t="s">
        <v>37</v>
      </c>
      <c r="AK1342">
        <v>1.673</v>
      </c>
      <c r="AL1342" t="s">
        <v>142</v>
      </c>
      <c r="AM1342" t="s">
        <v>200</v>
      </c>
      <c r="AN1342">
        <v>4</v>
      </c>
      <c r="AO1342">
        <v>25</v>
      </c>
      <c r="AP1342">
        <v>19.811</v>
      </c>
      <c r="AQ1342"/>
      <c r="AR1342" t="s">
        <v>192</v>
      </c>
      <c r="AS1342"/>
    </row>
    <row r="1343" spans="1:45" x14ac:dyDescent="0.2">
      <c r="A1343" t="s">
        <v>186</v>
      </c>
      <c r="B1343" t="s">
        <v>677</v>
      </c>
      <c r="C1343" t="s">
        <v>145</v>
      </c>
      <c r="D1343" t="s">
        <v>254</v>
      </c>
      <c r="E1343" t="s">
        <v>255</v>
      </c>
      <c r="F1343"/>
      <c r="G1343" t="s">
        <v>151</v>
      </c>
      <c r="H1343" t="s">
        <v>151</v>
      </c>
      <c r="I1343" t="s">
        <v>256</v>
      </c>
      <c r="J1343">
        <v>37.25</v>
      </c>
      <c r="K1343">
        <v>-6.9666666670000001</v>
      </c>
      <c r="L1343"/>
      <c r="M1343" t="s">
        <v>247</v>
      </c>
      <c r="N1343"/>
      <c r="O1343">
        <v>2010</v>
      </c>
      <c r="P1343"/>
      <c r="Q1343"/>
      <c r="R1343"/>
      <c r="S1343"/>
      <c r="T1343"/>
      <c r="U1343"/>
      <c r="V1343"/>
      <c r="W1343"/>
      <c r="X1343"/>
      <c r="Y1343" t="s">
        <v>195</v>
      </c>
      <c r="Z1343"/>
      <c r="AA1343"/>
      <c r="AB1343"/>
      <c r="AC1343">
        <v>60</v>
      </c>
      <c r="AD1343" t="s">
        <v>151</v>
      </c>
      <c r="AE1343"/>
      <c r="AF1343" t="s">
        <v>151</v>
      </c>
      <c r="AG1343"/>
      <c r="AH1343"/>
      <c r="AI1343" t="s">
        <v>151</v>
      </c>
      <c r="AJ1343" t="s">
        <v>37</v>
      </c>
      <c r="AK1343">
        <v>1.673</v>
      </c>
      <c r="AL1343" t="s">
        <v>142</v>
      </c>
      <c r="AM1343" t="s">
        <v>200</v>
      </c>
      <c r="AN1343">
        <v>4</v>
      </c>
      <c r="AO1343">
        <v>25</v>
      </c>
      <c r="AP1343">
        <v>20.7</v>
      </c>
      <c r="AQ1343"/>
      <c r="AR1343" t="s">
        <v>192</v>
      </c>
      <c r="AS1343"/>
    </row>
    <row r="1344" spans="1:45" x14ac:dyDescent="0.2">
      <c r="A1344" t="s">
        <v>186</v>
      </c>
      <c r="B1344" t="s">
        <v>677</v>
      </c>
      <c r="C1344" t="s">
        <v>145</v>
      </c>
      <c r="D1344" t="s">
        <v>254</v>
      </c>
      <c r="E1344" t="s">
        <v>255</v>
      </c>
      <c r="F1344"/>
      <c r="G1344" t="s">
        <v>151</v>
      </c>
      <c r="H1344" t="s">
        <v>151</v>
      </c>
      <c r="I1344" t="s">
        <v>256</v>
      </c>
      <c r="J1344">
        <v>37.25</v>
      </c>
      <c r="K1344">
        <v>-6.9666666670000001</v>
      </c>
      <c r="L1344"/>
      <c r="M1344" t="s">
        <v>247</v>
      </c>
      <c r="N1344"/>
      <c r="O1344">
        <v>2010</v>
      </c>
      <c r="P1344"/>
      <c r="Q1344"/>
      <c r="R1344"/>
      <c r="S1344"/>
      <c r="T1344"/>
      <c r="U1344"/>
      <c r="V1344"/>
      <c r="W1344"/>
      <c r="X1344"/>
      <c r="Y1344" t="s">
        <v>195</v>
      </c>
      <c r="Z1344"/>
      <c r="AA1344"/>
      <c r="AB1344"/>
      <c r="AC1344">
        <v>60</v>
      </c>
      <c r="AD1344" t="s">
        <v>151</v>
      </c>
      <c r="AE1344"/>
      <c r="AF1344" t="s">
        <v>151</v>
      </c>
      <c r="AG1344"/>
      <c r="AH1344"/>
      <c r="AI1344" t="s">
        <v>151</v>
      </c>
      <c r="AJ1344" t="s">
        <v>37</v>
      </c>
      <c r="AK1344">
        <v>1.673</v>
      </c>
      <c r="AL1344" t="s">
        <v>142</v>
      </c>
      <c r="AM1344" t="s">
        <v>200</v>
      </c>
      <c r="AN1344">
        <v>4</v>
      </c>
      <c r="AO1344">
        <v>25</v>
      </c>
      <c r="AP1344">
        <v>21.678000000000001</v>
      </c>
      <c r="AQ1344"/>
      <c r="AR1344" t="s">
        <v>192</v>
      </c>
      <c r="AS1344"/>
    </row>
    <row r="1345" spans="1:45" x14ac:dyDescent="0.2">
      <c r="A1345" t="s">
        <v>186</v>
      </c>
      <c r="B1345" t="s">
        <v>677</v>
      </c>
      <c r="C1345" t="s">
        <v>145</v>
      </c>
      <c r="D1345" t="s">
        <v>254</v>
      </c>
      <c r="E1345" t="s">
        <v>255</v>
      </c>
      <c r="F1345"/>
      <c r="G1345" t="s">
        <v>151</v>
      </c>
      <c r="H1345" t="s">
        <v>151</v>
      </c>
      <c r="I1345" t="s">
        <v>256</v>
      </c>
      <c r="J1345">
        <v>37.25</v>
      </c>
      <c r="K1345">
        <v>-6.9666666670000001</v>
      </c>
      <c r="L1345"/>
      <c r="M1345" t="s">
        <v>247</v>
      </c>
      <c r="N1345"/>
      <c r="O1345">
        <v>2010</v>
      </c>
      <c r="P1345"/>
      <c r="Q1345"/>
      <c r="R1345"/>
      <c r="S1345"/>
      <c r="T1345"/>
      <c r="U1345"/>
      <c r="V1345"/>
      <c r="W1345"/>
      <c r="X1345"/>
      <c r="Y1345" t="s">
        <v>195</v>
      </c>
      <c r="Z1345"/>
      <c r="AA1345"/>
      <c r="AB1345"/>
      <c r="AC1345">
        <v>60</v>
      </c>
      <c r="AD1345" t="s">
        <v>151</v>
      </c>
      <c r="AE1345"/>
      <c r="AF1345" t="s">
        <v>151</v>
      </c>
      <c r="AG1345"/>
      <c r="AH1345"/>
      <c r="AI1345" t="s">
        <v>151</v>
      </c>
      <c r="AJ1345" t="s">
        <v>37</v>
      </c>
      <c r="AK1345">
        <v>2.0550000000000002</v>
      </c>
      <c r="AL1345" t="s">
        <v>142</v>
      </c>
      <c r="AM1345" t="s">
        <v>200</v>
      </c>
      <c r="AN1345">
        <v>4</v>
      </c>
      <c r="AO1345">
        <v>25</v>
      </c>
      <c r="AP1345">
        <v>22.655999999999999</v>
      </c>
      <c r="AQ1345"/>
      <c r="AR1345" t="s">
        <v>192</v>
      </c>
      <c r="AS1345"/>
    </row>
    <row r="1346" spans="1:45" x14ac:dyDescent="0.2">
      <c r="A1346" t="s">
        <v>186</v>
      </c>
      <c r="B1346" t="s">
        <v>677</v>
      </c>
      <c r="C1346" t="s">
        <v>145</v>
      </c>
      <c r="D1346" t="s">
        <v>254</v>
      </c>
      <c r="E1346" t="s">
        <v>255</v>
      </c>
      <c r="F1346"/>
      <c r="G1346" t="s">
        <v>151</v>
      </c>
      <c r="H1346" t="s">
        <v>151</v>
      </c>
      <c r="I1346" t="s">
        <v>256</v>
      </c>
      <c r="J1346">
        <v>37.25</v>
      </c>
      <c r="K1346">
        <v>-6.9666666670000001</v>
      </c>
      <c r="L1346"/>
      <c r="M1346" t="s">
        <v>247</v>
      </c>
      <c r="N1346"/>
      <c r="O1346">
        <v>2010</v>
      </c>
      <c r="P1346"/>
      <c r="Q1346"/>
      <c r="R1346"/>
      <c r="S1346"/>
      <c r="T1346"/>
      <c r="U1346"/>
      <c r="V1346"/>
      <c r="W1346"/>
      <c r="X1346"/>
      <c r="Y1346" t="s">
        <v>195</v>
      </c>
      <c r="Z1346"/>
      <c r="AA1346"/>
      <c r="AB1346"/>
      <c r="AC1346">
        <v>60</v>
      </c>
      <c r="AD1346" t="s">
        <v>151</v>
      </c>
      <c r="AE1346"/>
      <c r="AF1346" t="s">
        <v>151</v>
      </c>
      <c r="AG1346"/>
      <c r="AH1346"/>
      <c r="AI1346" t="s">
        <v>151</v>
      </c>
      <c r="AJ1346" t="s">
        <v>37</v>
      </c>
      <c r="AK1346">
        <v>2.0550000000000002</v>
      </c>
      <c r="AL1346" t="s">
        <v>142</v>
      </c>
      <c r="AM1346" t="s">
        <v>200</v>
      </c>
      <c r="AN1346">
        <v>4</v>
      </c>
      <c r="AO1346">
        <v>25</v>
      </c>
      <c r="AP1346">
        <v>23.632999999999999</v>
      </c>
      <c r="AQ1346"/>
      <c r="AR1346" t="s">
        <v>192</v>
      </c>
      <c r="AS1346"/>
    </row>
    <row r="1347" spans="1:45" x14ac:dyDescent="0.2">
      <c r="A1347" t="s">
        <v>186</v>
      </c>
      <c r="B1347" t="s">
        <v>677</v>
      </c>
      <c r="C1347" t="s">
        <v>145</v>
      </c>
      <c r="D1347" t="s">
        <v>254</v>
      </c>
      <c r="E1347" t="s">
        <v>255</v>
      </c>
      <c r="F1347"/>
      <c r="G1347" t="s">
        <v>151</v>
      </c>
      <c r="H1347" t="s">
        <v>151</v>
      </c>
      <c r="I1347" t="s">
        <v>256</v>
      </c>
      <c r="J1347">
        <v>37.25</v>
      </c>
      <c r="K1347">
        <v>-6.9666666670000001</v>
      </c>
      <c r="L1347"/>
      <c r="M1347" t="s">
        <v>247</v>
      </c>
      <c r="N1347"/>
      <c r="O1347">
        <v>2010</v>
      </c>
      <c r="P1347"/>
      <c r="Q1347"/>
      <c r="R1347"/>
      <c r="S1347"/>
      <c r="T1347"/>
      <c r="U1347"/>
      <c r="V1347"/>
      <c r="W1347"/>
      <c r="X1347"/>
      <c r="Y1347" t="s">
        <v>195</v>
      </c>
      <c r="Z1347"/>
      <c r="AA1347"/>
      <c r="AB1347"/>
      <c r="AC1347">
        <v>60</v>
      </c>
      <c r="AD1347" t="s">
        <v>151</v>
      </c>
      <c r="AE1347"/>
      <c r="AF1347" t="s">
        <v>151</v>
      </c>
      <c r="AG1347"/>
      <c r="AH1347"/>
      <c r="AI1347" t="s">
        <v>151</v>
      </c>
      <c r="AJ1347" t="s">
        <v>37</v>
      </c>
      <c r="AK1347">
        <v>2.4369999999999998</v>
      </c>
      <c r="AL1347" t="s">
        <v>142</v>
      </c>
      <c r="AM1347" t="s">
        <v>200</v>
      </c>
      <c r="AN1347">
        <v>4</v>
      </c>
      <c r="AO1347">
        <v>25</v>
      </c>
      <c r="AP1347">
        <v>24.789000000000001</v>
      </c>
      <c r="AQ1347"/>
      <c r="AR1347" t="s">
        <v>192</v>
      </c>
      <c r="AS1347"/>
    </row>
    <row r="1348" spans="1:45" x14ac:dyDescent="0.2">
      <c r="A1348" t="s">
        <v>186</v>
      </c>
      <c r="B1348" t="s">
        <v>677</v>
      </c>
      <c r="C1348" t="s">
        <v>145</v>
      </c>
      <c r="D1348" t="s">
        <v>254</v>
      </c>
      <c r="E1348" t="s">
        <v>255</v>
      </c>
      <c r="F1348"/>
      <c r="G1348" t="s">
        <v>151</v>
      </c>
      <c r="H1348" t="s">
        <v>151</v>
      </c>
      <c r="I1348" t="s">
        <v>256</v>
      </c>
      <c r="J1348">
        <v>37.25</v>
      </c>
      <c r="K1348">
        <v>-6.9666666670000001</v>
      </c>
      <c r="L1348"/>
      <c r="M1348" t="s">
        <v>247</v>
      </c>
      <c r="N1348"/>
      <c r="O1348">
        <v>2010</v>
      </c>
      <c r="P1348"/>
      <c r="Q1348"/>
      <c r="R1348"/>
      <c r="S1348"/>
      <c r="T1348"/>
      <c r="U1348"/>
      <c r="V1348"/>
      <c r="W1348"/>
      <c r="X1348"/>
      <c r="Y1348" t="s">
        <v>195</v>
      </c>
      <c r="Z1348"/>
      <c r="AA1348"/>
      <c r="AB1348"/>
      <c r="AC1348">
        <v>60</v>
      </c>
      <c r="AD1348" t="s">
        <v>151</v>
      </c>
      <c r="AE1348"/>
      <c r="AF1348" t="s">
        <v>151</v>
      </c>
      <c r="AG1348"/>
      <c r="AH1348"/>
      <c r="AI1348" t="s">
        <v>151</v>
      </c>
      <c r="AJ1348" t="s">
        <v>37</v>
      </c>
      <c r="AK1348">
        <v>2.0550000000000002</v>
      </c>
      <c r="AL1348" t="s">
        <v>142</v>
      </c>
      <c r="AM1348" t="s">
        <v>200</v>
      </c>
      <c r="AN1348">
        <v>4</v>
      </c>
      <c r="AO1348">
        <v>25</v>
      </c>
      <c r="AP1348">
        <v>25.766999999999999</v>
      </c>
      <c r="AQ1348"/>
      <c r="AR1348" t="s">
        <v>192</v>
      </c>
      <c r="AS1348"/>
    </row>
    <row r="1349" spans="1:45" x14ac:dyDescent="0.2">
      <c r="A1349" t="s">
        <v>186</v>
      </c>
      <c r="B1349" t="s">
        <v>677</v>
      </c>
      <c r="C1349" t="s">
        <v>145</v>
      </c>
      <c r="D1349" t="s">
        <v>254</v>
      </c>
      <c r="E1349" t="s">
        <v>255</v>
      </c>
      <c r="F1349"/>
      <c r="G1349" t="s">
        <v>151</v>
      </c>
      <c r="H1349" t="s">
        <v>151</v>
      </c>
      <c r="I1349" t="s">
        <v>256</v>
      </c>
      <c r="J1349">
        <v>37.25</v>
      </c>
      <c r="K1349">
        <v>-6.9666666670000001</v>
      </c>
      <c r="L1349"/>
      <c r="M1349" t="s">
        <v>247</v>
      </c>
      <c r="N1349"/>
      <c r="O1349">
        <v>2010</v>
      </c>
      <c r="P1349"/>
      <c r="Q1349"/>
      <c r="R1349"/>
      <c r="S1349"/>
      <c r="T1349"/>
      <c r="U1349"/>
      <c r="V1349"/>
      <c r="W1349"/>
      <c r="X1349"/>
      <c r="Y1349" t="s">
        <v>195</v>
      </c>
      <c r="Z1349"/>
      <c r="AA1349"/>
      <c r="AB1349"/>
      <c r="AC1349">
        <v>60</v>
      </c>
      <c r="AD1349" t="s">
        <v>151</v>
      </c>
      <c r="AE1349"/>
      <c r="AF1349" t="s">
        <v>151</v>
      </c>
      <c r="AG1349"/>
      <c r="AH1349"/>
      <c r="AI1349" t="s">
        <v>151</v>
      </c>
      <c r="AJ1349" t="s">
        <v>37</v>
      </c>
      <c r="AK1349">
        <v>2.0550000000000002</v>
      </c>
      <c r="AL1349" t="s">
        <v>142</v>
      </c>
      <c r="AM1349" t="s">
        <v>200</v>
      </c>
      <c r="AN1349">
        <v>4</v>
      </c>
      <c r="AO1349">
        <v>25</v>
      </c>
      <c r="AP1349">
        <v>26.832999999999998</v>
      </c>
      <c r="AQ1349"/>
      <c r="AR1349" t="s">
        <v>192</v>
      </c>
      <c r="AS1349"/>
    </row>
    <row r="1350" spans="1:45" x14ac:dyDescent="0.2">
      <c r="A1350" t="s">
        <v>186</v>
      </c>
      <c r="B1350" t="s">
        <v>677</v>
      </c>
      <c r="C1350" t="s">
        <v>145</v>
      </c>
      <c r="D1350" t="s">
        <v>254</v>
      </c>
      <c r="E1350" t="s">
        <v>255</v>
      </c>
      <c r="F1350"/>
      <c r="G1350" t="s">
        <v>151</v>
      </c>
      <c r="H1350" t="s">
        <v>151</v>
      </c>
      <c r="I1350" t="s">
        <v>256</v>
      </c>
      <c r="J1350">
        <v>37.25</v>
      </c>
      <c r="K1350">
        <v>-6.9666666670000001</v>
      </c>
      <c r="L1350"/>
      <c r="M1350" t="s">
        <v>247</v>
      </c>
      <c r="N1350"/>
      <c r="O1350">
        <v>2010</v>
      </c>
      <c r="P1350"/>
      <c r="Q1350"/>
      <c r="R1350"/>
      <c r="S1350"/>
      <c r="T1350"/>
      <c r="U1350"/>
      <c r="V1350"/>
      <c r="W1350"/>
      <c r="X1350"/>
      <c r="Y1350" t="s">
        <v>195</v>
      </c>
      <c r="Z1350"/>
      <c r="AA1350"/>
      <c r="AB1350"/>
      <c r="AC1350">
        <v>60</v>
      </c>
      <c r="AD1350" t="s">
        <v>151</v>
      </c>
      <c r="AE1350"/>
      <c r="AF1350" t="s">
        <v>151</v>
      </c>
      <c r="AG1350"/>
      <c r="AH1350"/>
      <c r="AI1350" t="s">
        <v>151</v>
      </c>
      <c r="AJ1350" t="s">
        <v>37</v>
      </c>
      <c r="AK1350">
        <v>3.9670000000000001</v>
      </c>
      <c r="AL1350" t="s">
        <v>142</v>
      </c>
      <c r="AM1350" t="s">
        <v>200</v>
      </c>
      <c r="AN1350">
        <v>4</v>
      </c>
      <c r="AO1350">
        <v>25</v>
      </c>
      <c r="AP1350">
        <v>27.722000000000001</v>
      </c>
      <c r="AQ1350"/>
      <c r="AR1350" t="s">
        <v>192</v>
      </c>
      <c r="AS1350"/>
    </row>
    <row r="1351" spans="1:45" x14ac:dyDescent="0.2">
      <c r="A1351" t="s">
        <v>186</v>
      </c>
      <c r="B1351" t="s">
        <v>677</v>
      </c>
      <c r="C1351" t="s">
        <v>145</v>
      </c>
      <c r="D1351" t="s">
        <v>254</v>
      </c>
      <c r="E1351" t="s">
        <v>255</v>
      </c>
      <c r="F1351"/>
      <c r="G1351" t="s">
        <v>151</v>
      </c>
      <c r="H1351" t="s">
        <v>151</v>
      </c>
      <c r="I1351" t="s">
        <v>256</v>
      </c>
      <c r="J1351">
        <v>37.25</v>
      </c>
      <c r="K1351">
        <v>-6.9666666670000001</v>
      </c>
      <c r="L1351"/>
      <c r="M1351" t="s">
        <v>247</v>
      </c>
      <c r="N1351"/>
      <c r="O1351">
        <v>2010</v>
      </c>
      <c r="P1351"/>
      <c r="Q1351"/>
      <c r="R1351"/>
      <c r="S1351"/>
      <c r="T1351"/>
      <c r="U1351"/>
      <c r="V1351"/>
      <c r="W1351"/>
      <c r="X1351"/>
      <c r="Y1351" t="s">
        <v>195</v>
      </c>
      <c r="Z1351"/>
      <c r="AA1351"/>
      <c r="AB1351"/>
      <c r="AC1351">
        <v>60</v>
      </c>
      <c r="AD1351" t="s">
        <v>151</v>
      </c>
      <c r="AE1351"/>
      <c r="AF1351" t="s">
        <v>151</v>
      </c>
      <c r="AG1351"/>
      <c r="AH1351"/>
      <c r="AI1351" t="s">
        <v>151</v>
      </c>
      <c r="AJ1351" t="s">
        <v>37</v>
      </c>
      <c r="AK1351">
        <v>3.5840000000000001</v>
      </c>
      <c r="AL1351" t="s">
        <v>142</v>
      </c>
      <c r="AM1351" t="s">
        <v>200</v>
      </c>
      <c r="AN1351">
        <v>4</v>
      </c>
      <c r="AO1351">
        <v>25</v>
      </c>
      <c r="AP1351">
        <v>28.7</v>
      </c>
      <c r="AQ1351"/>
      <c r="AR1351" t="s">
        <v>192</v>
      </c>
      <c r="AS1351"/>
    </row>
    <row r="1352" spans="1:45" x14ac:dyDescent="0.2">
      <c r="A1352" t="s">
        <v>186</v>
      </c>
      <c r="B1352" t="s">
        <v>677</v>
      </c>
      <c r="C1352" t="s">
        <v>145</v>
      </c>
      <c r="D1352" t="s">
        <v>254</v>
      </c>
      <c r="E1352" t="s">
        <v>255</v>
      </c>
      <c r="F1352"/>
      <c r="G1352" t="s">
        <v>151</v>
      </c>
      <c r="H1352" t="s">
        <v>151</v>
      </c>
      <c r="I1352" t="s">
        <v>256</v>
      </c>
      <c r="J1352">
        <v>37.25</v>
      </c>
      <c r="K1352">
        <v>-6.9666666670000001</v>
      </c>
      <c r="L1352"/>
      <c r="M1352" t="s">
        <v>247</v>
      </c>
      <c r="N1352"/>
      <c r="O1352">
        <v>2010</v>
      </c>
      <c r="P1352"/>
      <c r="Q1352"/>
      <c r="R1352"/>
      <c r="S1352"/>
      <c r="T1352"/>
      <c r="U1352"/>
      <c r="V1352"/>
      <c r="W1352"/>
      <c r="X1352"/>
      <c r="Y1352" t="s">
        <v>195</v>
      </c>
      <c r="Z1352"/>
      <c r="AA1352"/>
      <c r="AB1352"/>
      <c r="AC1352">
        <v>60</v>
      </c>
      <c r="AD1352" t="s">
        <v>151</v>
      </c>
      <c r="AE1352"/>
      <c r="AF1352" t="s">
        <v>151</v>
      </c>
      <c r="AG1352"/>
      <c r="AH1352"/>
      <c r="AI1352" t="s">
        <v>151</v>
      </c>
      <c r="AJ1352" t="s">
        <v>37</v>
      </c>
      <c r="AK1352">
        <v>3.9670000000000001</v>
      </c>
      <c r="AL1352" t="s">
        <v>142</v>
      </c>
      <c r="AM1352" t="s">
        <v>200</v>
      </c>
      <c r="AN1352">
        <v>4</v>
      </c>
      <c r="AO1352">
        <v>25</v>
      </c>
      <c r="AP1352">
        <v>29.678000000000001</v>
      </c>
      <c r="AQ1352"/>
      <c r="AR1352" t="s">
        <v>192</v>
      </c>
      <c r="AS1352"/>
    </row>
    <row r="1353" spans="1:45" x14ac:dyDescent="0.2">
      <c r="A1353" t="s">
        <v>186</v>
      </c>
      <c r="B1353" t="s">
        <v>677</v>
      </c>
      <c r="C1353" t="s">
        <v>145</v>
      </c>
      <c r="D1353" t="s">
        <v>254</v>
      </c>
      <c r="E1353" t="s">
        <v>255</v>
      </c>
      <c r="F1353"/>
      <c r="G1353" t="s">
        <v>151</v>
      </c>
      <c r="H1353" t="s">
        <v>151</v>
      </c>
      <c r="I1353" t="s">
        <v>256</v>
      </c>
      <c r="J1353">
        <v>37.25</v>
      </c>
      <c r="K1353">
        <v>-6.9666666670000001</v>
      </c>
      <c r="L1353"/>
      <c r="M1353" t="s">
        <v>247</v>
      </c>
      <c r="N1353"/>
      <c r="O1353">
        <v>2010</v>
      </c>
      <c r="P1353"/>
      <c r="Q1353"/>
      <c r="R1353"/>
      <c r="S1353"/>
      <c r="T1353"/>
      <c r="U1353"/>
      <c r="V1353"/>
      <c r="W1353"/>
      <c r="X1353"/>
      <c r="Y1353" t="s">
        <v>195</v>
      </c>
      <c r="Z1353"/>
      <c r="AA1353"/>
      <c r="AB1353"/>
      <c r="AC1353">
        <v>60</v>
      </c>
      <c r="AD1353" t="s">
        <v>151</v>
      </c>
      <c r="AE1353"/>
      <c r="AF1353" t="s">
        <v>151</v>
      </c>
      <c r="AG1353"/>
      <c r="AH1353"/>
      <c r="AI1353" t="s">
        <v>151</v>
      </c>
      <c r="AJ1353" t="s">
        <v>37</v>
      </c>
      <c r="AK1353">
        <v>5.1130000000000004</v>
      </c>
      <c r="AL1353" t="s">
        <v>142</v>
      </c>
      <c r="AM1353" t="s">
        <v>200</v>
      </c>
      <c r="AN1353">
        <v>4</v>
      </c>
      <c r="AO1353">
        <v>25</v>
      </c>
      <c r="AP1353">
        <v>30.744</v>
      </c>
      <c r="AQ1353"/>
      <c r="AR1353" t="s">
        <v>192</v>
      </c>
      <c r="AS1353"/>
    </row>
    <row r="1354" spans="1:45" x14ac:dyDescent="0.2">
      <c r="A1354" t="s">
        <v>186</v>
      </c>
      <c r="B1354" t="s">
        <v>677</v>
      </c>
      <c r="C1354" t="s">
        <v>145</v>
      </c>
      <c r="D1354" t="s">
        <v>254</v>
      </c>
      <c r="E1354" t="s">
        <v>255</v>
      </c>
      <c r="F1354"/>
      <c r="G1354" t="s">
        <v>151</v>
      </c>
      <c r="H1354" t="s">
        <v>151</v>
      </c>
      <c r="I1354" t="s">
        <v>256</v>
      </c>
      <c r="J1354">
        <v>37.25</v>
      </c>
      <c r="K1354">
        <v>-6.9666666670000001</v>
      </c>
      <c r="L1354"/>
      <c r="M1354" t="s">
        <v>247</v>
      </c>
      <c r="N1354"/>
      <c r="O1354">
        <v>2010</v>
      </c>
      <c r="P1354"/>
      <c r="Q1354"/>
      <c r="R1354"/>
      <c r="S1354"/>
      <c r="T1354"/>
      <c r="U1354"/>
      <c r="V1354"/>
      <c r="W1354"/>
      <c r="X1354"/>
      <c r="Y1354" t="s">
        <v>195</v>
      </c>
      <c r="Z1354"/>
      <c r="AA1354"/>
      <c r="AB1354"/>
      <c r="AC1354">
        <v>60</v>
      </c>
      <c r="AD1354" t="s">
        <v>151</v>
      </c>
      <c r="AE1354"/>
      <c r="AF1354" t="s">
        <v>151</v>
      </c>
      <c r="AG1354"/>
      <c r="AH1354"/>
      <c r="AI1354" t="s">
        <v>151</v>
      </c>
      <c r="AJ1354" t="s">
        <v>37</v>
      </c>
      <c r="AK1354">
        <v>6.6429999999999998</v>
      </c>
      <c r="AL1354" t="s">
        <v>142</v>
      </c>
      <c r="AM1354" t="s">
        <v>200</v>
      </c>
      <c r="AN1354">
        <v>4</v>
      </c>
      <c r="AO1354">
        <v>25</v>
      </c>
      <c r="AP1354">
        <v>31.722000000000001</v>
      </c>
      <c r="AQ1354"/>
      <c r="AR1354" t="s">
        <v>192</v>
      </c>
      <c r="AS1354"/>
    </row>
    <row r="1355" spans="1:45" x14ac:dyDescent="0.2">
      <c r="A1355" t="s">
        <v>186</v>
      </c>
      <c r="B1355" t="s">
        <v>677</v>
      </c>
      <c r="C1355" t="s">
        <v>145</v>
      </c>
      <c r="D1355" t="s">
        <v>254</v>
      </c>
      <c r="E1355" t="s">
        <v>255</v>
      </c>
      <c r="F1355"/>
      <c r="G1355" t="s">
        <v>151</v>
      </c>
      <c r="H1355" t="s">
        <v>151</v>
      </c>
      <c r="I1355" t="s">
        <v>256</v>
      </c>
      <c r="J1355">
        <v>37.25</v>
      </c>
      <c r="K1355">
        <v>-6.9666666670000001</v>
      </c>
      <c r="L1355"/>
      <c r="M1355" t="s">
        <v>247</v>
      </c>
      <c r="N1355"/>
      <c r="O1355">
        <v>2010</v>
      </c>
      <c r="P1355"/>
      <c r="Q1355"/>
      <c r="R1355"/>
      <c r="S1355"/>
      <c r="T1355"/>
      <c r="U1355"/>
      <c r="V1355"/>
      <c r="W1355"/>
      <c r="X1355"/>
      <c r="Y1355" t="s">
        <v>195</v>
      </c>
      <c r="Z1355"/>
      <c r="AA1355"/>
      <c r="AB1355"/>
      <c r="AC1355">
        <v>60</v>
      </c>
      <c r="AD1355" t="s">
        <v>151</v>
      </c>
      <c r="AE1355"/>
      <c r="AF1355" t="s">
        <v>151</v>
      </c>
      <c r="AG1355"/>
      <c r="AH1355"/>
      <c r="AI1355" t="s">
        <v>151</v>
      </c>
      <c r="AJ1355" t="s">
        <v>37</v>
      </c>
      <c r="AK1355">
        <v>8.1720000000000006</v>
      </c>
      <c r="AL1355" t="s">
        <v>142</v>
      </c>
      <c r="AM1355" t="s">
        <v>200</v>
      </c>
      <c r="AN1355">
        <v>4</v>
      </c>
      <c r="AO1355">
        <v>25</v>
      </c>
      <c r="AP1355">
        <v>33.677999999999997</v>
      </c>
      <c r="AQ1355"/>
      <c r="AR1355" t="s">
        <v>192</v>
      </c>
      <c r="AS1355"/>
    </row>
    <row r="1356" spans="1:45" x14ac:dyDescent="0.2">
      <c r="A1356" t="s">
        <v>186</v>
      </c>
      <c r="B1356" t="s">
        <v>677</v>
      </c>
      <c r="C1356" t="s">
        <v>145</v>
      </c>
      <c r="D1356" t="s">
        <v>254</v>
      </c>
      <c r="E1356" t="s">
        <v>255</v>
      </c>
      <c r="F1356"/>
      <c r="G1356" t="s">
        <v>151</v>
      </c>
      <c r="H1356" t="s">
        <v>151</v>
      </c>
      <c r="I1356" t="s">
        <v>256</v>
      </c>
      <c r="J1356">
        <v>37.25</v>
      </c>
      <c r="K1356">
        <v>-6.9666666670000001</v>
      </c>
      <c r="L1356"/>
      <c r="M1356" t="s">
        <v>247</v>
      </c>
      <c r="N1356"/>
      <c r="O1356">
        <v>2010</v>
      </c>
      <c r="P1356"/>
      <c r="Q1356"/>
      <c r="R1356"/>
      <c r="S1356"/>
      <c r="T1356"/>
      <c r="U1356"/>
      <c r="V1356"/>
      <c r="W1356"/>
      <c r="X1356"/>
      <c r="Y1356" t="s">
        <v>195</v>
      </c>
      <c r="Z1356"/>
      <c r="AA1356"/>
      <c r="AB1356"/>
      <c r="AC1356">
        <v>60</v>
      </c>
      <c r="AD1356" t="s">
        <v>151</v>
      </c>
      <c r="AE1356"/>
      <c r="AF1356" t="s">
        <v>151</v>
      </c>
      <c r="AG1356"/>
      <c r="AH1356"/>
      <c r="AI1356" t="s">
        <v>151</v>
      </c>
      <c r="AJ1356" t="s">
        <v>37</v>
      </c>
      <c r="AK1356">
        <v>10.848000000000001</v>
      </c>
      <c r="AL1356" t="s">
        <v>142</v>
      </c>
      <c r="AM1356" t="s">
        <v>200</v>
      </c>
      <c r="AN1356">
        <v>4</v>
      </c>
      <c r="AO1356">
        <v>25</v>
      </c>
      <c r="AP1356">
        <v>34.744</v>
      </c>
      <c r="AQ1356"/>
      <c r="AR1356" t="s">
        <v>192</v>
      </c>
      <c r="AS1356"/>
    </row>
    <row r="1357" spans="1:45" x14ac:dyDescent="0.2">
      <c r="A1357" t="s">
        <v>186</v>
      </c>
      <c r="B1357" t="s">
        <v>677</v>
      </c>
      <c r="C1357" t="s">
        <v>145</v>
      </c>
      <c r="D1357" t="s">
        <v>254</v>
      </c>
      <c r="E1357" t="s">
        <v>255</v>
      </c>
      <c r="F1357"/>
      <c r="G1357" t="s">
        <v>151</v>
      </c>
      <c r="H1357" t="s">
        <v>151</v>
      </c>
      <c r="I1357" t="s">
        <v>256</v>
      </c>
      <c r="J1357">
        <v>37.25</v>
      </c>
      <c r="K1357">
        <v>-6.9666666670000001</v>
      </c>
      <c r="L1357"/>
      <c r="M1357" t="s">
        <v>247</v>
      </c>
      <c r="N1357"/>
      <c r="O1357">
        <v>2010</v>
      </c>
      <c r="P1357"/>
      <c r="Q1357"/>
      <c r="R1357"/>
      <c r="S1357"/>
      <c r="T1357"/>
      <c r="U1357"/>
      <c r="V1357"/>
      <c r="W1357"/>
      <c r="X1357"/>
      <c r="Y1357" t="s">
        <v>195</v>
      </c>
      <c r="Z1357"/>
      <c r="AA1357"/>
      <c r="AB1357"/>
      <c r="AC1357">
        <v>60</v>
      </c>
      <c r="AD1357" t="s">
        <v>151</v>
      </c>
      <c r="AE1357"/>
      <c r="AF1357" t="s">
        <v>151</v>
      </c>
      <c r="AG1357"/>
      <c r="AH1357"/>
      <c r="AI1357" t="s">
        <v>151</v>
      </c>
      <c r="AJ1357" t="s">
        <v>37</v>
      </c>
      <c r="AK1357">
        <v>7.407</v>
      </c>
      <c r="AL1357" t="s">
        <v>142</v>
      </c>
      <c r="AM1357" t="s">
        <v>200</v>
      </c>
      <c r="AN1357">
        <v>4</v>
      </c>
      <c r="AO1357">
        <v>25</v>
      </c>
      <c r="AP1357">
        <v>32.700000000000003</v>
      </c>
      <c r="AQ1357"/>
      <c r="AR1357" t="s">
        <v>192</v>
      </c>
      <c r="AS1357"/>
    </row>
    <row r="1358" spans="1:45" x14ac:dyDescent="0.2">
      <c r="A1358" t="s">
        <v>186</v>
      </c>
      <c r="B1358" t="s">
        <v>677</v>
      </c>
      <c r="C1358" t="s">
        <v>145</v>
      </c>
      <c r="D1358" t="s">
        <v>254</v>
      </c>
      <c r="E1358" t="s">
        <v>255</v>
      </c>
      <c r="F1358"/>
      <c r="G1358" t="s">
        <v>151</v>
      </c>
      <c r="H1358" t="s">
        <v>151</v>
      </c>
      <c r="I1358" t="s">
        <v>256</v>
      </c>
      <c r="J1358">
        <v>37.25</v>
      </c>
      <c r="K1358">
        <v>-6.9666666670000001</v>
      </c>
      <c r="L1358"/>
      <c r="M1358" t="s">
        <v>247</v>
      </c>
      <c r="N1358"/>
      <c r="O1358">
        <v>2010</v>
      </c>
      <c r="P1358"/>
      <c r="Q1358"/>
      <c r="R1358"/>
      <c r="S1358"/>
      <c r="T1358"/>
      <c r="U1358"/>
      <c r="V1358"/>
      <c r="W1358"/>
      <c r="X1358"/>
      <c r="Y1358" t="s">
        <v>195</v>
      </c>
      <c r="Z1358"/>
      <c r="AA1358"/>
      <c r="AB1358"/>
      <c r="AC1358">
        <v>60</v>
      </c>
      <c r="AD1358" t="s">
        <v>151</v>
      </c>
      <c r="AE1358"/>
      <c r="AF1358" t="s">
        <v>151</v>
      </c>
      <c r="AG1358"/>
      <c r="AH1358"/>
      <c r="AI1358" t="s">
        <v>151</v>
      </c>
      <c r="AJ1358" t="s">
        <v>37</v>
      </c>
      <c r="AK1358">
        <v>10.465999999999999</v>
      </c>
      <c r="AL1358" t="s">
        <v>142</v>
      </c>
      <c r="AM1358" t="s">
        <v>200</v>
      </c>
      <c r="AN1358">
        <v>4</v>
      </c>
      <c r="AO1358">
        <v>25</v>
      </c>
      <c r="AP1358">
        <v>35.722000000000001</v>
      </c>
      <c r="AQ1358"/>
      <c r="AR1358" t="s">
        <v>192</v>
      </c>
      <c r="AS1358"/>
    </row>
    <row r="1359" spans="1:45" x14ac:dyDescent="0.2">
      <c r="A1359" t="s">
        <v>186</v>
      </c>
      <c r="B1359" t="s">
        <v>677</v>
      </c>
      <c r="C1359" t="s">
        <v>145</v>
      </c>
      <c r="D1359" t="s">
        <v>254</v>
      </c>
      <c r="E1359" t="s">
        <v>255</v>
      </c>
      <c r="F1359"/>
      <c r="G1359" t="s">
        <v>151</v>
      </c>
      <c r="H1359" t="s">
        <v>151</v>
      </c>
      <c r="I1359" t="s">
        <v>256</v>
      </c>
      <c r="J1359">
        <v>37.25</v>
      </c>
      <c r="K1359">
        <v>-6.9666666670000001</v>
      </c>
      <c r="L1359"/>
      <c r="M1359" t="s">
        <v>247</v>
      </c>
      <c r="N1359"/>
      <c r="O1359">
        <v>2010</v>
      </c>
      <c r="P1359"/>
      <c r="Q1359"/>
      <c r="R1359"/>
      <c r="S1359"/>
      <c r="T1359"/>
      <c r="U1359"/>
      <c r="V1359"/>
      <c r="W1359"/>
      <c r="X1359"/>
      <c r="Y1359" t="s">
        <v>195</v>
      </c>
      <c r="Z1359"/>
      <c r="AA1359"/>
      <c r="AB1359"/>
      <c r="AC1359">
        <v>60</v>
      </c>
      <c r="AD1359" t="s">
        <v>151</v>
      </c>
      <c r="AE1359"/>
      <c r="AF1359" t="s">
        <v>151</v>
      </c>
      <c r="AG1359"/>
      <c r="AH1359"/>
      <c r="AI1359" t="s">
        <v>151</v>
      </c>
      <c r="AJ1359" t="s">
        <v>37</v>
      </c>
      <c r="AK1359">
        <v>11.231</v>
      </c>
      <c r="AL1359" t="s">
        <v>142</v>
      </c>
      <c r="AM1359" t="s">
        <v>200</v>
      </c>
      <c r="AN1359">
        <v>4</v>
      </c>
      <c r="AO1359">
        <v>25</v>
      </c>
      <c r="AP1359">
        <v>36.789000000000001</v>
      </c>
      <c r="AQ1359"/>
      <c r="AR1359" t="s">
        <v>192</v>
      </c>
      <c r="AS1359"/>
    </row>
    <row r="1360" spans="1:45" x14ac:dyDescent="0.2">
      <c r="A1360" t="s">
        <v>186</v>
      </c>
      <c r="B1360" t="s">
        <v>677</v>
      </c>
      <c r="C1360" t="s">
        <v>145</v>
      </c>
      <c r="D1360" t="s">
        <v>254</v>
      </c>
      <c r="E1360" t="s">
        <v>255</v>
      </c>
      <c r="F1360"/>
      <c r="G1360" t="s">
        <v>151</v>
      </c>
      <c r="H1360" t="s">
        <v>151</v>
      </c>
      <c r="I1360" t="s">
        <v>256</v>
      </c>
      <c r="J1360">
        <v>37.25</v>
      </c>
      <c r="K1360">
        <v>-6.9666666670000001</v>
      </c>
      <c r="L1360"/>
      <c r="M1360" t="s">
        <v>247</v>
      </c>
      <c r="N1360"/>
      <c r="O1360">
        <v>2010</v>
      </c>
      <c r="P1360"/>
      <c r="Q1360"/>
      <c r="R1360"/>
      <c r="S1360"/>
      <c r="T1360"/>
      <c r="U1360"/>
      <c r="V1360"/>
      <c r="W1360"/>
      <c r="X1360"/>
      <c r="Y1360" t="s">
        <v>195</v>
      </c>
      <c r="Z1360"/>
      <c r="AA1360"/>
      <c r="AB1360"/>
      <c r="AC1360">
        <v>60</v>
      </c>
      <c r="AD1360" t="s">
        <v>151</v>
      </c>
      <c r="AE1360"/>
      <c r="AF1360" t="s">
        <v>151</v>
      </c>
      <c r="AG1360"/>
      <c r="AH1360"/>
      <c r="AI1360" t="s">
        <v>151</v>
      </c>
      <c r="AJ1360" t="s">
        <v>37</v>
      </c>
      <c r="AK1360">
        <v>10.848000000000001</v>
      </c>
      <c r="AL1360" t="s">
        <v>142</v>
      </c>
      <c r="AM1360" t="s">
        <v>200</v>
      </c>
      <c r="AN1360">
        <v>4</v>
      </c>
      <c r="AO1360">
        <v>25</v>
      </c>
      <c r="AP1360">
        <v>37.767000000000003</v>
      </c>
      <c r="AQ1360"/>
      <c r="AR1360" t="s">
        <v>192</v>
      </c>
      <c r="AS1360"/>
    </row>
    <row r="1361" spans="1:45" x14ac:dyDescent="0.2">
      <c r="A1361" t="s">
        <v>186</v>
      </c>
      <c r="B1361" t="s">
        <v>677</v>
      </c>
      <c r="C1361" t="s">
        <v>145</v>
      </c>
      <c r="D1361" t="s">
        <v>254</v>
      </c>
      <c r="E1361" t="s">
        <v>255</v>
      </c>
      <c r="F1361"/>
      <c r="G1361" t="s">
        <v>151</v>
      </c>
      <c r="H1361" t="s">
        <v>151</v>
      </c>
      <c r="I1361" t="s">
        <v>256</v>
      </c>
      <c r="J1361">
        <v>37.25</v>
      </c>
      <c r="K1361">
        <v>-6.9666666670000001</v>
      </c>
      <c r="L1361"/>
      <c r="M1361" t="s">
        <v>247</v>
      </c>
      <c r="N1361"/>
      <c r="O1361">
        <v>2010</v>
      </c>
      <c r="P1361"/>
      <c r="Q1361"/>
      <c r="R1361"/>
      <c r="S1361"/>
      <c r="T1361"/>
      <c r="U1361"/>
      <c r="V1361"/>
      <c r="W1361"/>
      <c r="X1361"/>
      <c r="Y1361" t="s">
        <v>195</v>
      </c>
      <c r="Z1361"/>
      <c r="AA1361"/>
      <c r="AB1361"/>
      <c r="AC1361">
        <v>60</v>
      </c>
      <c r="AD1361" t="s">
        <v>151</v>
      </c>
      <c r="AE1361"/>
      <c r="AF1361" t="s">
        <v>151</v>
      </c>
      <c r="AG1361"/>
      <c r="AH1361"/>
      <c r="AI1361" t="s">
        <v>151</v>
      </c>
      <c r="AJ1361" t="s">
        <v>37</v>
      </c>
      <c r="AK1361">
        <v>15.818</v>
      </c>
      <c r="AL1361" t="s">
        <v>142</v>
      </c>
      <c r="AM1361" t="s">
        <v>200</v>
      </c>
      <c r="AN1361">
        <v>4</v>
      </c>
      <c r="AO1361">
        <v>25</v>
      </c>
      <c r="AP1361">
        <v>38.744</v>
      </c>
      <c r="AQ1361"/>
      <c r="AR1361" t="s">
        <v>192</v>
      </c>
      <c r="AS1361"/>
    </row>
    <row r="1362" spans="1:45" x14ac:dyDescent="0.2">
      <c r="A1362" t="s">
        <v>186</v>
      </c>
      <c r="B1362" t="s">
        <v>677</v>
      </c>
      <c r="C1362" t="s">
        <v>145</v>
      </c>
      <c r="D1362" t="s">
        <v>254</v>
      </c>
      <c r="E1362" t="s">
        <v>255</v>
      </c>
      <c r="F1362"/>
      <c r="G1362" t="s">
        <v>151</v>
      </c>
      <c r="H1362" t="s">
        <v>151</v>
      </c>
      <c r="I1362" t="s">
        <v>256</v>
      </c>
      <c r="J1362">
        <v>37.25</v>
      </c>
      <c r="K1362">
        <v>-6.9666666670000001</v>
      </c>
      <c r="L1362"/>
      <c r="M1362" t="s">
        <v>247</v>
      </c>
      <c r="N1362"/>
      <c r="O1362">
        <v>2010</v>
      </c>
      <c r="P1362"/>
      <c r="Q1362"/>
      <c r="R1362"/>
      <c r="S1362"/>
      <c r="T1362"/>
      <c r="U1362"/>
      <c r="V1362"/>
      <c r="W1362"/>
      <c r="X1362"/>
      <c r="Y1362" t="s">
        <v>195</v>
      </c>
      <c r="Z1362"/>
      <c r="AA1362"/>
      <c r="AB1362"/>
      <c r="AC1362">
        <v>60</v>
      </c>
      <c r="AD1362" t="s">
        <v>151</v>
      </c>
      <c r="AE1362"/>
      <c r="AF1362" t="s">
        <v>151</v>
      </c>
      <c r="AG1362"/>
      <c r="AH1362"/>
      <c r="AI1362" t="s">
        <v>151</v>
      </c>
      <c r="AJ1362" t="s">
        <v>37</v>
      </c>
      <c r="AK1362">
        <v>16.201000000000001</v>
      </c>
      <c r="AL1362" t="s">
        <v>142</v>
      </c>
      <c r="AM1362" t="s">
        <v>200</v>
      </c>
      <c r="AN1362">
        <v>4</v>
      </c>
      <c r="AO1362">
        <v>25</v>
      </c>
      <c r="AP1362">
        <v>39.811</v>
      </c>
      <c r="AQ1362"/>
      <c r="AR1362" t="s">
        <v>192</v>
      </c>
      <c r="AS1362"/>
    </row>
    <row r="1363" spans="1:45" x14ac:dyDescent="0.2">
      <c r="A1363" t="s">
        <v>186</v>
      </c>
      <c r="B1363" t="s">
        <v>677</v>
      </c>
      <c r="C1363" t="s">
        <v>145</v>
      </c>
      <c r="D1363" t="s">
        <v>254</v>
      </c>
      <c r="E1363" t="s">
        <v>255</v>
      </c>
      <c r="F1363"/>
      <c r="G1363" t="s">
        <v>151</v>
      </c>
      <c r="H1363" t="s">
        <v>151</v>
      </c>
      <c r="I1363" t="s">
        <v>256</v>
      </c>
      <c r="J1363">
        <v>37.25</v>
      </c>
      <c r="K1363">
        <v>-6.9666666670000001</v>
      </c>
      <c r="L1363"/>
      <c r="M1363" t="s">
        <v>247</v>
      </c>
      <c r="N1363"/>
      <c r="O1363">
        <v>2010</v>
      </c>
      <c r="P1363"/>
      <c r="Q1363"/>
      <c r="R1363"/>
      <c r="S1363"/>
      <c r="T1363"/>
      <c r="U1363"/>
      <c r="V1363"/>
      <c r="W1363"/>
      <c r="X1363"/>
      <c r="Y1363" t="s">
        <v>195</v>
      </c>
      <c r="Z1363"/>
      <c r="AA1363"/>
      <c r="AB1363"/>
      <c r="AC1363">
        <v>60</v>
      </c>
      <c r="AD1363" t="s">
        <v>151</v>
      </c>
      <c r="AE1363"/>
      <c r="AF1363" t="s">
        <v>151</v>
      </c>
      <c r="AG1363"/>
      <c r="AH1363"/>
      <c r="AI1363" t="s">
        <v>151</v>
      </c>
      <c r="AJ1363" t="s">
        <v>37</v>
      </c>
      <c r="AK1363">
        <v>16.201000000000001</v>
      </c>
      <c r="AL1363" t="s">
        <v>142</v>
      </c>
      <c r="AM1363" t="s">
        <v>200</v>
      </c>
      <c r="AN1363">
        <v>4</v>
      </c>
      <c r="AO1363">
        <v>25</v>
      </c>
      <c r="AP1363">
        <v>40.878</v>
      </c>
      <c r="AQ1363"/>
      <c r="AR1363" t="s">
        <v>192</v>
      </c>
      <c r="AS1363"/>
    </row>
    <row r="1364" spans="1:45" x14ac:dyDescent="0.2">
      <c r="A1364" t="s">
        <v>186</v>
      </c>
      <c r="B1364" t="s">
        <v>677</v>
      </c>
      <c r="C1364" t="s">
        <v>145</v>
      </c>
      <c r="D1364" t="s">
        <v>254</v>
      </c>
      <c r="E1364" t="s">
        <v>255</v>
      </c>
      <c r="F1364"/>
      <c r="G1364" t="s">
        <v>151</v>
      </c>
      <c r="H1364" t="s">
        <v>151</v>
      </c>
      <c r="I1364" t="s">
        <v>256</v>
      </c>
      <c r="J1364">
        <v>37.25</v>
      </c>
      <c r="K1364">
        <v>-6.9666666670000001</v>
      </c>
      <c r="L1364"/>
      <c r="M1364" t="s">
        <v>247</v>
      </c>
      <c r="N1364"/>
      <c r="O1364">
        <v>2010</v>
      </c>
      <c r="P1364"/>
      <c r="Q1364"/>
      <c r="R1364"/>
      <c r="S1364"/>
      <c r="T1364"/>
      <c r="U1364"/>
      <c r="V1364"/>
      <c r="W1364"/>
      <c r="X1364"/>
      <c r="Y1364" t="s">
        <v>195</v>
      </c>
      <c r="Z1364"/>
      <c r="AA1364"/>
      <c r="AB1364"/>
      <c r="AC1364">
        <v>60</v>
      </c>
      <c r="AD1364" t="s">
        <v>151</v>
      </c>
      <c r="AE1364"/>
      <c r="AF1364" t="s">
        <v>151</v>
      </c>
      <c r="AG1364"/>
      <c r="AH1364"/>
      <c r="AI1364" t="s">
        <v>151</v>
      </c>
      <c r="AJ1364" t="s">
        <v>37</v>
      </c>
      <c r="AK1364">
        <v>19.259</v>
      </c>
      <c r="AL1364" t="s">
        <v>142</v>
      </c>
      <c r="AM1364" t="s">
        <v>200</v>
      </c>
      <c r="AN1364">
        <v>4</v>
      </c>
      <c r="AO1364">
        <v>25</v>
      </c>
      <c r="AP1364">
        <v>41.767000000000003</v>
      </c>
      <c r="AQ1364"/>
      <c r="AR1364" t="s">
        <v>192</v>
      </c>
      <c r="AS1364"/>
    </row>
    <row r="1365" spans="1:45" x14ac:dyDescent="0.2">
      <c r="A1365" t="s">
        <v>186</v>
      </c>
      <c r="B1365" t="s">
        <v>677</v>
      </c>
      <c r="C1365" t="s">
        <v>145</v>
      </c>
      <c r="D1365" t="s">
        <v>254</v>
      </c>
      <c r="E1365" t="s">
        <v>255</v>
      </c>
      <c r="F1365"/>
      <c r="G1365" t="s">
        <v>151</v>
      </c>
      <c r="H1365" t="s">
        <v>151</v>
      </c>
      <c r="I1365" t="s">
        <v>256</v>
      </c>
      <c r="J1365">
        <v>37.25</v>
      </c>
      <c r="K1365">
        <v>-6.9666666670000001</v>
      </c>
      <c r="L1365"/>
      <c r="M1365" t="s">
        <v>247</v>
      </c>
      <c r="N1365"/>
      <c r="O1365">
        <v>2010</v>
      </c>
      <c r="P1365"/>
      <c r="Q1365"/>
      <c r="R1365"/>
      <c r="S1365"/>
      <c r="T1365"/>
      <c r="U1365"/>
      <c r="V1365"/>
      <c r="W1365"/>
      <c r="X1365"/>
      <c r="Y1365" t="s">
        <v>195</v>
      </c>
      <c r="Z1365"/>
      <c r="AA1365"/>
      <c r="AB1365"/>
      <c r="AC1365">
        <v>60</v>
      </c>
      <c r="AD1365" t="s">
        <v>151</v>
      </c>
      <c r="AE1365"/>
      <c r="AF1365" t="s">
        <v>151</v>
      </c>
      <c r="AG1365"/>
      <c r="AH1365"/>
      <c r="AI1365" t="s">
        <v>151</v>
      </c>
      <c r="AJ1365" t="s">
        <v>37</v>
      </c>
      <c r="AK1365">
        <v>18.876999999999999</v>
      </c>
      <c r="AL1365" t="s">
        <v>142</v>
      </c>
      <c r="AM1365" t="s">
        <v>200</v>
      </c>
      <c r="AN1365">
        <v>4</v>
      </c>
      <c r="AO1365">
        <v>25</v>
      </c>
      <c r="AP1365">
        <v>42.744</v>
      </c>
      <c r="AQ1365"/>
      <c r="AR1365" t="s">
        <v>192</v>
      </c>
      <c r="AS1365"/>
    </row>
    <row r="1366" spans="1:45" x14ac:dyDescent="0.2">
      <c r="A1366" t="s">
        <v>186</v>
      </c>
      <c r="B1366" t="s">
        <v>677</v>
      </c>
      <c r="C1366" t="s">
        <v>145</v>
      </c>
      <c r="D1366" t="s">
        <v>254</v>
      </c>
      <c r="E1366" t="s">
        <v>255</v>
      </c>
      <c r="F1366"/>
      <c r="G1366" t="s">
        <v>151</v>
      </c>
      <c r="H1366" t="s">
        <v>151</v>
      </c>
      <c r="I1366" t="s">
        <v>256</v>
      </c>
      <c r="J1366">
        <v>37.25</v>
      </c>
      <c r="K1366">
        <v>-6.9666666670000001</v>
      </c>
      <c r="L1366"/>
      <c r="M1366" t="s">
        <v>247</v>
      </c>
      <c r="N1366"/>
      <c r="O1366">
        <v>2010</v>
      </c>
      <c r="P1366"/>
      <c r="Q1366"/>
      <c r="R1366"/>
      <c r="S1366"/>
      <c r="T1366"/>
      <c r="U1366"/>
      <c r="V1366"/>
      <c r="W1366"/>
      <c r="X1366"/>
      <c r="Y1366" t="s">
        <v>195</v>
      </c>
      <c r="Z1366"/>
      <c r="AA1366"/>
      <c r="AB1366"/>
      <c r="AC1366">
        <v>60</v>
      </c>
      <c r="AD1366" t="s">
        <v>151</v>
      </c>
      <c r="AE1366"/>
      <c r="AF1366" t="s">
        <v>151</v>
      </c>
      <c r="AG1366"/>
      <c r="AH1366"/>
      <c r="AI1366" t="s">
        <v>151</v>
      </c>
      <c r="AJ1366" t="s">
        <v>37</v>
      </c>
      <c r="AK1366">
        <v>18.111999999999998</v>
      </c>
      <c r="AL1366" t="s">
        <v>142</v>
      </c>
      <c r="AM1366" t="s">
        <v>200</v>
      </c>
      <c r="AN1366">
        <v>4</v>
      </c>
      <c r="AO1366">
        <v>25</v>
      </c>
      <c r="AP1366">
        <v>43.988999999999997</v>
      </c>
      <c r="AQ1366"/>
      <c r="AR1366" t="s">
        <v>192</v>
      </c>
      <c r="AS1366"/>
    </row>
    <row r="1367" spans="1:45" x14ac:dyDescent="0.2">
      <c r="A1367" t="s">
        <v>186</v>
      </c>
      <c r="B1367" t="s">
        <v>677</v>
      </c>
      <c r="C1367" t="s">
        <v>145</v>
      </c>
      <c r="D1367" t="s">
        <v>254</v>
      </c>
      <c r="E1367" t="s">
        <v>255</v>
      </c>
      <c r="F1367"/>
      <c r="G1367" t="s">
        <v>151</v>
      </c>
      <c r="H1367" t="s">
        <v>151</v>
      </c>
      <c r="I1367" t="s">
        <v>256</v>
      </c>
      <c r="J1367">
        <v>37.25</v>
      </c>
      <c r="K1367">
        <v>-6.9666666670000001</v>
      </c>
      <c r="L1367"/>
      <c r="M1367" t="s">
        <v>247</v>
      </c>
      <c r="N1367"/>
      <c r="O1367">
        <v>2010</v>
      </c>
      <c r="P1367"/>
      <c r="Q1367"/>
      <c r="R1367"/>
      <c r="S1367"/>
      <c r="T1367"/>
      <c r="U1367"/>
      <c r="V1367"/>
      <c r="W1367"/>
      <c r="X1367"/>
      <c r="Y1367" t="s">
        <v>195</v>
      </c>
      <c r="Z1367"/>
      <c r="AA1367"/>
      <c r="AB1367"/>
      <c r="AC1367">
        <v>60</v>
      </c>
      <c r="AD1367" t="s">
        <v>151</v>
      </c>
      <c r="AE1367"/>
      <c r="AF1367" t="s">
        <v>151</v>
      </c>
      <c r="AG1367"/>
      <c r="AH1367"/>
      <c r="AI1367" t="s">
        <v>151</v>
      </c>
      <c r="AJ1367" t="s">
        <v>37</v>
      </c>
      <c r="AK1367">
        <v>18.495000000000001</v>
      </c>
      <c r="AL1367" t="s">
        <v>142</v>
      </c>
      <c r="AM1367" t="s">
        <v>200</v>
      </c>
      <c r="AN1367">
        <v>4</v>
      </c>
      <c r="AO1367">
        <v>25</v>
      </c>
      <c r="AP1367">
        <v>44.878</v>
      </c>
      <c r="AQ1367"/>
      <c r="AR1367" t="s">
        <v>192</v>
      </c>
      <c r="AS1367"/>
    </row>
    <row r="1368" spans="1:45" x14ac:dyDescent="0.2">
      <c r="A1368" t="s">
        <v>186</v>
      </c>
      <c r="B1368" t="s">
        <v>677</v>
      </c>
      <c r="C1368" t="s">
        <v>145</v>
      </c>
      <c r="D1368" t="s">
        <v>254</v>
      </c>
      <c r="E1368" t="s">
        <v>255</v>
      </c>
      <c r="F1368"/>
      <c r="G1368" t="s">
        <v>151</v>
      </c>
      <c r="H1368" t="s">
        <v>151</v>
      </c>
      <c r="I1368" t="s">
        <v>256</v>
      </c>
      <c r="J1368">
        <v>37.25</v>
      </c>
      <c r="K1368">
        <v>-6.9666666670000001</v>
      </c>
      <c r="L1368"/>
      <c r="M1368" t="s">
        <v>247</v>
      </c>
      <c r="N1368"/>
      <c r="O1368">
        <v>2010</v>
      </c>
      <c r="P1368"/>
      <c r="Q1368"/>
      <c r="R1368"/>
      <c r="S1368"/>
      <c r="T1368"/>
      <c r="U1368"/>
      <c r="V1368"/>
      <c r="W1368"/>
      <c r="X1368"/>
      <c r="Y1368" t="s">
        <v>195</v>
      </c>
      <c r="Z1368"/>
      <c r="AA1368"/>
      <c r="AB1368"/>
      <c r="AC1368">
        <v>60</v>
      </c>
      <c r="AD1368" t="s">
        <v>151</v>
      </c>
      <c r="AE1368"/>
      <c r="AF1368" t="s">
        <v>151</v>
      </c>
      <c r="AG1368"/>
      <c r="AH1368"/>
      <c r="AI1368" t="s">
        <v>151</v>
      </c>
      <c r="AJ1368" t="s">
        <v>37</v>
      </c>
      <c r="AK1368">
        <v>18.876999999999999</v>
      </c>
      <c r="AL1368" t="s">
        <v>142</v>
      </c>
      <c r="AM1368" t="s">
        <v>200</v>
      </c>
      <c r="AN1368">
        <v>4</v>
      </c>
      <c r="AO1368">
        <v>25</v>
      </c>
      <c r="AP1368">
        <v>45.767000000000003</v>
      </c>
      <c r="AQ1368"/>
      <c r="AR1368" t="s">
        <v>192</v>
      </c>
      <c r="AS1368"/>
    </row>
    <row r="1369" spans="1:45" x14ac:dyDescent="0.2">
      <c r="A1369" t="s">
        <v>186</v>
      </c>
      <c r="B1369" t="s">
        <v>677</v>
      </c>
      <c r="C1369" t="s">
        <v>145</v>
      </c>
      <c r="D1369" t="s">
        <v>254</v>
      </c>
      <c r="E1369" t="s">
        <v>255</v>
      </c>
      <c r="F1369"/>
      <c r="G1369" t="s">
        <v>151</v>
      </c>
      <c r="H1369" t="s">
        <v>151</v>
      </c>
      <c r="I1369" t="s">
        <v>256</v>
      </c>
      <c r="J1369">
        <v>37.25</v>
      </c>
      <c r="K1369">
        <v>-6.9666666670000001</v>
      </c>
      <c r="L1369"/>
      <c r="M1369" t="s">
        <v>247</v>
      </c>
      <c r="N1369"/>
      <c r="O1369">
        <v>2010</v>
      </c>
      <c r="P1369"/>
      <c r="Q1369"/>
      <c r="R1369"/>
      <c r="S1369"/>
      <c r="T1369"/>
      <c r="U1369"/>
      <c r="V1369"/>
      <c r="W1369"/>
      <c r="X1369"/>
      <c r="Y1369" t="s">
        <v>195</v>
      </c>
      <c r="Z1369"/>
      <c r="AA1369"/>
      <c r="AB1369"/>
      <c r="AC1369">
        <v>60</v>
      </c>
      <c r="AD1369" t="s">
        <v>151</v>
      </c>
      <c r="AE1369"/>
      <c r="AF1369" t="s">
        <v>151</v>
      </c>
      <c r="AG1369"/>
      <c r="AH1369"/>
      <c r="AI1369" t="s">
        <v>151</v>
      </c>
      <c r="AJ1369" t="s">
        <v>37</v>
      </c>
      <c r="AK1369">
        <v>18.876999999999999</v>
      </c>
      <c r="AL1369" t="s">
        <v>142</v>
      </c>
      <c r="AM1369" t="s">
        <v>200</v>
      </c>
      <c r="AN1369">
        <v>4</v>
      </c>
      <c r="AO1369">
        <v>25</v>
      </c>
      <c r="AP1369">
        <v>46.832999999999998</v>
      </c>
      <c r="AQ1369"/>
      <c r="AR1369" t="s">
        <v>192</v>
      </c>
      <c r="AS1369"/>
    </row>
    <row r="1370" spans="1:45" x14ac:dyDescent="0.2">
      <c r="A1370" t="s">
        <v>186</v>
      </c>
      <c r="B1370" t="s">
        <v>677</v>
      </c>
      <c r="C1370" t="s">
        <v>145</v>
      </c>
      <c r="D1370" t="s">
        <v>254</v>
      </c>
      <c r="E1370" t="s">
        <v>255</v>
      </c>
      <c r="F1370"/>
      <c r="G1370" t="s">
        <v>151</v>
      </c>
      <c r="H1370" t="s">
        <v>151</v>
      </c>
      <c r="I1370" t="s">
        <v>256</v>
      </c>
      <c r="J1370">
        <v>37.25</v>
      </c>
      <c r="K1370">
        <v>-6.9666666670000001</v>
      </c>
      <c r="L1370"/>
      <c r="M1370" t="s">
        <v>247</v>
      </c>
      <c r="N1370"/>
      <c r="O1370">
        <v>2010</v>
      </c>
      <c r="P1370"/>
      <c r="Q1370"/>
      <c r="R1370"/>
      <c r="S1370"/>
      <c r="T1370"/>
      <c r="U1370"/>
      <c r="V1370"/>
      <c r="W1370"/>
      <c r="X1370"/>
      <c r="Y1370" t="s">
        <v>195</v>
      </c>
      <c r="Z1370"/>
      <c r="AA1370"/>
      <c r="AB1370"/>
      <c r="AC1370">
        <v>60</v>
      </c>
      <c r="AD1370" t="s">
        <v>151</v>
      </c>
      <c r="AE1370"/>
      <c r="AF1370" t="s">
        <v>151</v>
      </c>
      <c r="AG1370"/>
      <c r="AH1370"/>
      <c r="AI1370" t="s">
        <v>151</v>
      </c>
      <c r="AJ1370" t="s">
        <v>37</v>
      </c>
      <c r="AK1370">
        <v>18.876999999999999</v>
      </c>
      <c r="AL1370" t="s">
        <v>142</v>
      </c>
      <c r="AM1370" t="s">
        <v>200</v>
      </c>
      <c r="AN1370">
        <v>4</v>
      </c>
      <c r="AO1370">
        <v>25</v>
      </c>
      <c r="AP1370">
        <v>47.9</v>
      </c>
      <c r="AQ1370"/>
      <c r="AR1370" t="s">
        <v>192</v>
      </c>
      <c r="AS1370"/>
    </row>
    <row r="1371" spans="1:45" x14ac:dyDescent="0.2">
      <c r="A1371" t="s">
        <v>186</v>
      </c>
      <c r="B1371" t="s">
        <v>677</v>
      </c>
      <c r="C1371" t="s">
        <v>145</v>
      </c>
      <c r="D1371" t="s">
        <v>254</v>
      </c>
      <c r="E1371" t="s">
        <v>255</v>
      </c>
      <c r="F1371"/>
      <c r="G1371" t="s">
        <v>151</v>
      </c>
      <c r="H1371" t="s">
        <v>151</v>
      </c>
      <c r="I1371" t="s">
        <v>256</v>
      </c>
      <c r="J1371">
        <v>37.25</v>
      </c>
      <c r="K1371">
        <v>-6.9666666670000001</v>
      </c>
      <c r="L1371"/>
      <c r="M1371" t="s">
        <v>247</v>
      </c>
      <c r="N1371"/>
      <c r="O1371">
        <v>2010</v>
      </c>
      <c r="P1371"/>
      <c r="Q1371"/>
      <c r="R1371"/>
      <c r="S1371"/>
      <c r="T1371"/>
      <c r="U1371"/>
      <c r="V1371"/>
      <c r="W1371"/>
      <c r="X1371"/>
      <c r="Y1371" t="s">
        <v>195</v>
      </c>
      <c r="Z1371"/>
      <c r="AA1371"/>
      <c r="AB1371"/>
      <c r="AC1371">
        <v>60</v>
      </c>
      <c r="AD1371" t="s">
        <v>151</v>
      </c>
      <c r="AE1371"/>
      <c r="AF1371" t="s">
        <v>151</v>
      </c>
      <c r="AG1371"/>
      <c r="AH1371"/>
      <c r="AI1371" t="s">
        <v>151</v>
      </c>
      <c r="AJ1371" t="s">
        <v>37</v>
      </c>
      <c r="AK1371">
        <v>18.495000000000001</v>
      </c>
      <c r="AL1371" t="s">
        <v>142</v>
      </c>
      <c r="AM1371" t="s">
        <v>200</v>
      </c>
      <c r="AN1371">
        <v>4</v>
      </c>
      <c r="AO1371">
        <v>25</v>
      </c>
      <c r="AP1371">
        <v>49.055999999999997</v>
      </c>
      <c r="AQ1371"/>
      <c r="AR1371" t="s">
        <v>192</v>
      </c>
      <c r="AS1371"/>
    </row>
    <row r="1372" spans="1:45" x14ac:dyDescent="0.2">
      <c r="A1372" t="s">
        <v>186</v>
      </c>
      <c r="B1372" t="s">
        <v>677</v>
      </c>
      <c r="C1372" t="s">
        <v>145</v>
      </c>
      <c r="D1372" t="s">
        <v>254</v>
      </c>
      <c r="E1372" t="s">
        <v>255</v>
      </c>
      <c r="F1372"/>
      <c r="G1372" t="s">
        <v>151</v>
      </c>
      <c r="H1372" t="s">
        <v>151</v>
      </c>
      <c r="I1372" t="s">
        <v>256</v>
      </c>
      <c r="J1372">
        <v>37.25</v>
      </c>
      <c r="K1372">
        <v>-6.9666666670000001</v>
      </c>
      <c r="L1372"/>
      <c r="M1372" t="s">
        <v>247</v>
      </c>
      <c r="N1372"/>
      <c r="O1372">
        <v>2010</v>
      </c>
      <c r="P1372"/>
      <c r="Q1372"/>
      <c r="R1372"/>
      <c r="S1372"/>
      <c r="T1372"/>
      <c r="U1372"/>
      <c r="V1372"/>
      <c r="W1372"/>
      <c r="X1372"/>
      <c r="Y1372" t="s">
        <v>195</v>
      </c>
      <c r="Z1372"/>
      <c r="AA1372"/>
      <c r="AB1372"/>
      <c r="AC1372">
        <v>60</v>
      </c>
      <c r="AD1372" t="s">
        <v>151</v>
      </c>
      <c r="AE1372"/>
      <c r="AF1372" t="s">
        <v>151</v>
      </c>
      <c r="AG1372"/>
      <c r="AH1372"/>
      <c r="AI1372" t="s">
        <v>151</v>
      </c>
      <c r="AJ1372" t="s">
        <v>37</v>
      </c>
      <c r="AK1372">
        <v>18.495000000000001</v>
      </c>
      <c r="AL1372" t="s">
        <v>142</v>
      </c>
      <c r="AM1372" t="s">
        <v>200</v>
      </c>
      <c r="AN1372">
        <v>4</v>
      </c>
      <c r="AO1372">
        <v>25</v>
      </c>
      <c r="AP1372">
        <v>49.856000000000002</v>
      </c>
      <c r="AQ1372"/>
      <c r="AR1372" t="s">
        <v>192</v>
      </c>
      <c r="AS1372"/>
    </row>
    <row r="1373" spans="1:45" x14ac:dyDescent="0.2">
      <c r="A1373" t="s">
        <v>186</v>
      </c>
      <c r="B1373" t="s">
        <v>677</v>
      </c>
      <c r="C1373" t="s">
        <v>145</v>
      </c>
      <c r="D1373" t="s">
        <v>254</v>
      </c>
      <c r="E1373" t="s">
        <v>255</v>
      </c>
      <c r="F1373"/>
      <c r="G1373" t="s">
        <v>151</v>
      </c>
      <c r="H1373" t="s">
        <v>151</v>
      </c>
      <c r="I1373" t="s">
        <v>256</v>
      </c>
      <c r="J1373">
        <v>37.25</v>
      </c>
      <c r="K1373">
        <v>-6.9666666670000001</v>
      </c>
      <c r="L1373"/>
      <c r="M1373" t="s">
        <v>247</v>
      </c>
      <c r="N1373"/>
      <c r="O1373">
        <v>2010</v>
      </c>
      <c r="P1373"/>
      <c r="Q1373"/>
      <c r="R1373"/>
      <c r="S1373"/>
      <c r="T1373"/>
      <c r="U1373"/>
      <c r="V1373"/>
      <c r="W1373"/>
      <c r="X1373"/>
      <c r="Y1373" t="s">
        <v>195</v>
      </c>
      <c r="Z1373"/>
      <c r="AA1373"/>
      <c r="AB1373"/>
      <c r="AC1373">
        <v>60</v>
      </c>
      <c r="AD1373" t="s">
        <v>151</v>
      </c>
      <c r="AE1373"/>
      <c r="AF1373" t="s">
        <v>151</v>
      </c>
      <c r="AG1373"/>
      <c r="AH1373"/>
      <c r="AI1373" t="s">
        <v>151</v>
      </c>
      <c r="AJ1373" t="s">
        <v>37</v>
      </c>
      <c r="AK1373">
        <v>18.876999999999999</v>
      </c>
      <c r="AL1373" t="s">
        <v>142</v>
      </c>
      <c r="AM1373" t="s">
        <v>200</v>
      </c>
      <c r="AN1373">
        <v>4</v>
      </c>
      <c r="AO1373">
        <v>25</v>
      </c>
      <c r="AP1373">
        <v>50.832999999999998</v>
      </c>
      <c r="AQ1373"/>
      <c r="AR1373" t="s">
        <v>192</v>
      </c>
      <c r="AS1373"/>
    </row>
    <row r="1374" spans="1:45" x14ac:dyDescent="0.2">
      <c r="A1374" t="s">
        <v>186</v>
      </c>
      <c r="B1374" t="s">
        <v>677</v>
      </c>
      <c r="C1374" t="s">
        <v>145</v>
      </c>
      <c r="D1374" t="s">
        <v>254</v>
      </c>
      <c r="E1374" t="s">
        <v>255</v>
      </c>
      <c r="F1374"/>
      <c r="G1374" t="s">
        <v>151</v>
      </c>
      <c r="H1374" t="s">
        <v>151</v>
      </c>
      <c r="I1374" t="s">
        <v>256</v>
      </c>
      <c r="J1374">
        <v>37.25</v>
      </c>
      <c r="K1374">
        <v>-6.9666666670000001</v>
      </c>
      <c r="L1374"/>
      <c r="M1374" t="s">
        <v>247</v>
      </c>
      <c r="N1374"/>
      <c r="O1374">
        <v>2010</v>
      </c>
      <c r="P1374"/>
      <c r="Q1374"/>
      <c r="R1374"/>
      <c r="S1374"/>
      <c r="T1374"/>
      <c r="U1374"/>
      <c r="V1374"/>
      <c r="W1374"/>
      <c r="X1374"/>
      <c r="Y1374" t="s">
        <v>195</v>
      </c>
      <c r="Z1374"/>
      <c r="AA1374"/>
      <c r="AB1374"/>
      <c r="AC1374">
        <v>60</v>
      </c>
      <c r="AD1374" t="s">
        <v>151</v>
      </c>
      <c r="AE1374"/>
      <c r="AF1374" t="s">
        <v>151</v>
      </c>
      <c r="AG1374"/>
      <c r="AH1374"/>
      <c r="AI1374" t="s">
        <v>151</v>
      </c>
      <c r="AJ1374" t="s">
        <v>37</v>
      </c>
      <c r="AK1374">
        <v>18.876999999999999</v>
      </c>
      <c r="AL1374" t="s">
        <v>142</v>
      </c>
      <c r="AM1374" t="s">
        <v>200</v>
      </c>
      <c r="AN1374">
        <v>4</v>
      </c>
      <c r="AO1374">
        <v>25</v>
      </c>
      <c r="AP1374">
        <v>51.9</v>
      </c>
      <c r="AQ1374"/>
      <c r="AR1374" t="s">
        <v>192</v>
      </c>
      <c r="AS1374"/>
    </row>
    <row r="1375" spans="1:45" x14ac:dyDescent="0.2">
      <c r="A1375" t="s">
        <v>186</v>
      </c>
      <c r="B1375" t="s">
        <v>677</v>
      </c>
      <c r="C1375" t="s">
        <v>145</v>
      </c>
      <c r="D1375" t="s">
        <v>254</v>
      </c>
      <c r="E1375" t="s">
        <v>255</v>
      </c>
      <c r="F1375"/>
      <c r="G1375" t="s">
        <v>151</v>
      </c>
      <c r="H1375" t="s">
        <v>151</v>
      </c>
      <c r="I1375" t="s">
        <v>256</v>
      </c>
      <c r="J1375">
        <v>37.25</v>
      </c>
      <c r="K1375">
        <v>-6.9666666670000001</v>
      </c>
      <c r="L1375"/>
      <c r="M1375" t="s">
        <v>247</v>
      </c>
      <c r="N1375"/>
      <c r="O1375">
        <v>2010</v>
      </c>
      <c r="P1375"/>
      <c r="Q1375"/>
      <c r="R1375"/>
      <c r="S1375"/>
      <c r="T1375"/>
      <c r="U1375"/>
      <c r="V1375"/>
      <c r="W1375"/>
      <c r="X1375"/>
      <c r="Y1375" t="s">
        <v>195</v>
      </c>
      <c r="Z1375"/>
      <c r="AA1375"/>
      <c r="AB1375"/>
      <c r="AC1375">
        <v>60</v>
      </c>
      <c r="AD1375" t="s">
        <v>151</v>
      </c>
      <c r="AE1375"/>
      <c r="AF1375" t="s">
        <v>151</v>
      </c>
      <c r="AG1375"/>
      <c r="AH1375"/>
      <c r="AI1375" t="s">
        <v>151</v>
      </c>
      <c r="AJ1375" t="s">
        <v>37</v>
      </c>
      <c r="AK1375">
        <v>18.876999999999999</v>
      </c>
      <c r="AL1375" t="s">
        <v>142</v>
      </c>
      <c r="AM1375" t="s">
        <v>200</v>
      </c>
      <c r="AN1375">
        <v>4</v>
      </c>
      <c r="AO1375">
        <v>25</v>
      </c>
      <c r="AP1375">
        <v>52.878</v>
      </c>
      <c r="AQ1375"/>
      <c r="AR1375" t="s">
        <v>192</v>
      </c>
      <c r="AS1375"/>
    </row>
    <row r="1376" spans="1:45" x14ac:dyDescent="0.2">
      <c r="A1376" t="s">
        <v>186</v>
      </c>
      <c r="B1376" t="s">
        <v>677</v>
      </c>
      <c r="C1376" t="s">
        <v>145</v>
      </c>
      <c r="D1376" t="s">
        <v>254</v>
      </c>
      <c r="E1376" t="s">
        <v>255</v>
      </c>
      <c r="F1376"/>
      <c r="G1376" t="s">
        <v>151</v>
      </c>
      <c r="H1376" t="s">
        <v>151</v>
      </c>
      <c r="I1376" t="s">
        <v>256</v>
      </c>
      <c r="J1376">
        <v>37.25</v>
      </c>
      <c r="K1376">
        <v>-6.9666666670000001</v>
      </c>
      <c r="L1376"/>
      <c r="M1376" t="s">
        <v>247</v>
      </c>
      <c r="N1376"/>
      <c r="O1376">
        <v>2010</v>
      </c>
      <c r="P1376"/>
      <c r="Q1376"/>
      <c r="R1376"/>
      <c r="S1376"/>
      <c r="T1376"/>
      <c r="U1376"/>
      <c r="V1376"/>
      <c r="W1376"/>
      <c r="X1376"/>
      <c r="Y1376" t="s">
        <v>195</v>
      </c>
      <c r="Z1376"/>
      <c r="AA1376"/>
      <c r="AB1376"/>
      <c r="AC1376">
        <v>60</v>
      </c>
      <c r="AD1376" t="s">
        <v>151</v>
      </c>
      <c r="AE1376"/>
      <c r="AF1376" t="s">
        <v>151</v>
      </c>
      <c r="AG1376"/>
      <c r="AH1376"/>
      <c r="AI1376" t="s">
        <v>151</v>
      </c>
      <c r="AJ1376" t="s">
        <v>37</v>
      </c>
      <c r="AK1376">
        <v>18.876999999999999</v>
      </c>
      <c r="AL1376" t="s">
        <v>142</v>
      </c>
      <c r="AM1376" t="s">
        <v>200</v>
      </c>
      <c r="AN1376">
        <v>4</v>
      </c>
      <c r="AO1376">
        <v>25</v>
      </c>
      <c r="AP1376">
        <v>53.944000000000003</v>
      </c>
      <c r="AQ1376"/>
      <c r="AR1376" t="s">
        <v>192</v>
      </c>
      <c r="AS1376"/>
    </row>
    <row r="1377" spans="1:45" x14ac:dyDescent="0.2">
      <c r="A1377" t="s">
        <v>186</v>
      </c>
      <c r="B1377" t="s">
        <v>677</v>
      </c>
      <c r="C1377" t="s">
        <v>145</v>
      </c>
      <c r="D1377" t="s">
        <v>254</v>
      </c>
      <c r="E1377" t="s">
        <v>255</v>
      </c>
      <c r="F1377"/>
      <c r="G1377" t="s">
        <v>151</v>
      </c>
      <c r="H1377" t="s">
        <v>151</v>
      </c>
      <c r="I1377" t="s">
        <v>256</v>
      </c>
      <c r="J1377">
        <v>37.25</v>
      </c>
      <c r="K1377">
        <v>-6.9666666670000001</v>
      </c>
      <c r="L1377"/>
      <c r="M1377" t="s">
        <v>247</v>
      </c>
      <c r="N1377"/>
      <c r="O1377">
        <v>2010</v>
      </c>
      <c r="P1377"/>
      <c r="Q1377"/>
      <c r="R1377"/>
      <c r="S1377"/>
      <c r="T1377"/>
      <c r="U1377"/>
      <c r="V1377"/>
      <c r="W1377"/>
      <c r="X1377"/>
      <c r="Y1377" t="s">
        <v>195</v>
      </c>
      <c r="Z1377"/>
      <c r="AA1377"/>
      <c r="AB1377"/>
      <c r="AC1377">
        <v>60</v>
      </c>
      <c r="AD1377" t="s">
        <v>151</v>
      </c>
      <c r="AE1377"/>
      <c r="AF1377" t="s">
        <v>151</v>
      </c>
      <c r="AG1377"/>
      <c r="AH1377"/>
      <c r="AI1377" t="s">
        <v>151</v>
      </c>
      <c r="AJ1377" t="s">
        <v>37</v>
      </c>
      <c r="AK1377">
        <v>19.259</v>
      </c>
      <c r="AL1377" t="s">
        <v>142</v>
      </c>
      <c r="AM1377" t="s">
        <v>200</v>
      </c>
      <c r="AN1377">
        <v>4</v>
      </c>
      <c r="AO1377">
        <v>25</v>
      </c>
      <c r="AP1377">
        <v>54.832999999999998</v>
      </c>
      <c r="AQ1377"/>
      <c r="AR1377" t="s">
        <v>192</v>
      </c>
      <c r="AS1377"/>
    </row>
    <row r="1378" spans="1:45" x14ac:dyDescent="0.2">
      <c r="A1378" t="s">
        <v>186</v>
      </c>
      <c r="B1378" t="s">
        <v>677</v>
      </c>
      <c r="C1378" t="s">
        <v>145</v>
      </c>
      <c r="D1378" t="s">
        <v>254</v>
      </c>
      <c r="E1378" t="s">
        <v>255</v>
      </c>
      <c r="F1378"/>
      <c r="G1378" t="s">
        <v>151</v>
      </c>
      <c r="H1378" t="s">
        <v>151</v>
      </c>
      <c r="I1378" t="s">
        <v>256</v>
      </c>
      <c r="J1378">
        <v>37.25</v>
      </c>
      <c r="K1378">
        <v>-6.9666666670000001</v>
      </c>
      <c r="L1378"/>
      <c r="M1378" t="s">
        <v>247</v>
      </c>
      <c r="N1378"/>
      <c r="O1378">
        <v>2010</v>
      </c>
      <c r="P1378"/>
      <c r="Q1378"/>
      <c r="R1378"/>
      <c r="S1378"/>
      <c r="T1378"/>
      <c r="U1378"/>
      <c r="V1378"/>
      <c r="W1378"/>
      <c r="X1378"/>
      <c r="Y1378" t="s">
        <v>195</v>
      </c>
      <c r="Z1378"/>
      <c r="AA1378"/>
      <c r="AB1378"/>
      <c r="AC1378">
        <v>60</v>
      </c>
      <c r="AD1378" t="s">
        <v>151</v>
      </c>
      <c r="AE1378"/>
      <c r="AF1378" t="s">
        <v>151</v>
      </c>
      <c r="AG1378"/>
      <c r="AH1378"/>
      <c r="AI1378" t="s">
        <v>151</v>
      </c>
      <c r="AJ1378" t="s">
        <v>37</v>
      </c>
      <c r="AK1378">
        <v>18.876999999999999</v>
      </c>
      <c r="AL1378" t="s">
        <v>142</v>
      </c>
      <c r="AM1378" t="s">
        <v>200</v>
      </c>
      <c r="AN1378">
        <v>4</v>
      </c>
      <c r="AO1378">
        <v>25</v>
      </c>
      <c r="AP1378">
        <v>55.9</v>
      </c>
      <c r="AQ1378"/>
      <c r="AR1378" t="s">
        <v>192</v>
      </c>
      <c r="AS1378"/>
    </row>
    <row r="1379" spans="1:45" x14ac:dyDescent="0.2">
      <c r="A1379" t="s">
        <v>186</v>
      </c>
      <c r="B1379" t="s">
        <v>677</v>
      </c>
      <c r="C1379" t="s">
        <v>145</v>
      </c>
      <c r="D1379" t="s">
        <v>254</v>
      </c>
      <c r="E1379" t="s">
        <v>255</v>
      </c>
      <c r="F1379"/>
      <c r="G1379" t="s">
        <v>151</v>
      </c>
      <c r="H1379" t="s">
        <v>151</v>
      </c>
      <c r="I1379" t="s">
        <v>256</v>
      </c>
      <c r="J1379">
        <v>37.25</v>
      </c>
      <c r="K1379">
        <v>-6.9666666670000001</v>
      </c>
      <c r="L1379"/>
      <c r="M1379" t="s">
        <v>247</v>
      </c>
      <c r="N1379"/>
      <c r="O1379">
        <v>2010</v>
      </c>
      <c r="P1379"/>
      <c r="Q1379"/>
      <c r="R1379"/>
      <c r="S1379"/>
      <c r="T1379"/>
      <c r="U1379"/>
      <c r="V1379"/>
      <c r="W1379"/>
      <c r="X1379"/>
      <c r="Y1379" t="s">
        <v>195</v>
      </c>
      <c r="Z1379"/>
      <c r="AA1379"/>
      <c r="AB1379"/>
      <c r="AC1379">
        <v>60</v>
      </c>
      <c r="AD1379" t="s">
        <v>151</v>
      </c>
      <c r="AE1379"/>
      <c r="AF1379" t="s">
        <v>151</v>
      </c>
      <c r="AG1379"/>
      <c r="AH1379"/>
      <c r="AI1379" t="s">
        <v>151</v>
      </c>
      <c r="AJ1379" t="s">
        <v>37</v>
      </c>
      <c r="AK1379">
        <v>19.259</v>
      </c>
      <c r="AL1379" t="s">
        <v>142</v>
      </c>
      <c r="AM1379" t="s">
        <v>200</v>
      </c>
      <c r="AN1379">
        <v>4</v>
      </c>
      <c r="AO1379">
        <v>25</v>
      </c>
      <c r="AP1379">
        <v>56.878</v>
      </c>
      <c r="AQ1379"/>
      <c r="AR1379" t="s">
        <v>192</v>
      </c>
      <c r="AS1379"/>
    </row>
    <row r="1380" spans="1:45" x14ac:dyDescent="0.2">
      <c r="A1380" t="s">
        <v>186</v>
      </c>
      <c r="B1380" t="s">
        <v>677</v>
      </c>
      <c r="C1380" t="s">
        <v>145</v>
      </c>
      <c r="D1380" t="s">
        <v>254</v>
      </c>
      <c r="E1380" t="s">
        <v>255</v>
      </c>
      <c r="F1380"/>
      <c r="G1380" t="s">
        <v>151</v>
      </c>
      <c r="H1380" t="s">
        <v>151</v>
      </c>
      <c r="I1380" t="s">
        <v>256</v>
      </c>
      <c r="J1380">
        <v>37.25</v>
      </c>
      <c r="K1380">
        <v>-6.9666666670000001</v>
      </c>
      <c r="L1380"/>
      <c r="M1380" t="s">
        <v>247</v>
      </c>
      <c r="N1380"/>
      <c r="O1380">
        <v>2010</v>
      </c>
      <c r="P1380"/>
      <c r="Q1380"/>
      <c r="R1380"/>
      <c r="S1380"/>
      <c r="T1380"/>
      <c r="U1380"/>
      <c r="V1380"/>
      <c r="W1380"/>
      <c r="X1380"/>
      <c r="Y1380" t="s">
        <v>195</v>
      </c>
      <c r="Z1380"/>
      <c r="AA1380"/>
      <c r="AB1380"/>
      <c r="AC1380">
        <v>60</v>
      </c>
      <c r="AD1380" t="s">
        <v>151</v>
      </c>
      <c r="AE1380"/>
      <c r="AF1380" t="s">
        <v>151</v>
      </c>
      <c r="AG1380"/>
      <c r="AH1380"/>
      <c r="AI1380" t="s">
        <v>151</v>
      </c>
      <c r="AJ1380" t="s">
        <v>37</v>
      </c>
      <c r="AK1380">
        <v>19.259</v>
      </c>
      <c r="AL1380" t="s">
        <v>142</v>
      </c>
      <c r="AM1380" t="s">
        <v>200</v>
      </c>
      <c r="AN1380">
        <v>4</v>
      </c>
      <c r="AO1380">
        <v>25</v>
      </c>
      <c r="AP1380">
        <v>58.033000000000001</v>
      </c>
      <c r="AQ1380"/>
      <c r="AR1380" t="s">
        <v>192</v>
      </c>
      <c r="AS1380"/>
    </row>
    <row r="1381" spans="1:45" x14ac:dyDescent="0.2">
      <c r="A1381" t="s">
        <v>186</v>
      </c>
      <c r="B1381" t="s">
        <v>677</v>
      </c>
      <c r="C1381" t="s">
        <v>145</v>
      </c>
      <c r="D1381" t="s">
        <v>254</v>
      </c>
      <c r="E1381" t="s">
        <v>255</v>
      </c>
      <c r="F1381"/>
      <c r="G1381" t="s">
        <v>151</v>
      </c>
      <c r="H1381" t="s">
        <v>151</v>
      </c>
      <c r="I1381" t="s">
        <v>256</v>
      </c>
      <c r="J1381">
        <v>37.25</v>
      </c>
      <c r="K1381">
        <v>-6.9666666670000001</v>
      </c>
      <c r="L1381"/>
      <c r="M1381" t="s">
        <v>247</v>
      </c>
      <c r="N1381"/>
      <c r="O1381">
        <v>2010</v>
      </c>
      <c r="P1381"/>
      <c r="Q1381"/>
      <c r="R1381"/>
      <c r="S1381"/>
      <c r="T1381"/>
      <c r="U1381"/>
      <c r="V1381"/>
      <c r="W1381"/>
      <c r="X1381"/>
      <c r="Y1381" t="s">
        <v>195</v>
      </c>
      <c r="Z1381"/>
      <c r="AA1381"/>
      <c r="AB1381"/>
      <c r="AC1381">
        <v>60</v>
      </c>
      <c r="AD1381" t="s">
        <v>151</v>
      </c>
      <c r="AE1381"/>
      <c r="AF1381" t="s">
        <v>151</v>
      </c>
      <c r="AG1381"/>
      <c r="AH1381"/>
      <c r="AI1381" t="s">
        <v>151</v>
      </c>
      <c r="AJ1381" t="s">
        <v>37</v>
      </c>
      <c r="AK1381">
        <v>19.259</v>
      </c>
      <c r="AL1381" t="s">
        <v>142</v>
      </c>
      <c r="AM1381" t="s">
        <v>200</v>
      </c>
      <c r="AN1381">
        <v>4</v>
      </c>
      <c r="AO1381">
        <v>25</v>
      </c>
      <c r="AP1381">
        <v>58.921999999999997</v>
      </c>
      <c r="AQ1381"/>
      <c r="AR1381" t="s">
        <v>192</v>
      </c>
      <c r="AS1381"/>
    </row>
    <row r="1382" spans="1:45" x14ac:dyDescent="0.2">
      <c r="A1382" t="s">
        <v>186</v>
      </c>
      <c r="B1382" t="s">
        <v>677</v>
      </c>
      <c r="C1382" t="s">
        <v>145</v>
      </c>
      <c r="D1382" t="s">
        <v>254</v>
      </c>
      <c r="E1382" t="s">
        <v>255</v>
      </c>
      <c r="F1382"/>
      <c r="G1382" t="s">
        <v>151</v>
      </c>
      <c r="H1382" t="s">
        <v>151</v>
      </c>
      <c r="I1382" t="s">
        <v>256</v>
      </c>
      <c r="J1382">
        <v>37.25</v>
      </c>
      <c r="K1382">
        <v>-6.9666666670000001</v>
      </c>
      <c r="L1382"/>
      <c r="M1382" t="s">
        <v>247</v>
      </c>
      <c r="N1382"/>
      <c r="O1382">
        <v>2010</v>
      </c>
      <c r="P1382"/>
      <c r="Q1382"/>
      <c r="R1382"/>
      <c r="S1382"/>
      <c r="T1382"/>
      <c r="U1382"/>
      <c r="V1382"/>
      <c r="W1382"/>
      <c r="X1382"/>
      <c r="Y1382" t="s">
        <v>195</v>
      </c>
      <c r="Z1382"/>
      <c r="AA1382"/>
      <c r="AB1382"/>
      <c r="AC1382">
        <v>60</v>
      </c>
      <c r="AD1382" t="s">
        <v>151</v>
      </c>
      <c r="AE1382"/>
      <c r="AF1382" t="s">
        <v>151</v>
      </c>
      <c r="AG1382"/>
      <c r="AH1382"/>
      <c r="AI1382" t="s">
        <v>151</v>
      </c>
      <c r="AJ1382" t="s">
        <v>37</v>
      </c>
      <c r="AK1382">
        <v>18.876999999999999</v>
      </c>
      <c r="AL1382" t="s">
        <v>142</v>
      </c>
      <c r="AM1382" t="s">
        <v>200</v>
      </c>
      <c r="AN1382">
        <v>4</v>
      </c>
      <c r="AO1382">
        <v>25</v>
      </c>
      <c r="AP1382">
        <v>60.078000000000003</v>
      </c>
      <c r="AQ1382"/>
      <c r="AR1382" t="s">
        <v>192</v>
      </c>
      <c r="AS1382"/>
    </row>
    <row r="1383" spans="1:45" x14ac:dyDescent="0.2">
      <c r="A1383" t="s">
        <v>186</v>
      </c>
      <c r="B1383" t="s">
        <v>677</v>
      </c>
      <c r="C1383" t="s">
        <v>145</v>
      </c>
      <c r="D1383" t="s">
        <v>254</v>
      </c>
      <c r="E1383" t="s">
        <v>255</v>
      </c>
      <c r="F1383"/>
      <c r="G1383" t="s">
        <v>151</v>
      </c>
      <c r="H1383" t="s">
        <v>151</v>
      </c>
      <c r="I1383" t="s">
        <v>256</v>
      </c>
      <c r="J1383">
        <v>37.25</v>
      </c>
      <c r="K1383">
        <v>-6.9666666670000001</v>
      </c>
      <c r="L1383"/>
      <c r="M1383" t="s">
        <v>247</v>
      </c>
      <c r="N1383"/>
      <c r="O1383">
        <v>2010</v>
      </c>
      <c r="P1383"/>
      <c r="Q1383"/>
      <c r="R1383"/>
      <c r="S1383"/>
      <c r="T1383"/>
      <c r="U1383"/>
      <c r="V1383"/>
      <c r="W1383"/>
      <c r="X1383"/>
      <c r="Y1383" t="s">
        <v>196</v>
      </c>
      <c r="Z1383"/>
      <c r="AA1383"/>
      <c r="AB1383"/>
      <c r="AC1383">
        <v>60</v>
      </c>
      <c r="AD1383" t="s">
        <v>151</v>
      </c>
      <c r="AE1383"/>
      <c r="AF1383" t="s">
        <v>151</v>
      </c>
      <c r="AG1383"/>
      <c r="AH1383"/>
      <c r="AI1383" t="s">
        <v>151</v>
      </c>
      <c r="AJ1383" t="s">
        <v>37</v>
      </c>
      <c r="AK1383">
        <v>2.0070000000000001</v>
      </c>
      <c r="AL1383" t="s">
        <v>142</v>
      </c>
      <c r="AM1383" t="s">
        <v>200</v>
      </c>
      <c r="AN1383">
        <v>4</v>
      </c>
      <c r="AO1383">
        <v>25</v>
      </c>
      <c r="AP1383">
        <v>0.53300000000000003</v>
      </c>
      <c r="AQ1383"/>
      <c r="AR1383" t="s">
        <v>192</v>
      </c>
      <c r="AS1383"/>
    </row>
    <row r="1384" spans="1:45" x14ac:dyDescent="0.2">
      <c r="A1384" t="s">
        <v>186</v>
      </c>
      <c r="B1384" t="s">
        <v>677</v>
      </c>
      <c r="C1384" t="s">
        <v>145</v>
      </c>
      <c r="D1384" t="s">
        <v>254</v>
      </c>
      <c r="E1384" t="s">
        <v>255</v>
      </c>
      <c r="F1384"/>
      <c r="G1384" t="s">
        <v>151</v>
      </c>
      <c r="H1384" t="s">
        <v>151</v>
      </c>
      <c r="I1384" t="s">
        <v>256</v>
      </c>
      <c r="J1384">
        <v>37.25</v>
      </c>
      <c r="K1384">
        <v>-6.9666666670000001</v>
      </c>
      <c r="L1384"/>
      <c r="M1384" t="s">
        <v>247</v>
      </c>
      <c r="N1384"/>
      <c r="O1384">
        <v>2010</v>
      </c>
      <c r="P1384"/>
      <c r="Q1384"/>
      <c r="R1384"/>
      <c r="S1384"/>
      <c r="T1384"/>
      <c r="U1384"/>
      <c r="V1384"/>
      <c r="W1384"/>
      <c r="X1384"/>
      <c r="Y1384" t="s">
        <v>196</v>
      </c>
      <c r="Z1384"/>
      <c r="AA1384"/>
      <c r="AB1384"/>
      <c r="AC1384">
        <v>60</v>
      </c>
      <c r="AD1384" t="s">
        <v>151</v>
      </c>
      <c r="AE1384"/>
      <c r="AF1384" t="s">
        <v>151</v>
      </c>
      <c r="AG1384"/>
      <c r="AH1384"/>
      <c r="AI1384" t="s">
        <v>151</v>
      </c>
      <c r="AJ1384" t="s">
        <v>37</v>
      </c>
      <c r="AK1384">
        <v>2.0550000000000002</v>
      </c>
      <c r="AL1384" t="s">
        <v>142</v>
      </c>
      <c r="AM1384" t="s">
        <v>200</v>
      </c>
      <c r="AN1384">
        <v>4</v>
      </c>
      <c r="AO1384">
        <v>25</v>
      </c>
      <c r="AP1384">
        <v>1.589</v>
      </c>
      <c r="AQ1384"/>
      <c r="AR1384" t="s">
        <v>192</v>
      </c>
      <c r="AS1384"/>
    </row>
    <row r="1385" spans="1:45" x14ac:dyDescent="0.2">
      <c r="A1385" t="s">
        <v>186</v>
      </c>
      <c r="B1385" t="s">
        <v>677</v>
      </c>
      <c r="C1385" t="s">
        <v>145</v>
      </c>
      <c r="D1385" t="s">
        <v>254</v>
      </c>
      <c r="E1385" t="s">
        <v>255</v>
      </c>
      <c r="F1385"/>
      <c r="G1385" t="s">
        <v>151</v>
      </c>
      <c r="H1385" t="s">
        <v>151</v>
      </c>
      <c r="I1385" t="s">
        <v>256</v>
      </c>
      <c r="J1385">
        <v>37.25</v>
      </c>
      <c r="K1385">
        <v>-6.9666666670000001</v>
      </c>
      <c r="L1385"/>
      <c r="M1385" t="s">
        <v>247</v>
      </c>
      <c r="N1385"/>
      <c r="O1385">
        <v>2010</v>
      </c>
      <c r="P1385"/>
      <c r="Q1385"/>
      <c r="R1385"/>
      <c r="S1385"/>
      <c r="T1385"/>
      <c r="U1385"/>
      <c r="V1385"/>
      <c r="W1385"/>
      <c r="X1385"/>
      <c r="Y1385" t="s">
        <v>196</v>
      </c>
      <c r="Z1385"/>
      <c r="AA1385"/>
      <c r="AB1385"/>
      <c r="AC1385">
        <v>60</v>
      </c>
      <c r="AD1385" t="s">
        <v>151</v>
      </c>
      <c r="AE1385"/>
      <c r="AF1385" t="s">
        <v>151</v>
      </c>
      <c r="AG1385"/>
      <c r="AH1385"/>
      <c r="AI1385" t="s">
        <v>151</v>
      </c>
      <c r="AJ1385" t="s">
        <v>37</v>
      </c>
      <c r="AK1385">
        <v>2.0550000000000002</v>
      </c>
      <c r="AL1385" t="s">
        <v>142</v>
      </c>
      <c r="AM1385" t="s">
        <v>200</v>
      </c>
      <c r="AN1385">
        <v>4</v>
      </c>
      <c r="AO1385">
        <v>25</v>
      </c>
      <c r="AP1385">
        <v>2.6560000000000001</v>
      </c>
      <c r="AQ1385"/>
      <c r="AR1385" t="s">
        <v>192</v>
      </c>
      <c r="AS1385"/>
    </row>
    <row r="1386" spans="1:45" x14ac:dyDescent="0.2">
      <c r="A1386" t="s">
        <v>186</v>
      </c>
      <c r="B1386" t="s">
        <v>677</v>
      </c>
      <c r="C1386" t="s">
        <v>145</v>
      </c>
      <c r="D1386" t="s">
        <v>254</v>
      </c>
      <c r="E1386" t="s">
        <v>255</v>
      </c>
      <c r="F1386"/>
      <c r="G1386" t="s">
        <v>151</v>
      </c>
      <c r="H1386" t="s">
        <v>151</v>
      </c>
      <c r="I1386" t="s">
        <v>256</v>
      </c>
      <c r="J1386">
        <v>37.25</v>
      </c>
      <c r="K1386">
        <v>-6.9666666670000001</v>
      </c>
      <c r="L1386"/>
      <c r="M1386" t="s">
        <v>247</v>
      </c>
      <c r="N1386"/>
      <c r="O1386">
        <v>2010</v>
      </c>
      <c r="P1386"/>
      <c r="Q1386"/>
      <c r="R1386"/>
      <c r="S1386"/>
      <c r="T1386"/>
      <c r="U1386"/>
      <c r="V1386"/>
      <c r="W1386"/>
      <c r="X1386"/>
      <c r="Y1386" t="s">
        <v>196</v>
      </c>
      <c r="Z1386"/>
      <c r="AA1386"/>
      <c r="AB1386"/>
      <c r="AC1386">
        <v>60</v>
      </c>
      <c r="AD1386" t="s">
        <v>151</v>
      </c>
      <c r="AE1386"/>
      <c r="AF1386" t="s">
        <v>151</v>
      </c>
      <c r="AG1386"/>
      <c r="AH1386"/>
      <c r="AI1386" t="s">
        <v>151</v>
      </c>
      <c r="AJ1386" t="s">
        <v>37</v>
      </c>
      <c r="AK1386">
        <v>1.673</v>
      </c>
      <c r="AL1386" t="s">
        <v>142</v>
      </c>
      <c r="AM1386" t="s">
        <v>200</v>
      </c>
      <c r="AN1386">
        <v>4</v>
      </c>
      <c r="AO1386">
        <v>25</v>
      </c>
      <c r="AP1386">
        <v>3.633</v>
      </c>
      <c r="AQ1386"/>
      <c r="AR1386" t="s">
        <v>192</v>
      </c>
      <c r="AS1386"/>
    </row>
    <row r="1387" spans="1:45" x14ac:dyDescent="0.2">
      <c r="A1387" t="s">
        <v>186</v>
      </c>
      <c r="B1387" t="s">
        <v>677</v>
      </c>
      <c r="C1387" t="s">
        <v>145</v>
      </c>
      <c r="D1387" t="s">
        <v>254</v>
      </c>
      <c r="E1387" t="s">
        <v>255</v>
      </c>
      <c r="F1387"/>
      <c r="G1387" t="s">
        <v>151</v>
      </c>
      <c r="H1387" t="s">
        <v>151</v>
      </c>
      <c r="I1387" t="s">
        <v>256</v>
      </c>
      <c r="J1387">
        <v>37.25</v>
      </c>
      <c r="K1387">
        <v>-6.9666666670000001</v>
      </c>
      <c r="L1387"/>
      <c r="M1387" t="s">
        <v>247</v>
      </c>
      <c r="N1387"/>
      <c r="O1387">
        <v>2010</v>
      </c>
      <c r="P1387"/>
      <c r="Q1387"/>
      <c r="R1387"/>
      <c r="S1387"/>
      <c r="T1387"/>
      <c r="U1387"/>
      <c r="V1387"/>
      <c r="W1387"/>
      <c r="X1387"/>
      <c r="Y1387" t="s">
        <v>196</v>
      </c>
      <c r="Z1387"/>
      <c r="AA1387"/>
      <c r="AB1387"/>
      <c r="AC1387">
        <v>60</v>
      </c>
      <c r="AD1387" t="s">
        <v>151</v>
      </c>
      <c r="AE1387"/>
      <c r="AF1387" t="s">
        <v>151</v>
      </c>
      <c r="AG1387"/>
      <c r="AH1387"/>
      <c r="AI1387" t="s">
        <v>151</v>
      </c>
      <c r="AJ1387" t="s">
        <v>37</v>
      </c>
      <c r="AK1387">
        <v>1.673</v>
      </c>
      <c r="AL1387" t="s">
        <v>142</v>
      </c>
      <c r="AM1387" t="s">
        <v>200</v>
      </c>
      <c r="AN1387">
        <v>4</v>
      </c>
      <c r="AO1387">
        <v>25</v>
      </c>
      <c r="AP1387">
        <v>4.5220000000000002</v>
      </c>
      <c r="AQ1387"/>
      <c r="AR1387" t="s">
        <v>192</v>
      </c>
      <c r="AS1387"/>
    </row>
    <row r="1388" spans="1:45" x14ac:dyDescent="0.2">
      <c r="A1388" t="s">
        <v>186</v>
      </c>
      <c r="B1388" t="s">
        <v>677</v>
      </c>
      <c r="C1388" t="s">
        <v>145</v>
      </c>
      <c r="D1388" t="s">
        <v>254</v>
      </c>
      <c r="E1388" t="s">
        <v>255</v>
      </c>
      <c r="F1388"/>
      <c r="G1388" t="s">
        <v>151</v>
      </c>
      <c r="H1388" t="s">
        <v>151</v>
      </c>
      <c r="I1388" t="s">
        <v>256</v>
      </c>
      <c r="J1388">
        <v>37.25</v>
      </c>
      <c r="K1388">
        <v>-6.9666666670000001</v>
      </c>
      <c r="L1388"/>
      <c r="M1388" t="s">
        <v>247</v>
      </c>
      <c r="N1388"/>
      <c r="O1388">
        <v>2010</v>
      </c>
      <c r="P1388"/>
      <c r="Q1388"/>
      <c r="R1388"/>
      <c r="S1388"/>
      <c r="T1388"/>
      <c r="U1388"/>
      <c r="V1388"/>
      <c r="W1388"/>
      <c r="X1388"/>
      <c r="Y1388" t="s">
        <v>196</v>
      </c>
      <c r="Z1388"/>
      <c r="AA1388"/>
      <c r="AB1388"/>
      <c r="AC1388">
        <v>60</v>
      </c>
      <c r="AD1388" t="s">
        <v>151</v>
      </c>
      <c r="AE1388"/>
      <c r="AF1388" t="s">
        <v>151</v>
      </c>
      <c r="AG1388"/>
      <c r="AH1388"/>
      <c r="AI1388" t="s">
        <v>151</v>
      </c>
      <c r="AJ1388" t="s">
        <v>37</v>
      </c>
      <c r="AK1388">
        <v>1.673</v>
      </c>
      <c r="AL1388" t="s">
        <v>142</v>
      </c>
      <c r="AM1388" t="s">
        <v>200</v>
      </c>
      <c r="AN1388">
        <v>4</v>
      </c>
      <c r="AO1388">
        <v>25</v>
      </c>
      <c r="AP1388">
        <v>5.5</v>
      </c>
      <c r="AQ1388"/>
      <c r="AR1388" t="s">
        <v>192</v>
      </c>
      <c r="AS1388"/>
    </row>
    <row r="1389" spans="1:45" x14ac:dyDescent="0.2">
      <c r="A1389" t="s">
        <v>186</v>
      </c>
      <c r="B1389" t="s">
        <v>677</v>
      </c>
      <c r="C1389" t="s">
        <v>145</v>
      </c>
      <c r="D1389" t="s">
        <v>254</v>
      </c>
      <c r="E1389" t="s">
        <v>255</v>
      </c>
      <c r="F1389"/>
      <c r="G1389" t="s">
        <v>151</v>
      </c>
      <c r="H1389" t="s">
        <v>151</v>
      </c>
      <c r="I1389" t="s">
        <v>256</v>
      </c>
      <c r="J1389">
        <v>37.25</v>
      </c>
      <c r="K1389">
        <v>-6.9666666670000001</v>
      </c>
      <c r="L1389"/>
      <c r="M1389" t="s">
        <v>247</v>
      </c>
      <c r="N1389"/>
      <c r="O1389">
        <v>2010</v>
      </c>
      <c r="P1389"/>
      <c r="Q1389"/>
      <c r="R1389"/>
      <c r="S1389"/>
      <c r="T1389"/>
      <c r="U1389"/>
      <c r="V1389"/>
      <c r="W1389"/>
      <c r="X1389"/>
      <c r="Y1389" t="s">
        <v>196</v>
      </c>
      <c r="Z1389"/>
      <c r="AA1389"/>
      <c r="AB1389"/>
      <c r="AC1389">
        <v>60</v>
      </c>
      <c r="AD1389" t="s">
        <v>151</v>
      </c>
      <c r="AE1389"/>
      <c r="AF1389" t="s">
        <v>151</v>
      </c>
      <c r="AG1389"/>
      <c r="AH1389"/>
      <c r="AI1389" t="s">
        <v>151</v>
      </c>
      <c r="AJ1389" t="s">
        <v>37</v>
      </c>
      <c r="AK1389">
        <v>2.0550000000000002</v>
      </c>
      <c r="AL1389" t="s">
        <v>142</v>
      </c>
      <c r="AM1389" t="s">
        <v>200</v>
      </c>
      <c r="AN1389">
        <v>4</v>
      </c>
      <c r="AO1389">
        <v>25</v>
      </c>
      <c r="AP1389">
        <v>6.5670000000000002</v>
      </c>
      <c r="AQ1389"/>
      <c r="AR1389" t="s">
        <v>192</v>
      </c>
      <c r="AS1389"/>
    </row>
    <row r="1390" spans="1:45" x14ac:dyDescent="0.2">
      <c r="A1390" t="s">
        <v>186</v>
      </c>
      <c r="B1390" t="s">
        <v>677</v>
      </c>
      <c r="C1390" t="s">
        <v>145</v>
      </c>
      <c r="D1390" t="s">
        <v>254</v>
      </c>
      <c r="E1390" t="s">
        <v>255</v>
      </c>
      <c r="F1390"/>
      <c r="G1390" t="s">
        <v>151</v>
      </c>
      <c r="H1390" t="s">
        <v>151</v>
      </c>
      <c r="I1390" t="s">
        <v>256</v>
      </c>
      <c r="J1390">
        <v>37.25</v>
      </c>
      <c r="K1390">
        <v>-6.9666666670000001</v>
      </c>
      <c r="L1390"/>
      <c r="M1390" t="s">
        <v>247</v>
      </c>
      <c r="N1390"/>
      <c r="O1390">
        <v>2010</v>
      </c>
      <c r="P1390"/>
      <c r="Q1390"/>
      <c r="R1390"/>
      <c r="S1390"/>
      <c r="T1390"/>
      <c r="U1390"/>
      <c r="V1390"/>
      <c r="W1390"/>
      <c r="X1390"/>
      <c r="Y1390" t="s">
        <v>196</v>
      </c>
      <c r="Z1390"/>
      <c r="AA1390"/>
      <c r="AB1390"/>
      <c r="AC1390">
        <v>60</v>
      </c>
      <c r="AD1390" t="s">
        <v>151</v>
      </c>
      <c r="AE1390"/>
      <c r="AF1390" t="s">
        <v>151</v>
      </c>
      <c r="AG1390"/>
      <c r="AH1390"/>
      <c r="AI1390" t="s">
        <v>151</v>
      </c>
      <c r="AJ1390" t="s">
        <v>37</v>
      </c>
      <c r="AK1390">
        <v>2.0550000000000002</v>
      </c>
      <c r="AL1390" t="s">
        <v>142</v>
      </c>
      <c r="AM1390" t="s">
        <v>200</v>
      </c>
      <c r="AN1390">
        <v>4</v>
      </c>
      <c r="AO1390">
        <v>25</v>
      </c>
      <c r="AP1390">
        <v>7.5439999999999996</v>
      </c>
      <c r="AQ1390"/>
      <c r="AR1390" t="s">
        <v>192</v>
      </c>
      <c r="AS1390"/>
    </row>
    <row r="1391" spans="1:45" x14ac:dyDescent="0.2">
      <c r="A1391" t="s">
        <v>186</v>
      </c>
      <c r="B1391" t="s">
        <v>677</v>
      </c>
      <c r="C1391" t="s">
        <v>145</v>
      </c>
      <c r="D1391" t="s">
        <v>254</v>
      </c>
      <c r="E1391" t="s">
        <v>255</v>
      </c>
      <c r="F1391"/>
      <c r="G1391" t="s">
        <v>151</v>
      </c>
      <c r="H1391" t="s">
        <v>151</v>
      </c>
      <c r="I1391" t="s">
        <v>256</v>
      </c>
      <c r="J1391">
        <v>37.25</v>
      </c>
      <c r="K1391">
        <v>-6.9666666670000001</v>
      </c>
      <c r="L1391"/>
      <c r="M1391" t="s">
        <v>247</v>
      </c>
      <c r="N1391"/>
      <c r="O1391">
        <v>2010</v>
      </c>
      <c r="P1391"/>
      <c r="Q1391"/>
      <c r="R1391"/>
      <c r="S1391"/>
      <c r="T1391"/>
      <c r="U1391"/>
      <c r="V1391"/>
      <c r="W1391"/>
      <c r="X1391"/>
      <c r="Y1391" t="s">
        <v>196</v>
      </c>
      <c r="Z1391"/>
      <c r="AA1391"/>
      <c r="AB1391"/>
      <c r="AC1391">
        <v>60</v>
      </c>
      <c r="AD1391" t="s">
        <v>151</v>
      </c>
      <c r="AE1391"/>
      <c r="AF1391" t="s">
        <v>151</v>
      </c>
      <c r="AG1391"/>
      <c r="AH1391"/>
      <c r="AI1391" t="s">
        <v>151</v>
      </c>
      <c r="AJ1391" t="s">
        <v>37</v>
      </c>
      <c r="AK1391">
        <v>1.29</v>
      </c>
      <c r="AL1391" t="s">
        <v>142</v>
      </c>
      <c r="AM1391" t="s">
        <v>200</v>
      </c>
      <c r="AN1391">
        <v>4</v>
      </c>
      <c r="AO1391">
        <v>25</v>
      </c>
      <c r="AP1391">
        <v>8.5220000000000002</v>
      </c>
      <c r="AQ1391"/>
      <c r="AR1391" t="s">
        <v>192</v>
      </c>
      <c r="AS1391"/>
    </row>
    <row r="1392" spans="1:45" x14ac:dyDescent="0.2">
      <c r="A1392" t="s">
        <v>186</v>
      </c>
      <c r="B1392" t="s">
        <v>677</v>
      </c>
      <c r="C1392" t="s">
        <v>145</v>
      </c>
      <c r="D1392" t="s">
        <v>254</v>
      </c>
      <c r="E1392" t="s">
        <v>255</v>
      </c>
      <c r="F1392"/>
      <c r="G1392" t="s">
        <v>151</v>
      </c>
      <c r="H1392" t="s">
        <v>151</v>
      </c>
      <c r="I1392" t="s">
        <v>256</v>
      </c>
      <c r="J1392">
        <v>37.25</v>
      </c>
      <c r="K1392">
        <v>-6.9666666670000001</v>
      </c>
      <c r="L1392"/>
      <c r="M1392" t="s">
        <v>247</v>
      </c>
      <c r="N1392"/>
      <c r="O1392">
        <v>2010</v>
      </c>
      <c r="P1392"/>
      <c r="Q1392"/>
      <c r="R1392"/>
      <c r="S1392"/>
      <c r="T1392"/>
      <c r="U1392"/>
      <c r="V1392"/>
      <c r="W1392"/>
      <c r="X1392"/>
      <c r="Y1392" t="s">
        <v>196</v>
      </c>
      <c r="Z1392"/>
      <c r="AA1392"/>
      <c r="AB1392"/>
      <c r="AC1392">
        <v>60</v>
      </c>
      <c r="AD1392" t="s">
        <v>151</v>
      </c>
      <c r="AE1392"/>
      <c r="AF1392" t="s">
        <v>151</v>
      </c>
      <c r="AG1392"/>
      <c r="AH1392"/>
      <c r="AI1392" t="s">
        <v>151</v>
      </c>
      <c r="AJ1392" t="s">
        <v>37</v>
      </c>
      <c r="AK1392">
        <v>2.0550000000000002</v>
      </c>
      <c r="AL1392" t="s">
        <v>142</v>
      </c>
      <c r="AM1392" t="s">
        <v>200</v>
      </c>
      <c r="AN1392">
        <v>4</v>
      </c>
      <c r="AO1392">
        <v>25</v>
      </c>
      <c r="AP1392">
        <v>9.5</v>
      </c>
      <c r="AQ1392"/>
      <c r="AR1392" t="s">
        <v>192</v>
      </c>
      <c r="AS1392"/>
    </row>
    <row r="1393" spans="1:45" x14ac:dyDescent="0.2">
      <c r="A1393" t="s">
        <v>186</v>
      </c>
      <c r="B1393" t="s">
        <v>677</v>
      </c>
      <c r="C1393" t="s">
        <v>145</v>
      </c>
      <c r="D1393" t="s">
        <v>254</v>
      </c>
      <c r="E1393" t="s">
        <v>255</v>
      </c>
      <c r="F1393"/>
      <c r="G1393" t="s">
        <v>151</v>
      </c>
      <c r="H1393" t="s">
        <v>151</v>
      </c>
      <c r="I1393" t="s">
        <v>256</v>
      </c>
      <c r="J1393">
        <v>37.25</v>
      </c>
      <c r="K1393">
        <v>-6.9666666670000001</v>
      </c>
      <c r="L1393"/>
      <c r="M1393" t="s">
        <v>247</v>
      </c>
      <c r="N1393"/>
      <c r="O1393">
        <v>2010</v>
      </c>
      <c r="P1393"/>
      <c r="Q1393"/>
      <c r="R1393"/>
      <c r="S1393"/>
      <c r="T1393"/>
      <c r="U1393"/>
      <c r="V1393"/>
      <c r="W1393"/>
      <c r="X1393"/>
      <c r="Y1393" t="s">
        <v>196</v>
      </c>
      <c r="Z1393"/>
      <c r="AA1393"/>
      <c r="AB1393"/>
      <c r="AC1393">
        <v>60</v>
      </c>
      <c r="AD1393" t="s">
        <v>151</v>
      </c>
      <c r="AE1393"/>
      <c r="AF1393" t="s">
        <v>151</v>
      </c>
      <c r="AG1393"/>
      <c r="AH1393"/>
      <c r="AI1393" t="s">
        <v>151</v>
      </c>
      <c r="AJ1393" t="s">
        <v>37</v>
      </c>
      <c r="AK1393">
        <v>2.0550000000000002</v>
      </c>
      <c r="AL1393" t="s">
        <v>142</v>
      </c>
      <c r="AM1393" t="s">
        <v>200</v>
      </c>
      <c r="AN1393">
        <v>4</v>
      </c>
      <c r="AO1393">
        <v>25</v>
      </c>
      <c r="AP1393">
        <v>10.567</v>
      </c>
      <c r="AQ1393"/>
      <c r="AR1393" t="s">
        <v>192</v>
      </c>
      <c r="AS1393"/>
    </row>
    <row r="1394" spans="1:45" x14ac:dyDescent="0.2">
      <c r="A1394" t="s">
        <v>186</v>
      </c>
      <c r="B1394" t="s">
        <v>677</v>
      </c>
      <c r="C1394" t="s">
        <v>145</v>
      </c>
      <c r="D1394" t="s">
        <v>254</v>
      </c>
      <c r="E1394" t="s">
        <v>255</v>
      </c>
      <c r="F1394"/>
      <c r="G1394" t="s">
        <v>151</v>
      </c>
      <c r="H1394" t="s">
        <v>151</v>
      </c>
      <c r="I1394" t="s">
        <v>256</v>
      </c>
      <c r="J1394">
        <v>37.25</v>
      </c>
      <c r="K1394">
        <v>-6.9666666670000001</v>
      </c>
      <c r="L1394"/>
      <c r="M1394" t="s">
        <v>247</v>
      </c>
      <c r="N1394"/>
      <c r="O1394">
        <v>2010</v>
      </c>
      <c r="P1394"/>
      <c r="Q1394"/>
      <c r="R1394"/>
      <c r="S1394"/>
      <c r="T1394"/>
      <c r="U1394"/>
      <c r="V1394"/>
      <c r="W1394"/>
      <c r="X1394"/>
      <c r="Y1394" t="s">
        <v>196</v>
      </c>
      <c r="Z1394"/>
      <c r="AA1394"/>
      <c r="AB1394"/>
      <c r="AC1394">
        <v>60</v>
      </c>
      <c r="AD1394" t="s">
        <v>151</v>
      </c>
      <c r="AE1394"/>
      <c r="AF1394" t="s">
        <v>151</v>
      </c>
      <c r="AG1394"/>
      <c r="AH1394"/>
      <c r="AI1394" t="s">
        <v>151</v>
      </c>
      <c r="AJ1394" t="s">
        <v>37</v>
      </c>
      <c r="AK1394">
        <v>2.0550000000000002</v>
      </c>
      <c r="AL1394" t="s">
        <v>142</v>
      </c>
      <c r="AM1394" t="s">
        <v>200</v>
      </c>
      <c r="AN1394">
        <v>4</v>
      </c>
      <c r="AO1394">
        <v>25</v>
      </c>
      <c r="AP1394">
        <v>11.632999999999999</v>
      </c>
      <c r="AQ1394"/>
      <c r="AR1394" t="s">
        <v>192</v>
      </c>
      <c r="AS1394"/>
    </row>
    <row r="1395" spans="1:45" x14ac:dyDescent="0.2">
      <c r="A1395" t="s">
        <v>186</v>
      </c>
      <c r="B1395" t="s">
        <v>677</v>
      </c>
      <c r="C1395" t="s">
        <v>145</v>
      </c>
      <c r="D1395" t="s">
        <v>254</v>
      </c>
      <c r="E1395" t="s">
        <v>255</v>
      </c>
      <c r="F1395"/>
      <c r="G1395" t="s">
        <v>151</v>
      </c>
      <c r="H1395" t="s">
        <v>151</v>
      </c>
      <c r="I1395" t="s">
        <v>256</v>
      </c>
      <c r="J1395">
        <v>37.25</v>
      </c>
      <c r="K1395">
        <v>-6.9666666670000001</v>
      </c>
      <c r="L1395"/>
      <c r="M1395" t="s">
        <v>247</v>
      </c>
      <c r="N1395"/>
      <c r="O1395">
        <v>2010</v>
      </c>
      <c r="P1395"/>
      <c r="Q1395"/>
      <c r="R1395"/>
      <c r="S1395"/>
      <c r="T1395"/>
      <c r="U1395"/>
      <c r="V1395"/>
      <c r="W1395"/>
      <c r="X1395"/>
      <c r="Y1395" t="s">
        <v>196</v>
      </c>
      <c r="Z1395"/>
      <c r="AA1395"/>
      <c r="AB1395"/>
      <c r="AC1395">
        <v>60</v>
      </c>
      <c r="AD1395" t="s">
        <v>151</v>
      </c>
      <c r="AE1395"/>
      <c r="AF1395" t="s">
        <v>151</v>
      </c>
      <c r="AG1395"/>
      <c r="AH1395"/>
      <c r="AI1395" t="s">
        <v>151</v>
      </c>
      <c r="AJ1395" t="s">
        <v>37</v>
      </c>
      <c r="AK1395">
        <v>2.0550000000000002</v>
      </c>
      <c r="AL1395" t="s">
        <v>142</v>
      </c>
      <c r="AM1395" t="s">
        <v>200</v>
      </c>
      <c r="AN1395">
        <v>4</v>
      </c>
      <c r="AO1395">
        <v>25</v>
      </c>
      <c r="AP1395">
        <v>12.611000000000001</v>
      </c>
      <c r="AQ1395"/>
      <c r="AR1395" t="s">
        <v>192</v>
      </c>
      <c r="AS1395"/>
    </row>
    <row r="1396" spans="1:45" x14ac:dyDescent="0.2">
      <c r="A1396" t="s">
        <v>186</v>
      </c>
      <c r="B1396" t="s">
        <v>677</v>
      </c>
      <c r="C1396" t="s">
        <v>145</v>
      </c>
      <c r="D1396" t="s">
        <v>254</v>
      </c>
      <c r="E1396" t="s">
        <v>255</v>
      </c>
      <c r="F1396"/>
      <c r="G1396" t="s">
        <v>151</v>
      </c>
      <c r="H1396" t="s">
        <v>151</v>
      </c>
      <c r="I1396" t="s">
        <v>256</v>
      </c>
      <c r="J1396">
        <v>37.25</v>
      </c>
      <c r="K1396">
        <v>-6.9666666670000001</v>
      </c>
      <c r="L1396"/>
      <c r="M1396" t="s">
        <v>247</v>
      </c>
      <c r="N1396"/>
      <c r="O1396">
        <v>2010</v>
      </c>
      <c r="P1396"/>
      <c r="Q1396"/>
      <c r="R1396"/>
      <c r="S1396"/>
      <c r="T1396"/>
      <c r="U1396"/>
      <c r="V1396"/>
      <c r="W1396"/>
      <c r="X1396"/>
      <c r="Y1396" t="s">
        <v>196</v>
      </c>
      <c r="Z1396"/>
      <c r="AA1396"/>
      <c r="AB1396"/>
      <c r="AC1396">
        <v>60</v>
      </c>
      <c r="AD1396" t="s">
        <v>151</v>
      </c>
      <c r="AE1396"/>
      <c r="AF1396" t="s">
        <v>151</v>
      </c>
      <c r="AG1396"/>
      <c r="AH1396"/>
      <c r="AI1396" t="s">
        <v>151</v>
      </c>
      <c r="AJ1396" t="s">
        <v>37</v>
      </c>
      <c r="AK1396">
        <v>1.673</v>
      </c>
      <c r="AL1396" t="s">
        <v>142</v>
      </c>
      <c r="AM1396" t="s">
        <v>200</v>
      </c>
      <c r="AN1396">
        <v>4</v>
      </c>
      <c r="AO1396">
        <v>25</v>
      </c>
      <c r="AP1396">
        <v>13.678000000000001</v>
      </c>
      <c r="AQ1396"/>
      <c r="AR1396" t="s">
        <v>192</v>
      </c>
      <c r="AS1396"/>
    </row>
    <row r="1397" spans="1:45" x14ac:dyDescent="0.2">
      <c r="A1397" t="s">
        <v>186</v>
      </c>
      <c r="B1397" t="s">
        <v>677</v>
      </c>
      <c r="C1397" t="s">
        <v>145</v>
      </c>
      <c r="D1397" t="s">
        <v>254</v>
      </c>
      <c r="E1397" t="s">
        <v>255</v>
      </c>
      <c r="F1397"/>
      <c r="G1397" t="s">
        <v>151</v>
      </c>
      <c r="H1397" t="s">
        <v>151</v>
      </c>
      <c r="I1397" t="s">
        <v>256</v>
      </c>
      <c r="J1397">
        <v>37.25</v>
      </c>
      <c r="K1397">
        <v>-6.9666666670000001</v>
      </c>
      <c r="L1397"/>
      <c r="M1397" t="s">
        <v>247</v>
      </c>
      <c r="N1397"/>
      <c r="O1397">
        <v>2010</v>
      </c>
      <c r="P1397"/>
      <c r="Q1397"/>
      <c r="R1397"/>
      <c r="S1397"/>
      <c r="T1397"/>
      <c r="U1397"/>
      <c r="V1397"/>
      <c r="W1397"/>
      <c r="X1397"/>
      <c r="Y1397" t="s">
        <v>196</v>
      </c>
      <c r="Z1397"/>
      <c r="AA1397"/>
      <c r="AB1397"/>
      <c r="AC1397">
        <v>60</v>
      </c>
      <c r="AD1397" t="s">
        <v>151</v>
      </c>
      <c r="AE1397"/>
      <c r="AF1397" t="s">
        <v>151</v>
      </c>
      <c r="AG1397"/>
      <c r="AH1397"/>
      <c r="AI1397" t="s">
        <v>151</v>
      </c>
      <c r="AJ1397" t="s">
        <v>37</v>
      </c>
      <c r="AK1397">
        <v>2.0550000000000002</v>
      </c>
      <c r="AL1397" t="s">
        <v>142</v>
      </c>
      <c r="AM1397" t="s">
        <v>200</v>
      </c>
      <c r="AN1397">
        <v>4</v>
      </c>
      <c r="AO1397">
        <v>25</v>
      </c>
      <c r="AP1397">
        <v>14.478</v>
      </c>
      <c r="AQ1397"/>
      <c r="AR1397" t="s">
        <v>192</v>
      </c>
      <c r="AS1397"/>
    </row>
    <row r="1398" spans="1:45" x14ac:dyDescent="0.2">
      <c r="A1398" t="s">
        <v>186</v>
      </c>
      <c r="B1398" t="s">
        <v>677</v>
      </c>
      <c r="C1398" t="s">
        <v>145</v>
      </c>
      <c r="D1398" t="s">
        <v>254</v>
      </c>
      <c r="E1398" t="s">
        <v>255</v>
      </c>
      <c r="F1398"/>
      <c r="G1398" t="s">
        <v>151</v>
      </c>
      <c r="H1398" t="s">
        <v>151</v>
      </c>
      <c r="I1398" t="s">
        <v>256</v>
      </c>
      <c r="J1398">
        <v>37.25</v>
      </c>
      <c r="K1398">
        <v>-6.9666666670000001</v>
      </c>
      <c r="L1398"/>
      <c r="M1398" t="s">
        <v>247</v>
      </c>
      <c r="N1398"/>
      <c r="O1398">
        <v>2010</v>
      </c>
      <c r="P1398"/>
      <c r="Q1398"/>
      <c r="R1398"/>
      <c r="S1398"/>
      <c r="T1398"/>
      <c r="U1398"/>
      <c r="V1398"/>
      <c r="W1398"/>
      <c r="X1398"/>
      <c r="Y1398" t="s">
        <v>196</v>
      </c>
      <c r="Z1398"/>
      <c r="AA1398"/>
      <c r="AB1398"/>
      <c r="AC1398">
        <v>60</v>
      </c>
      <c r="AD1398" t="s">
        <v>151</v>
      </c>
      <c r="AE1398"/>
      <c r="AF1398" t="s">
        <v>151</v>
      </c>
      <c r="AG1398"/>
      <c r="AH1398"/>
      <c r="AI1398" t="s">
        <v>151</v>
      </c>
      <c r="AJ1398" t="s">
        <v>37</v>
      </c>
      <c r="AK1398">
        <v>1.673</v>
      </c>
      <c r="AL1398" t="s">
        <v>142</v>
      </c>
      <c r="AM1398" t="s">
        <v>200</v>
      </c>
      <c r="AN1398">
        <v>4</v>
      </c>
      <c r="AO1398">
        <v>25</v>
      </c>
      <c r="AP1398">
        <v>15.456</v>
      </c>
      <c r="AQ1398"/>
      <c r="AR1398" t="s">
        <v>192</v>
      </c>
      <c r="AS1398"/>
    </row>
    <row r="1399" spans="1:45" x14ac:dyDescent="0.2">
      <c r="A1399" t="s">
        <v>186</v>
      </c>
      <c r="B1399" t="s">
        <v>677</v>
      </c>
      <c r="C1399" t="s">
        <v>145</v>
      </c>
      <c r="D1399" t="s">
        <v>254</v>
      </c>
      <c r="E1399" t="s">
        <v>255</v>
      </c>
      <c r="F1399"/>
      <c r="G1399" t="s">
        <v>151</v>
      </c>
      <c r="H1399" t="s">
        <v>151</v>
      </c>
      <c r="I1399" t="s">
        <v>256</v>
      </c>
      <c r="J1399">
        <v>37.25</v>
      </c>
      <c r="K1399">
        <v>-6.9666666670000001</v>
      </c>
      <c r="L1399"/>
      <c r="M1399" t="s">
        <v>247</v>
      </c>
      <c r="N1399"/>
      <c r="O1399">
        <v>2010</v>
      </c>
      <c r="P1399"/>
      <c r="Q1399"/>
      <c r="R1399"/>
      <c r="S1399"/>
      <c r="T1399"/>
      <c r="U1399"/>
      <c r="V1399"/>
      <c r="W1399"/>
      <c r="X1399"/>
      <c r="Y1399" t="s">
        <v>196</v>
      </c>
      <c r="Z1399"/>
      <c r="AA1399"/>
      <c r="AB1399"/>
      <c r="AC1399">
        <v>60</v>
      </c>
      <c r="AD1399" t="s">
        <v>151</v>
      </c>
      <c r="AE1399"/>
      <c r="AF1399" t="s">
        <v>151</v>
      </c>
      <c r="AG1399"/>
      <c r="AH1399"/>
      <c r="AI1399" t="s">
        <v>151</v>
      </c>
      <c r="AJ1399" t="s">
        <v>37</v>
      </c>
      <c r="AK1399">
        <v>2.0550000000000002</v>
      </c>
      <c r="AL1399" t="s">
        <v>142</v>
      </c>
      <c r="AM1399" t="s">
        <v>200</v>
      </c>
      <c r="AN1399">
        <v>4</v>
      </c>
      <c r="AO1399">
        <v>25</v>
      </c>
      <c r="AP1399">
        <v>16.7</v>
      </c>
      <c r="AQ1399"/>
      <c r="AR1399" t="s">
        <v>192</v>
      </c>
      <c r="AS1399"/>
    </row>
    <row r="1400" spans="1:45" x14ac:dyDescent="0.2">
      <c r="A1400" t="s">
        <v>186</v>
      </c>
      <c r="B1400" t="s">
        <v>677</v>
      </c>
      <c r="C1400" t="s">
        <v>145</v>
      </c>
      <c r="D1400" t="s">
        <v>254</v>
      </c>
      <c r="E1400" t="s">
        <v>255</v>
      </c>
      <c r="F1400"/>
      <c r="G1400" t="s">
        <v>151</v>
      </c>
      <c r="H1400" t="s">
        <v>151</v>
      </c>
      <c r="I1400" t="s">
        <v>256</v>
      </c>
      <c r="J1400">
        <v>37.25</v>
      </c>
      <c r="K1400">
        <v>-6.9666666670000001</v>
      </c>
      <c r="L1400"/>
      <c r="M1400" t="s">
        <v>247</v>
      </c>
      <c r="N1400"/>
      <c r="O1400">
        <v>2010</v>
      </c>
      <c r="P1400"/>
      <c r="Q1400"/>
      <c r="R1400"/>
      <c r="S1400"/>
      <c r="T1400"/>
      <c r="U1400"/>
      <c r="V1400"/>
      <c r="W1400"/>
      <c r="X1400"/>
      <c r="Y1400" t="s">
        <v>196</v>
      </c>
      <c r="Z1400"/>
      <c r="AA1400"/>
      <c r="AB1400"/>
      <c r="AC1400">
        <v>60</v>
      </c>
      <c r="AD1400" t="s">
        <v>151</v>
      </c>
      <c r="AE1400"/>
      <c r="AF1400" t="s">
        <v>151</v>
      </c>
      <c r="AG1400"/>
      <c r="AH1400"/>
      <c r="AI1400" t="s">
        <v>151</v>
      </c>
      <c r="AJ1400" t="s">
        <v>37</v>
      </c>
      <c r="AK1400">
        <v>2.0550000000000002</v>
      </c>
      <c r="AL1400" t="s">
        <v>142</v>
      </c>
      <c r="AM1400" t="s">
        <v>200</v>
      </c>
      <c r="AN1400">
        <v>4</v>
      </c>
      <c r="AO1400">
        <v>25</v>
      </c>
      <c r="AP1400">
        <v>17.678000000000001</v>
      </c>
      <c r="AQ1400"/>
      <c r="AR1400" t="s">
        <v>192</v>
      </c>
      <c r="AS1400"/>
    </row>
    <row r="1401" spans="1:45" x14ac:dyDescent="0.2">
      <c r="A1401" t="s">
        <v>186</v>
      </c>
      <c r="B1401" t="s">
        <v>677</v>
      </c>
      <c r="C1401" t="s">
        <v>145</v>
      </c>
      <c r="D1401" t="s">
        <v>254</v>
      </c>
      <c r="E1401" t="s">
        <v>255</v>
      </c>
      <c r="F1401"/>
      <c r="G1401" t="s">
        <v>151</v>
      </c>
      <c r="H1401" t="s">
        <v>151</v>
      </c>
      <c r="I1401" t="s">
        <v>256</v>
      </c>
      <c r="J1401">
        <v>37.25</v>
      </c>
      <c r="K1401">
        <v>-6.9666666670000001</v>
      </c>
      <c r="L1401"/>
      <c r="M1401" t="s">
        <v>247</v>
      </c>
      <c r="N1401"/>
      <c r="O1401">
        <v>2010</v>
      </c>
      <c r="P1401"/>
      <c r="Q1401"/>
      <c r="R1401"/>
      <c r="S1401"/>
      <c r="T1401"/>
      <c r="U1401"/>
      <c r="V1401"/>
      <c r="W1401"/>
      <c r="X1401"/>
      <c r="Y1401" t="s">
        <v>196</v>
      </c>
      <c r="Z1401"/>
      <c r="AA1401"/>
      <c r="AB1401"/>
      <c r="AC1401">
        <v>60</v>
      </c>
      <c r="AD1401" t="s">
        <v>151</v>
      </c>
      <c r="AE1401"/>
      <c r="AF1401" t="s">
        <v>151</v>
      </c>
      <c r="AG1401"/>
      <c r="AH1401"/>
      <c r="AI1401" t="s">
        <v>151</v>
      </c>
      <c r="AJ1401" t="s">
        <v>37</v>
      </c>
      <c r="AK1401">
        <v>2.4369999999999998</v>
      </c>
      <c r="AL1401" t="s">
        <v>142</v>
      </c>
      <c r="AM1401" t="s">
        <v>200</v>
      </c>
      <c r="AN1401">
        <v>4</v>
      </c>
      <c r="AO1401">
        <v>25</v>
      </c>
      <c r="AP1401">
        <v>18.388999999999999</v>
      </c>
      <c r="AQ1401"/>
      <c r="AR1401" t="s">
        <v>192</v>
      </c>
      <c r="AS1401"/>
    </row>
    <row r="1402" spans="1:45" x14ac:dyDescent="0.2">
      <c r="A1402" t="s">
        <v>186</v>
      </c>
      <c r="B1402" t="s">
        <v>677</v>
      </c>
      <c r="C1402" t="s">
        <v>145</v>
      </c>
      <c r="D1402" t="s">
        <v>254</v>
      </c>
      <c r="E1402" t="s">
        <v>255</v>
      </c>
      <c r="F1402"/>
      <c r="G1402" t="s">
        <v>151</v>
      </c>
      <c r="H1402" t="s">
        <v>151</v>
      </c>
      <c r="I1402" t="s">
        <v>256</v>
      </c>
      <c r="J1402">
        <v>37.25</v>
      </c>
      <c r="K1402">
        <v>-6.9666666670000001</v>
      </c>
      <c r="L1402"/>
      <c r="M1402" t="s">
        <v>247</v>
      </c>
      <c r="N1402"/>
      <c r="O1402">
        <v>2010</v>
      </c>
      <c r="P1402"/>
      <c r="Q1402"/>
      <c r="R1402"/>
      <c r="S1402"/>
      <c r="T1402"/>
      <c r="U1402"/>
      <c r="V1402"/>
      <c r="W1402"/>
      <c r="X1402"/>
      <c r="Y1402" t="s">
        <v>196</v>
      </c>
      <c r="Z1402"/>
      <c r="AA1402"/>
      <c r="AB1402"/>
      <c r="AC1402">
        <v>60</v>
      </c>
      <c r="AD1402" t="s">
        <v>151</v>
      </c>
      <c r="AE1402"/>
      <c r="AF1402" t="s">
        <v>151</v>
      </c>
      <c r="AG1402"/>
      <c r="AH1402"/>
      <c r="AI1402" t="s">
        <v>151</v>
      </c>
      <c r="AJ1402" t="s">
        <v>37</v>
      </c>
      <c r="AK1402">
        <v>2.0550000000000002</v>
      </c>
      <c r="AL1402" t="s">
        <v>142</v>
      </c>
      <c r="AM1402" t="s">
        <v>200</v>
      </c>
      <c r="AN1402">
        <v>4</v>
      </c>
      <c r="AO1402">
        <v>25</v>
      </c>
      <c r="AP1402">
        <v>19.811</v>
      </c>
      <c r="AQ1402"/>
      <c r="AR1402" t="s">
        <v>192</v>
      </c>
      <c r="AS1402"/>
    </row>
    <row r="1403" spans="1:45" x14ac:dyDescent="0.2">
      <c r="A1403" t="s">
        <v>186</v>
      </c>
      <c r="B1403" t="s">
        <v>677</v>
      </c>
      <c r="C1403" t="s">
        <v>145</v>
      </c>
      <c r="D1403" t="s">
        <v>254</v>
      </c>
      <c r="E1403" t="s">
        <v>255</v>
      </c>
      <c r="F1403"/>
      <c r="G1403" t="s">
        <v>151</v>
      </c>
      <c r="H1403" t="s">
        <v>151</v>
      </c>
      <c r="I1403" t="s">
        <v>256</v>
      </c>
      <c r="J1403">
        <v>37.25</v>
      </c>
      <c r="K1403">
        <v>-6.9666666670000001</v>
      </c>
      <c r="L1403"/>
      <c r="M1403" t="s">
        <v>247</v>
      </c>
      <c r="N1403"/>
      <c r="O1403">
        <v>2010</v>
      </c>
      <c r="P1403"/>
      <c r="Q1403"/>
      <c r="R1403"/>
      <c r="S1403"/>
      <c r="T1403"/>
      <c r="U1403"/>
      <c r="V1403"/>
      <c r="W1403"/>
      <c r="X1403"/>
      <c r="Y1403" t="s">
        <v>196</v>
      </c>
      <c r="Z1403"/>
      <c r="AA1403"/>
      <c r="AB1403"/>
      <c r="AC1403">
        <v>60</v>
      </c>
      <c r="AD1403" t="s">
        <v>151</v>
      </c>
      <c r="AE1403"/>
      <c r="AF1403" t="s">
        <v>151</v>
      </c>
      <c r="AG1403"/>
      <c r="AH1403"/>
      <c r="AI1403" t="s">
        <v>151</v>
      </c>
      <c r="AJ1403" t="s">
        <v>37</v>
      </c>
      <c r="AK1403">
        <v>2.0550000000000002</v>
      </c>
      <c r="AL1403" t="s">
        <v>142</v>
      </c>
      <c r="AM1403" t="s">
        <v>200</v>
      </c>
      <c r="AN1403">
        <v>4</v>
      </c>
      <c r="AO1403">
        <v>25</v>
      </c>
      <c r="AP1403">
        <v>20.521999999999998</v>
      </c>
      <c r="AQ1403"/>
      <c r="AR1403" t="s">
        <v>192</v>
      </c>
      <c r="AS1403"/>
    </row>
    <row r="1404" spans="1:45" x14ac:dyDescent="0.2">
      <c r="A1404" t="s">
        <v>186</v>
      </c>
      <c r="B1404" t="s">
        <v>677</v>
      </c>
      <c r="C1404" t="s">
        <v>145</v>
      </c>
      <c r="D1404" t="s">
        <v>254</v>
      </c>
      <c r="E1404" t="s">
        <v>255</v>
      </c>
      <c r="F1404"/>
      <c r="G1404" t="s">
        <v>151</v>
      </c>
      <c r="H1404" t="s">
        <v>151</v>
      </c>
      <c r="I1404" t="s">
        <v>256</v>
      </c>
      <c r="J1404">
        <v>37.25</v>
      </c>
      <c r="K1404">
        <v>-6.9666666670000001</v>
      </c>
      <c r="L1404"/>
      <c r="M1404" t="s">
        <v>247</v>
      </c>
      <c r="N1404"/>
      <c r="O1404">
        <v>2010</v>
      </c>
      <c r="P1404"/>
      <c r="Q1404"/>
      <c r="R1404"/>
      <c r="S1404"/>
      <c r="T1404"/>
      <c r="U1404"/>
      <c r="V1404"/>
      <c r="W1404"/>
      <c r="X1404"/>
      <c r="Y1404" t="s">
        <v>196</v>
      </c>
      <c r="Z1404"/>
      <c r="AA1404"/>
      <c r="AB1404"/>
      <c r="AC1404">
        <v>60</v>
      </c>
      <c r="AD1404" t="s">
        <v>151</v>
      </c>
      <c r="AE1404"/>
      <c r="AF1404" t="s">
        <v>151</v>
      </c>
      <c r="AG1404"/>
      <c r="AH1404"/>
      <c r="AI1404" t="s">
        <v>151</v>
      </c>
      <c r="AJ1404" t="s">
        <v>37</v>
      </c>
      <c r="AK1404">
        <v>2.0550000000000002</v>
      </c>
      <c r="AL1404" t="s">
        <v>142</v>
      </c>
      <c r="AM1404" t="s">
        <v>200</v>
      </c>
      <c r="AN1404">
        <v>4</v>
      </c>
      <c r="AO1404">
        <v>25</v>
      </c>
      <c r="AP1404">
        <v>21.678000000000001</v>
      </c>
      <c r="AQ1404"/>
      <c r="AR1404" t="s">
        <v>192</v>
      </c>
      <c r="AS1404"/>
    </row>
    <row r="1405" spans="1:45" x14ac:dyDescent="0.2">
      <c r="A1405" t="s">
        <v>186</v>
      </c>
      <c r="B1405" t="s">
        <v>677</v>
      </c>
      <c r="C1405" t="s">
        <v>145</v>
      </c>
      <c r="D1405" t="s">
        <v>254</v>
      </c>
      <c r="E1405" t="s">
        <v>255</v>
      </c>
      <c r="F1405"/>
      <c r="G1405" t="s">
        <v>151</v>
      </c>
      <c r="H1405" t="s">
        <v>151</v>
      </c>
      <c r="I1405" t="s">
        <v>256</v>
      </c>
      <c r="J1405">
        <v>37.25</v>
      </c>
      <c r="K1405">
        <v>-6.9666666670000001</v>
      </c>
      <c r="L1405"/>
      <c r="M1405" t="s">
        <v>247</v>
      </c>
      <c r="N1405"/>
      <c r="O1405">
        <v>2010</v>
      </c>
      <c r="P1405"/>
      <c r="Q1405"/>
      <c r="R1405"/>
      <c r="S1405"/>
      <c r="T1405"/>
      <c r="U1405"/>
      <c r="V1405"/>
      <c r="W1405"/>
      <c r="X1405"/>
      <c r="Y1405" t="s">
        <v>196</v>
      </c>
      <c r="Z1405"/>
      <c r="AA1405"/>
      <c r="AB1405"/>
      <c r="AC1405">
        <v>60</v>
      </c>
      <c r="AD1405" t="s">
        <v>151</v>
      </c>
      <c r="AE1405"/>
      <c r="AF1405" t="s">
        <v>151</v>
      </c>
      <c r="AG1405"/>
      <c r="AH1405"/>
      <c r="AI1405" t="s">
        <v>151</v>
      </c>
      <c r="AJ1405" t="s">
        <v>37</v>
      </c>
      <c r="AK1405">
        <v>2.82</v>
      </c>
      <c r="AL1405" t="s">
        <v>142</v>
      </c>
      <c r="AM1405" t="s">
        <v>200</v>
      </c>
      <c r="AN1405">
        <v>4</v>
      </c>
      <c r="AO1405">
        <v>25</v>
      </c>
      <c r="AP1405">
        <v>22.744</v>
      </c>
      <c r="AQ1405"/>
      <c r="AR1405" t="s">
        <v>192</v>
      </c>
      <c r="AS1405"/>
    </row>
    <row r="1406" spans="1:45" x14ac:dyDescent="0.2">
      <c r="A1406" t="s">
        <v>186</v>
      </c>
      <c r="B1406" t="s">
        <v>677</v>
      </c>
      <c r="C1406" t="s">
        <v>145</v>
      </c>
      <c r="D1406" t="s">
        <v>254</v>
      </c>
      <c r="E1406" t="s">
        <v>255</v>
      </c>
      <c r="F1406"/>
      <c r="G1406" t="s">
        <v>151</v>
      </c>
      <c r="H1406" t="s">
        <v>151</v>
      </c>
      <c r="I1406" t="s">
        <v>256</v>
      </c>
      <c r="J1406">
        <v>37.25</v>
      </c>
      <c r="K1406">
        <v>-6.9666666670000001</v>
      </c>
      <c r="L1406"/>
      <c r="M1406" t="s">
        <v>247</v>
      </c>
      <c r="N1406"/>
      <c r="O1406">
        <v>2010</v>
      </c>
      <c r="P1406"/>
      <c r="Q1406"/>
      <c r="R1406"/>
      <c r="S1406"/>
      <c r="T1406"/>
      <c r="U1406"/>
      <c r="V1406"/>
      <c r="W1406"/>
      <c r="X1406"/>
      <c r="Y1406" t="s">
        <v>196</v>
      </c>
      <c r="Z1406"/>
      <c r="AA1406"/>
      <c r="AB1406"/>
      <c r="AC1406">
        <v>60</v>
      </c>
      <c r="AD1406" t="s">
        <v>151</v>
      </c>
      <c r="AE1406"/>
      <c r="AF1406" t="s">
        <v>151</v>
      </c>
      <c r="AG1406"/>
      <c r="AH1406"/>
      <c r="AI1406" t="s">
        <v>151</v>
      </c>
      <c r="AJ1406" t="s">
        <v>37</v>
      </c>
      <c r="AK1406">
        <v>2.0550000000000002</v>
      </c>
      <c r="AL1406" t="s">
        <v>142</v>
      </c>
      <c r="AM1406" t="s">
        <v>200</v>
      </c>
      <c r="AN1406">
        <v>4</v>
      </c>
      <c r="AO1406">
        <v>25</v>
      </c>
      <c r="AP1406">
        <v>23.632999999999999</v>
      </c>
      <c r="AQ1406"/>
      <c r="AR1406" t="s">
        <v>192</v>
      </c>
      <c r="AS1406"/>
    </row>
    <row r="1407" spans="1:45" x14ac:dyDescent="0.2">
      <c r="A1407" t="s">
        <v>186</v>
      </c>
      <c r="B1407" t="s">
        <v>677</v>
      </c>
      <c r="C1407" t="s">
        <v>145</v>
      </c>
      <c r="D1407" t="s">
        <v>254</v>
      </c>
      <c r="E1407" t="s">
        <v>255</v>
      </c>
      <c r="F1407"/>
      <c r="G1407" t="s">
        <v>151</v>
      </c>
      <c r="H1407" t="s">
        <v>151</v>
      </c>
      <c r="I1407" t="s">
        <v>256</v>
      </c>
      <c r="J1407">
        <v>37.25</v>
      </c>
      <c r="K1407">
        <v>-6.9666666670000001</v>
      </c>
      <c r="L1407"/>
      <c r="M1407" t="s">
        <v>247</v>
      </c>
      <c r="N1407"/>
      <c r="O1407">
        <v>2010</v>
      </c>
      <c r="P1407"/>
      <c r="Q1407"/>
      <c r="R1407"/>
      <c r="S1407"/>
      <c r="T1407"/>
      <c r="U1407"/>
      <c r="V1407"/>
      <c r="W1407"/>
      <c r="X1407"/>
      <c r="Y1407" t="s">
        <v>196</v>
      </c>
      <c r="Z1407"/>
      <c r="AA1407"/>
      <c r="AB1407"/>
      <c r="AC1407">
        <v>60</v>
      </c>
      <c r="AD1407" t="s">
        <v>151</v>
      </c>
      <c r="AE1407"/>
      <c r="AF1407" t="s">
        <v>151</v>
      </c>
      <c r="AG1407"/>
      <c r="AH1407"/>
      <c r="AI1407" t="s">
        <v>151</v>
      </c>
      <c r="AJ1407" t="s">
        <v>37</v>
      </c>
      <c r="AK1407">
        <v>2.82</v>
      </c>
      <c r="AL1407" t="s">
        <v>142</v>
      </c>
      <c r="AM1407" t="s">
        <v>200</v>
      </c>
      <c r="AN1407">
        <v>4</v>
      </c>
      <c r="AO1407">
        <v>25</v>
      </c>
      <c r="AP1407">
        <v>24.7</v>
      </c>
      <c r="AQ1407"/>
      <c r="AR1407" t="s">
        <v>192</v>
      </c>
      <c r="AS1407"/>
    </row>
    <row r="1408" spans="1:45" x14ac:dyDescent="0.2">
      <c r="A1408" t="s">
        <v>186</v>
      </c>
      <c r="B1408" t="s">
        <v>677</v>
      </c>
      <c r="C1408" t="s">
        <v>145</v>
      </c>
      <c r="D1408" t="s">
        <v>254</v>
      </c>
      <c r="E1408" t="s">
        <v>255</v>
      </c>
      <c r="F1408"/>
      <c r="G1408" t="s">
        <v>151</v>
      </c>
      <c r="H1408" t="s">
        <v>151</v>
      </c>
      <c r="I1408" t="s">
        <v>256</v>
      </c>
      <c r="J1408">
        <v>37.25</v>
      </c>
      <c r="K1408">
        <v>-6.9666666670000001</v>
      </c>
      <c r="L1408"/>
      <c r="M1408" t="s">
        <v>247</v>
      </c>
      <c r="N1408"/>
      <c r="O1408">
        <v>2010</v>
      </c>
      <c r="P1408"/>
      <c r="Q1408"/>
      <c r="R1408"/>
      <c r="S1408"/>
      <c r="T1408"/>
      <c r="U1408"/>
      <c r="V1408"/>
      <c r="W1408"/>
      <c r="X1408"/>
      <c r="Y1408" t="s">
        <v>196</v>
      </c>
      <c r="Z1408"/>
      <c r="AA1408"/>
      <c r="AB1408"/>
      <c r="AC1408">
        <v>60</v>
      </c>
      <c r="AD1408" t="s">
        <v>151</v>
      </c>
      <c r="AE1408"/>
      <c r="AF1408" t="s">
        <v>151</v>
      </c>
      <c r="AG1408"/>
      <c r="AH1408"/>
      <c r="AI1408" t="s">
        <v>151</v>
      </c>
      <c r="AJ1408" t="s">
        <v>37</v>
      </c>
      <c r="AK1408">
        <v>3.9670000000000001</v>
      </c>
      <c r="AL1408" t="s">
        <v>142</v>
      </c>
      <c r="AM1408" t="s">
        <v>200</v>
      </c>
      <c r="AN1408">
        <v>4</v>
      </c>
      <c r="AO1408">
        <v>25</v>
      </c>
      <c r="AP1408">
        <v>25.678000000000001</v>
      </c>
      <c r="AQ1408"/>
      <c r="AR1408" t="s">
        <v>192</v>
      </c>
      <c r="AS1408"/>
    </row>
    <row r="1409" spans="1:45" x14ac:dyDescent="0.2">
      <c r="A1409" t="s">
        <v>186</v>
      </c>
      <c r="B1409" t="s">
        <v>677</v>
      </c>
      <c r="C1409" t="s">
        <v>145</v>
      </c>
      <c r="D1409" t="s">
        <v>254</v>
      </c>
      <c r="E1409" t="s">
        <v>255</v>
      </c>
      <c r="F1409"/>
      <c r="G1409" t="s">
        <v>151</v>
      </c>
      <c r="H1409" t="s">
        <v>151</v>
      </c>
      <c r="I1409" t="s">
        <v>256</v>
      </c>
      <c r="J1409">
        <v>37.25</v>
      </c>
      <c r="K1409">
        <v>-6.9666666670000001</v>
      </c>
      <c r="L1409"/>
      <c r="M1409" t="s">
        <v>247</v>
      </c>
      <c r="N1409"/>
      <c r="O1409">
        <v>2010</v>
      </c>
      <c r="P1409"/>
      <c r="Q1409"/>
      <c r="R1409"/>
      <c r="S1409"/>
      <c r="T1409"/>
      <c r="U1409"/>
      <c r="V1409"/>
      <c r="W1409"/>
      <c r="X1409"/>
      <c r="Y1409" t="s">
        <v>196</v>
      </c>
      <c r="Z1409"/>
      <c r="AA1409"/>
      <c r="AB1409"/>
      <c r="AC1409">
        <v>60</v>
      </c>
      <c r="AD1409" t="s">
        <v>151</v>
      </c>
      <c r="AE1409"/>
      <c r="AF1409" t="s">
        <v>151</v>
      </c>
      <c r="AG1409"/>
      <c r="AH1409"/>
      <c r="AI1409" t="s">
        <v>151</v>
      </c>
      <c r="AJ1409" t="s">
        <v>37</v>
      </c>
      <c r="AK1409">
        <v>3.9670000000000001</v>
      </c>
      <c r="AL1409" t="s">
        <v>142</v>
      </c>
      <c r="AM1409" t="s">
        <v>200</v>
      </c>
      <c r="AN1409">
        <v>4</v>
      </c>
      <c r="AO1409">
        <v>25</v>
      </c>
      <c r="AP1409">
        <v>26.744</v>
      </c>
      <c r="AQ1409"/>
      <c r="AR1409" t="s">
        <v>192</v>
      </c>
      <c r="AS1409"/>
    </row>
    <row r="1410" spans="1:45" x14ac:dyDescent="0.2">
      <c r="A1410" t="s">
        <v>186</v>
      </c>
      <c r="B1410" t="s">
        <v>677</v>
      </c>
      <c r="C1410" t="s">
        <v>145</v>
      </c>
      <c r="D1410" t="s">
        <v>254</v>
      </c>
      <c r="E1410" t="s">
        <v>255</v>
      </c>
      <c r="F1410"/>
      <c r="G1410" t="s">
        <v>151</v>
      </c>
      <c r="H1410" t="s">
        <v>151</v>
      </c>
      <c r="I1410" t="s">
        <v>256</v>
      </c>
      <c r="J1410">
        <v>37.25</v>
      </c>
      <c r="K1410">
        <v>-6.9666666670000001</v>
      </c>
      <c r="L1410"/>
      <c r="M1410" t="s">
        <v>247</v>
      </c>
      <c r="N1410"/>
      <c r="O1410">
        <v>2010</v>
      </c>
      <c r="P1410"/>
      <c r="Q1410"/>
      <c r="R1410"/>
      <c r="S1410"/>
      <c r="T1410"/>
      <c r="U1410"/>
      <c r="V1410"/>
      <c r="W1410"/>
      <c r="X1410"/>
      <c r="Y1410" t="s">
        <v>196</v>
      </c>
      <c r="Z1410"/>
      <c r="AA1410"/>
      <c r="AB1410"/>
      <c r="AC1410">
        <v>60</v>
      </c>
      <c r="AD1410" t="s">
        <v>151</v>
      </c>
      <c r="AE1410"/>
      <c r="AF1410" t="s">
        <v>151</v>
      </c>
      <c r="AG1410"/>
      <c r="AH1410"/>
      <c r="AI1410" t="s">
        <v>151</v>
      </c>
      <c r="AJ1410" t="s">
        <v>37</v>
      </c>
      <c r="AK1410">
        <v>4.7309999999999999</v>
      </c>
      <c r="AL1410" t="s">
        <v>142</v>
      </c>
      <c r="AM1410" t="s">
        <v>200</v>
      </c>
      <c r="AN1410">
        <v>4</v>
      </c>
      <c r="AO1410">
        <v>25</v>
      </c>
      <c r="AP1410">
        <v>27.9</v>
      </c>
      <c r="AQ1410"/>
      <c r="AR1410" t="s">
        <v>192</v>
      </c>
      <c r="AS1410"/>
    </row>
    <row r="1411" spans="1:45" x14ac:dyDescent="0.2">
      <c r="A1411" t="s">
        <v>186</v>
      </c>
      <c r="B1411" t="s">
        <v>677</v>
      </c>
      <c r="C1411" t="s">
        <v>145</v>
      </c>
      <c r="D1411" t="s">
        <v>254</v>
      </c>
      <c r="E1411" t="s">
        <v>255</v>
      </c>
      <c r="F1411"/>
      <c r="G1411" t="s">
        <v>151</v>
      </c>
      <c r="H1411" t="s">
        <v>151</v>
      </c>
      <c r="I1411" t="s">
        <v>256</v>
      </c>
      <c r="J1411">
        <v>37.25</v>
      </c>
      <c r="K1411">
        <v>-6.9666666670000001</v>
      </c>
      <c r="L1411"/>
      <c r="M1411" t="s">
        <v>247</v>
      </c>
      <c r="N1411"/>
      <c r="O1411">
        <v>2010</v>
      </c>
      <c r="P1411"/>
      <c r="Q1411"/>
      <c r="R1411"/>
      <c r="S1411"/>
      <c r="T1411"/>
      <c r="U1411"/>
      <c r="V1411"/>
      <c r="W1411"/>
      <c r="X1411"/>
      <c r="Y1411" t="s">
        <v>196</v>
      </c>
      <c r="Z1411"/>
      <c r="AA1411"/>
      <c r="AB1411"/>
      <c r="AC1411">
        <v>60</v>
      </c>
      <c r="AD1411" t="s">
        <v>151</v>
      </c>
      <c r="AE1411"/>
      <c r="AF1411" t="s">
        <v>151</v>
      </c>
      <c r="AG1411"/>
      <c r="AH1411"/>
      <c r="AI1411" t="s">
        <v>151</v>
      </c>
      <c r="AJ1411" t="s">
        <v>37</v>
      </c>
      <c r="AK1411">
        <v>5.1130000000000004</v>
      </c>
      <c r="AL1411" t="s">
        <v>142</v>
      </c>
      <c r="AM1411" t="s">
        <v>200</v>
      </c>
      <c r="AN1411">
        <v>4</v>
      </c>
      <c r="AO1411">
        <v>25</v>
      </c>
      <c r="AP1411">
        <v>28.7</v>
      </c>
      <c r="AQ1411"/>
      <c r="AR1411" t="s">
        <v>192</v>
      </c>
      <c r="AS1411"/>
    </row>
    <row r="1412" spans="1:45" x14ac:dyDescent="0.2">
      <c r="A1412" t="s">
        <v>186</v>
      </c>
      <c r="B1412" t="s">
        <v>677</v>
      </c>
      <c r="C1412" t="s">
        <v>145</v>
      </c>
      <c r="D1412" t="s">
        <v>254</v>
      </c>
      <c r="E1412" t="s">
        <v>255</v>
      </c>
      <c r="F1412"/>
      <c r="G1412" t="s">
        <v>151</v>
      </c>
      <c r="H1412" t="s">
        <v>151</v>
      </c>
      <c r="I1412" t="s">
        <v>256</v>
      </c>
      <c r="J1412">
        <v>37.25</v>
      </c>
      <c r="K1412">
        <v>-6.9666666670000001</v>
      </c>
      <c r="L1412"/>
      <c r="M1412" t="s">
        <v>247</v>
      </c>
      <c r="N1412"/>
      <c r="O1412">
        <v>2010</v>
      </c>
      <c r="P1412"/>
      <c r="Q1412"/>
      <c r="R1412"/>
      <c r="S1412"/>
      <c r="T1412"/>
      <c r="U1412"/>
      <c r="V1412"/>
      <c r="W1412"/>
      <c r="X1412"/>
      <c r="Y1412" t="s">
        <v>196</v>
      </c>
      <c r="Z1412"/>
      <c r="AA1412"/>
      <c r="AB1412"/>
      <c r="AC1412">
        <v>60</v>
      </c>
      <c r="AD1412" t="s">
        <v>151</v>
      </c>
      <c r="AE1412"/>
      <c r="AF1412" t="s">
        <v>151</v>
      </c>
      <c r="AG1412"/>
      <c r="AH1412"/>
      <c r="AI1412" t="s">
        <v>151</v>
      </c>
      <c r="AJ1412" t="s">
        <v>37</v>
      </c>
      <c r="AK1412">
        <v>6.6429999999999998</v>
      </c>
      <c r="AL1412" t="s">
        <v>142</v>
      </c>
      <c r="AM1412" t="s">
        <v>200</v>
      </c>
      <c r="AN1412">
        <v>4</v>
      </c>
      <c r="AO1412">
        <v>25</v>
      </c>
      <c r="AP1412">
        <v>29.766999999999999</v>
      </c>
      <c r="AQ1412"/>
      <c r="AR1412" t="s">
        <v>192</v>
      </c>
      <c r="AS1412"/>
    </row>
    <row r="1413" spans="1:45" x14ac:dyDescent="0.2">
      <c r="A1413" t="s">
        <v>186</v>
      </c>
      <c r="B1413" t="s">
        <v>677</v>
      </c>
      <c r="C1413" t="s">
        <v>145</v>
      </c>
      <c r="D1413" t="s">
        <v>254</v>
      </c>
      <c r="E1413" t="s">
        <v>255</v>
      </c>
      <c r="F1413"/>
      <c r="G1413" t="s">
        <v>151</v>
      </c>
      <c r="H1413" t="s">
        <v>151</v>
      </c>
      <c r="I1413" t="s">
        <v>256</v>
      </c>
      <c r="J1413">
        <v>37.25</v>
      </c>
      <c r="K1413">
        <v>-6.9666666670000001</v>
      </c>
      <c r="L1413"/>
      <c r="M1413" t="s">
        <v>247</v>
      </c>
      <c r="N1413"/>
      <c r="O1413">
        <v>2010</v>
      </c>
      <c r="P1413"/>
      <c r="Q1413"/>
      <c r="R1413"/>
      <c r="S1413"/>
      <c r="T1413"/>
      <c r="U1413"/>
      <c r="V1413"/>
      <c r="W1413"/>
      <c r="X1413"/>
      <c r="Y1413" t="s">
        <v>196</v>
      </c>
      <c r="Z1413"/>
      <c r="AA1413"/>
      <c r="AB1413"/>
      <c r="AC1413">
        <v>60</v>
      </c>
      <c r="AD1413" t="s">
        <v>151</v>
      </c>
      <c r="AE1413"/>
      <c r="AF1413" t="s">
        <v>151</v>
      </c>
      <c r="AG1413"/>
      <c r="AH1413"/>
      <c r="AI1413" t="s">
        <v>151</v>
      </c>
      <c r="AJ1413" t="s">
        <v>37</v>
      </c>
      <c r="AK1413">
        <v>6.26</v>
      </c>
      <c r="AL1413" t="s">
        <v>142</v>
      </c>
      <c r="AM1413" t="s">
        <v>200</v>
      </c>
      <c r="AN1413">
        <v>4</v>
      </c>
      <c r="AO1413">
        <v>25</v>
      </c>
      <c r="AP1413">
        <v>30.744</v>
      </c>
      <c r="AQ1413"/>
      <c r="AR1413" t="s">
        <v>192</v>
      </c>
      <c r="AS1413"/>
    </row>
    <row r="1414" spans="1:45" x14ac:dyDescent="0.2">
      <c r="A1414" t="s">
        <v>186</v>
      </c>
      <c r="B1414" t="s">
        <v>677</v>
      </c>
      <c r="C1414" t="s">
        <v>145</v>
      </c>
      <c r="D1414" t="s">
        <v>254</v>
      </c>
      <c r="E1414" t="s">
        <v>255</v>
      </c>
      <c r="F1414"/>
      <c r="G1414" t="s">
        <v>151</v>
      </c>
      <c r="H1414" t="s">
        <v>151</v>
      </c>
      <c r="I1414" t="s">
        <v>256</v>
      </c>
      <c r="J1414">
        <v>37.25</v>
      </c>
      <c r="K1414">
        <v>-6.9666666670000001</v>
      </c>
      <c r="L1414"/>
      <c r="M1414" t="s">
        <v>247</v>
      </c>
      <c r="N1414"/>
      <c r="O1414">
        <v>2010</v>
      </c>
      <c r="P1414"/>
      <c r="Q1414"/>
      <c r="R1414"/>
      <c r="S1414"/>
      <c r="T1414"/>
      <c r="U1414"/>
      <c r="V1414"/>
      <c r="W1414"/>
      <c r="X1414"/>
      <c r="Y1414" t="s">
        <v>196</v>
      </c>
      <c r="Z1414"/>
      <c r="AA1414"/>
      <c r="AB1414"/>
      <c r="AC1414">
        <v>60</v>
      </c>
      <c r="AD1414" t="s">
        <v>151</v>
      </c>
      <c r="AE1414"/>
      <c r="AF1414" t="s">
        <v>151</v>
      </c>
      <c r="AG1414"/>
      <c r="AH1414"/>
      <c r="AI1414" t="s">
        <v>151</v>
      </c>
      <c r="AJ1414" t="s">
        <v>37</v>
      </c>
      <c r="AK1414">
        <v>5.1130000000000004</v>
      </c>
      <c r="AL1414" t="s">
        <v>142</v>
      </c>
      <c r="AM1414" t="s">
        <v>200</v>
      </c>
      <c r="AN1414">
        <v>4</v>
      </c>
      <c r="AO1414">
        <v>25</v>
      </c>
      <c r="AP1414">
        <v>31.544</v>
      </c>
      <c r="AQ1414"/>
      <c r="AR1414" t="s">
        <v>192</v>
      </c>
      <c r="AS1414"/>
    </row>
    <row r="1415" spans="1:45" x14ac:dyDescent="0.2">
      <c r="A1415" t="s">
        <v>186</v>
      </c>
      <c r="B1415" t="s">
        <v>677</v>
      </c>
      <c r="C1415" t="s">
        <v>145</v>
      </c>
      <c r="D1415" t="s">
        <v>254</v>
      </c>
      <c r="E1415" t="s">
        <v>255</v>
      </c>
      <c r="F1415"/>
      <c r="G1415" t="s">
        <v>151</v>
      </c>
      <c r="H1415" t="s">
        <v>151</v>
      </c>
      <c r="I1415" t="s">
        <v>256</v>
      </c>
      <c r="J1415">
        <v>37.25</v>
      </c>
      <c r="K1415">
        <v>-6.9666666670000001</v>
      </c>
      <c r="L1415"/>
      <c r="M1415" t="s">
        <v>247</v>
      </c>
      <c r="N1415"/>
      <c r="O1415">
        <v>2010</v>
      </c>
      <c r="P1415"/>
      <c r="Q1415"/>
      <c r="R1415"/>
      <c r="S1415"/>
      <c r="T1415"/>
      <c r="U1415"/>
      <c r="V1415"/>
      <c r="W1415"/>
      <c r="X1415"/>
      <c r="Y1415" t="s">
        <v>196</v>
      </c>
      <c r="Z1415"/>
      <c r="AA1415"/>
      <c r="AB1415"/>
      <c r="AC1415">
        <v>60</v>
      </c>
      <c r="AD1415" t="s">
        <v>151</v>
      </c>
      <c r="AE1415"/>
      <c r="AF1415" t="s">
        <v>151</v>
      </c>
      <c r="AG1415"/>
      <c r="AH1415"/>
      <c r="AI1415" t="s">
        <v>151</v>
      </c>
      <c r="AJ1415" t="s">
        <v>37</v>
      </c>
      <c r="AK1415">
        <v>5.4960000000000004</v>
      </c>
      <c r="AL1415" t="s">
        <v>142</v>
      </c>
      <c r="AM1415" t="s">
        <v>200</v>
      </c>
      <c r="AN1415">
        <v>4</v>
      </c>
      <c r="AO1415">
        <v>25</v>
      </c>
      <c r="AP1415">
        <v>32.789000000000001</v>
      </c>
      <c r="AQ1415"/>
      <c r="AR1415" t="s">
        <v>192</v>
      </c>
      <c r="AS1415"/>
    </row>
    <row r="1416" spans="1:45" x14ac:dyDescent="0.2">
      <c r="A1416" t="s">
        <v>186</v>
      </c>
      <c r="B1416" t="s">
        <v>677</v>
      </c>
      <c r="C1416" t="s">
        <v>145</v>
      </c>
      <c r="D1416" t="s">
        <v>254</v>
      </c>
      <c r="E1416" t="s">
        <v>255</v>
      </c>
      <c r="F1416"/>
      <c r="G1416" t="s">
        <v>151</v>
      </c>
      <c r="H1416" t="s">
        <v>151</v>
      </c>
      <c r="I1416" t="s">
        <v>256</v>
      </c>
      <c r="J1416">
        <v>37.25</v>
      </c>
      <c r="K1416">
        <v>-6.9666666670000001</v>
      </c>
      <c r="L1416"/>
      <c r="M1416" t="s">
        <v>247</v>
      </c>
      <c r="N1416"/>
      <c r="O1416">
        <v>2010</v>
      </c>
      <c r="P1416"/>
      <c r="Q1416"/>
      <c r="R1416"/>
      <c r="S1416"/>
      <c r="T1416"/>
      <c r="U1416"/>
      <c r="V1416"/>
      <c r="W1416"/>
      <c r="X1416"/>
      <c r="Y1416" t="s">
        <v>196</v>
      </c>
      <c r="Z1416"/>
      <c r="AA1416"/>
      <c r="AB1416"/>
      <c r="AC1416">
        <v>60</v>
      </c>
      <c r="AD1416" t="s">
        <v>151</v>
      </c>
      <c r="AE1416"/>
      <c r="AF1416" t="s">
        <v>151</v>
      </c>
      <c r="AG1416"/>
      <c r="AH1416"/>
      <c r="AI1416" t="s">
        <v>151</v>
      </c>
      <c r="AJ1416" t="s">
        <v>37</v>
      </c>
      <c r="AK1416">
        <v>6.26</v>
      </c>
      <c r="AL1416" t="s">
        <v>142</v>
      </c>
      <c r="AM1416" t="s">
        <v>200</v>
      </c>
      <c r="AN1416">
        <v>4</v>
      </c>
      <c r="AO1416">
        <v>25</v>
      </c>
      <c r="AP1416">
        <v>33.944000000000003</v>
      </c>
      <c r="AQ1416"/>
      <c r="AR1416" t="s">
        <v>192</v>
      </c>
      <c r="AS1416"/>
    </row>
    <row r="1417" spans="1:45" x14ac:dyDescent="0.2">
      <c r="A1417" t="s">
        <v>186</v>
      </c>
      <c r="B1417" t="s">
        <v>677</v>
      </c>
      <c r="C1417" t="s">
        <v>145</v>
      </c>
      <c r="D1417" t="s">
        <v>254</v>
      </c>
      <c r="E1417" t="s">
        <v>255</v>
      </c>
      <c r="F1417"/>
      <c r="G1417" t="s">
        <v>151</v>
      </c>
      <c r="H1417" t="s">
        <v>151</v>
      </c>
      <c r="I1417" t="s">
        <v>256</v>
      </c>
      <c r="J1417">
        <v>37.25</v>
      </c>
      <c r="K1417">
        <v>-6.9666666670000001</v>
      </c>
      <c r="L1417"/>
      <c r="M1417" t="s">
        <v>247</v>
      </c>
      <c r="N1417"/>
      <c r="O1417">
        <v>2010</v>
      </c>
      <c r="P1417"/>
      <c r="Q1417"/>
      <c r="R1417"/>
      <c r="S1417"/>
      <c r="T1417"/>
      <c r="U1417"/>
      <c r="V1417"/>
      <c r="W1417"/>
      <c r="X1417"/>
      <c r="Y1417" t="s">
        <v>196</v>
      </c>
      <c r="Z1417"/>
      <c r="AA1417"/>
      <c r="AB1417"/>
      <c r="AC1417">
        <v>60</v>
      </c>
      <c r="AD1417" t="s">
        <v>151</v>
      </c>
      <c r="AE1417"/>
      <c r="AF1417" t="s">
        <v>151</v>
      </c>
      <c r="AG1417"/>
      <c r="AH1417"/>
      <c r="AI1417" t="s">
        <v>151</v>
      </c>
      <c r="AJ1417" t="s">
        <v>37</v>
      </c>
      <c r="AK1417">
        <v>9.3190000000000008</v>
      </c>
      <c r="AL1417" t="s">
        <v>142</v>
      </c>
      <c r="AM1417" t="s">
        <v>200</v>
      </c>
      <c r="AN1417">
        <v>4</v>
      </c>
      <c r="AO1417">
        <v>25</v>
      </c>
      <c r="AP1417">
        <v>34.655999999999999</v>
      </c>
      <c r="AQ1417"/>
      <c r="AR1417" t="s">
        <v>192</v>
      </c>
      <c r="AS1417"/>
    </row>
    <row r="1418" spans="1:45" x14ac:dyDescent="0.2">
      <c r="A1418" t="s">
        <v>186</v>
      </c>
      <c r="B1418" t="s">
        <v>677</v>
      </c>
      <c r="C1418" t="s">
        <v>145</v>
      </c>
      <c r="D1418" t="s">
        <v>254</v>
      </c>
      <c r="E1418" t="s">
        <v>255</v>
      </c>
      <c r="F1418"/>
      <c r="G1418" t="s">
        <v>151</v>
      </c>
      <c r="H1418" t="s">
        <v>151</v>
      </c>
      <c r="I1418" t="s">
        <v>256</v>
      </c>
      <c r="J1418">
        <v>37.25</v>
      </c>
      <c r="K1418">
        <v>-6.9666666670000001</v>
      </c>
      <c r="L1418"/>
      <c r="M1418" t="s">
        <v>247</v>
      </c>
      <c r="N1418"/>
      <c r="O1418">
        <v>2010</v>
      </c>
      <c r="P1418"/>
      <c r="Q1418"/>
      <c r="R1418"/>
      <c r="S1418"/>
      <c r="T1418"/>
      <c r="U1418"/>
      <c r="V1418"/>
      <c r="W1418"/>
      <c r="X1418"/>
      <c r="Y1418" t="s">
        <v>196</v>
      </c>
      <c r="Z1418"/>
      <c r="AA1418"/>
      <c r="AB1418"/>
      <c r="AC1418">
        <v>60</v>
      </c>
      <c r="AD1418" t="s">
        <v>151</v>
      </c>
      <c r="AE1418"/>
      <c r="AF1418" t="s">
        <v>151</v>
      </c>
      <c r="AG1418"/>
      <c r="AH1418"/>
      <c r="AI1418" t="s">
        <v>151</v>
      </c>
      <c r="AJ1418" t="s">
        <v>37</v>
      </c>
      <c r="AK1418">
        <v>10.084</v>
      </c>
      <c r="AL1418" t="s">
        <v>142</v>
      </c>
      <c r="AM1418" t="s">
        <v>200</v>
      </c>
      <c r="AN1418">
        <v>4</v>
      </c>
      <c r="AO1418">
        <v>25</v>
      </c>
      <c r="AP1418">
        <v>35.633000000000003</v>
      </c>
      <c r="AQ1418"/>
      <c r="AR1418" t="s">
        <v>192</v>
      </c>
      <c r="AS1418"/>
    </row>
    <row r="1419" spans="1:45" x14ac:dyDescent="0.2">
      <c r="A1419" t="s">
        <v>186</v>
      </c>
      <c r="B1419" t="s">
        <v>677</v>
      </c>
      <c r="C1419" t="s">
        <v>145</v>
      </c>
      <c r="D1419" t="s">
        <v>254</v>
      </c>
      <c r="E1419" t="s">
        <v>255</v>
      </c>
      <c r="F1419"/>
      <c r="G1419" t="s">
        <v>151</v>
      </c>
      <c r="H1419" t="s">
        <v>151</v>
      </c>
      <c r="I1419" t="s">
        <v>256</v>
      </c>
      <c r="J1419">
        <v>37.25</v>
      </c>
      <c r="K1419">
        <v>-6.9666666670000001</v>
      </c>
      <c r="L1419"/>
      <c r="M1419" t="s">
        <v>247</v>
      </c>
      <c r="N1419"/>
      <c r="O1419">
        <v>2010</v>
      </c>
      <c r="P1419"/>
      <c r="Q1419"/>
      <c r="R1419"/>
      <c r="S1419"/>
      <c r="T1419"/>
      <c r="U1419"/>
      <c r="V1419"/>
      <c r="W1419"/>
      <c r="X1419"/>
      <c r="Y1419" t="s">
        <v>196</v>
      </c>
      <c r="Z1419"/>
      <c r="AA1419"/>
      <c r="AB1419"/>
      <c r="AC1419">
        <v>60</v>
      </c>
      <c r="AD1419" t="s">
        <v>151</v>
      </c>
      <c r="AE1419"/>
      <c r="AF1419" t="s">
        <v>151</v>
      </c>
      <c r="AG1419"/>
      <c r="AH1419"/>
      <c r="AI1419" t="s">
        <v>151</v>
      </c>
      <c r="AJ1419" t="s">
        <v>37</v>
      </c>
      <c r="AK1419">
        <v>9.7010000000000005</v>
      </c>
      <c r="AL1419" t="s">
        <v>142</v>
      </c>
      <c r="AM1419" t="s">
        <v>200</v>
      </c>
      <c r="AN1419">
        <v>4</v>
      </c>
      <c r="AO1419">
        <v>25</v>
      </c>
      <c r="AP1419">
        <v>36.610999999999997</v>
      </c>
      <c r="AQ1419"/>
      <c r="AR1419" t="s">
        <v>192</v>
      </c>
      <c r="AS1419"/>
    </row>
    <row r="1420" spans="1:45" x14ac:dyDescent="0.2">
      <c r="A1420" t="s">
        <v>186</v>
      </c>
      <c r="B1420" t="s">
        <v>677</v>
      </c>
      <c r="C1420" t="s">
        <v>145</v>
      </c>
      <c r="D1420" t="s">
        <v>254</v>
      </c>
      <c r="E1420" t="s">
        <v>255</v>
      </c>
      <c r="F1420"/>
      <c r="G1420" t="s">
        <v>151</v>
      </c>
      <c r="H1420" t="s">
        <v>151</v>
      </c>
      <c r="I1420" t="s">
        <v>256</v>
      </c>
      <c r="J1420">
        <v>37.25</v>
      </c>
      <c r="K1420">
        <v>-6.9666666670000001</v>
      </c>
      <c r="L1420"/>
      <c r="M1420" t="s">
        <v>247</v>
      </c>
      <c r="N1420"/>
      <c r="O1420">
        <v>2010</v>
      </c>
      <c r="P1420"/>
      <c r="Q1420"/>
      <c r="R1420"/>
      <c r="S1420"/>
      <c r="T1420"/>
      <c r="U1420"/>
      <c r="V1420"/>
      <c r="W1420"/>
      <c r="X1420"/>
      <c r="Y1420" t="s">
        <v>196</v>
      </c>
      <c r="Z1420"/>
      <c r="AA1420"/>
      <c r="AB1420"/>
      <c r="AC1420">
        <v>60</v>
      </c>
      <c r="AD1420" t="s">
        <v>151</v>
      </c>
      <c r="AE1420"/>
      <c r="AF1420" t="s">
        <v>151</v>
      </c>
      <c r="AG1420"/>
      <c r="AH1420"/>
      <c r="AI1420" t="s">
        <v>151</v>
      </c>
      <c r="AJ1420" t="s">
        <v>37</v>
      </c>
      <c r="AK1420">
        <v>13.523999999999999</v>
      </c>
      <c r="AL1420" t="s">
        <v>142</v>
      </c>
      <c r="AM1420" t="s">
        <v>200</v>
      </c>
      <c r="AN1420">
        <v>4</v>
      </c>
      <c r="AO1420">
        <v>25</v>
      </c>
      <c r="AP1420">
        <v>37.767000000000003</v>
      </c>
      <c r="AQ1420"/>
      <c r="AR1420" t="s">
        <v>192</v>
      </c>
      <c r="AS1420"/>
    </row>
    <row r="1421" spans="1:45" x14ac:dyDescent="0.2">
      <c r="A1421" t="s">
        <v>186</v>
      </c>
      <c r="B1421" t="s">
        <v>677</v>
      </c>
      <c r="C1421" t="s">
        <v>145</v>
      </c>
      <c r="D1421" t="s">
        <v>254</v>
      </c>
      <c r="E1421" t="s">
        <v>255</v>
      </c>
      <c r="F1421"/>
      <c r="G1421" t="s">
        <v>151</v>
      </c>
      <c r="H1421" t="s">
        <v>151</v>
      </c>
      <c r="I1421" t="s">
        <v>256</v>
      </c>
      <c r="J1421">
        <v>37.25</v>
      </c>
      <c r="K1421">
        <v>-6.9666666670000001</v>
      </c>
      <c r="L1421"/>
      <c r="M1421" t="s">
        <v>247</v>
      </c>
      <c r="N1421"/>
      <c r="O1421">
        <v>2010</v>
      </c>
      <c r="P1421"/>
      <c r="Q1421"/>
      <c r="R1421"/>
      <c r="S1421"/>
      <c r="T1421"/>
      <c r="U1421"/>
      <c r="V1421"/>
      <c r="W1421"/>
      <c r="X1421"/>
      <c r="Y1421" t="s">
        <v>196</v>
      </c>
      <c r="Z1421"/>
      <c r="AA1421"/>
      <c r="AB1421"/>
      <c r="AC1421">
        <v>60</v>
      </c>
      <c r="AD1421" t="s">
        <v>151</v>
      </c>
      <c r="AE1421"/>
      <c r="AF1421" t="s">
        <v>151</v>
      </c>
      <c r="AG1421"/>
      <c r="AH1421"/>
      <c r="AI1421" t="s">
        <v>151</v>
      </c>
      <c r="AJ1421" t="s">
        <v>37</v>
      </c>
      <c r="AK1421">
        <v>14.289</v>
      </c>
      <c r="AL1421" t="s">
        <v>142</v>
      </c>
      <c r="AM1421" t="s">
        <v>200</v>
      </c>
      <c r="AN1421">
        <v>4</v>
      </c>
      <c r="AO1421">
        <v>25</v>
      </c>
      <c r="AP1421">
        <v>38.744</v>
      </c>
      <c r="AQ1421"/>
      <c r="AR1421" t="s">
        <v>192</v>
      </c>
      <c r="AS1421"/>
    </row>
    <row r="1422" spans="1:45" x14ac:dyDescent="0.2">
      <c r="A1422" t="s">
        <v>186</v>
      </c>
      <c r="B1422" t="s">
        <v>677</v>
      </c>
      <c r="C1422" t="s">
        <v>145</v>
      </c>
      <c r="D1422" t="s">
        <v>254</v>
      </c>
      <c r="E1422" t="s">
        <v>255</v>
      </c>
      <c r="F1422"/>
      <c r="G1422" t="s">
        <v>151</v>
      </c>
      <c r="H1422" t="s">
        <v>151</v>
      </c>
      <c r="I1422" t="s">
        <v>256</v>
      </c>
      <c r="J1422">
        <v>37.25</v>
      </c>
      <c r="K1422">
        <v>-6.9666666670000001</v>
      </c>
      <c r="L1422"/>
      <c r="M1422" t="s">
        <v>247</v>
      </c>
      <c r="N1422"/>
      <c r="O1422">
        <v>2010</v>
      </c>
      <c r="P1422"/>
      <c r="Q1422"/>
      <c r="R1422"/>
      <c r="S1422"/>
      <c r="T1422"/>
      <c r="U1422"/>
      <c r="V1422"/>
      <c r="W1422"/>
      <c r="X1422"/>
      <c r="Y1422" t="s">
        <v>196</v>
      </c>
      <c r="Z1422"/>
      <c r="AA1422"/>
      <c r="AB1422"/>
      <c r="AC1422">
        <v>60</v>
      </c>
      <c r="AD1422" t="s">
        <v>151</v>
      </c>
      <c r="AE1422"/>
      <c r="AF1422" t="s">
        <v>151</v>
      </c>
      <c r="AG1422"/>
      <c r="AH1422"/>
      <c r="AI1422" t="s">
        <v>151</v>
      </c>
      <c r="AJ1422" t="s">
        <v>37</v>
      </c>
      <c r="AK1422">
        <v>14.289</v>
      </c>
      <c r="AL1422" t="s">
        <v>142</v>
      </c>
      <c r="AM1422" t="s">
        <v>200</v>
      </c>
      <c r="AN1422">
        <v>4</v>
      </c>
      <c r="AO1422">
        <v>25</v>
      </c>
      <c r="AP1422">
        <v>39.633000000000003</v>
      </c>
      <c r="AQ1422"/>
      <c r="AR1422" t="s">
        <v>192</v>
      </c>
      <c r="AS1422"/>
    </row>
    <row r="1423" spans="1:45" x14ac:dyDescent="0.2">
      <c r="A1423" t="s">
        <v>186</v>
      </c>
      <c r="B1423" t="s">
        <v>677</v>
      </c>
      <c r="C1423" t="s">
        <v>145</v>
      </c>
      <c r="D1423" t="s">
        <v>254</v>
      </c>
      <c r="E1423" t="s">
        <v>255</v>
      </c>
      <c r="F1423"/>
      <c r="G1423" t="s">
        <v>151</v>
      </c>
      <c r="H1423" t="s">
        <v>151</v>
      </c>
      <c r="I1423" t="s">
        <v>256</v>
      </c>
      <c r="J1423">
        <v>37.25</v>
      </c>
      <c r="K1423">
        <v>-6.9666666670000001</v>
      </c>
      <c r="L1423"/>
      <c r="M1423" t="s">
        <v>247</v>
      </c>
      <c r="N1423"/>
      <c r="O1423">
        <v>2010</v>
      </c>
      <c r="P1423"/>
      <c r="Q1423"/>
      <c r="R1423"/>
      <c r="S1423"/>
      <c r="T1423"/>
      <c r="U1423"/>
      <c r="V1423"/>
      <c r="W1423"/>
      <c r="X1423"/>
      <c r="Y1423" t="s">
        <v>196</v>
      </c>
      <c r="Z1423"/>
      <c r="AA1423"/>
      <c r="AB1423"/>
      <c r="AC1423">
        <v>60</v>
      </c>
      <c r="AD1423" t="s">
        <v>151</v>
      </c>
      <c r="AE1423"/>
      <c r="AF1423" t="s">
        <v>151</v>
      </c>
      <c r="AG1423"/>
      <c r="AH1423"/>
      <c r="AI1423" t="s">
        <v>151</v>
      </c>
      <c r="AJ1423" t="s">
        <v>37</v>
      </c>
      <c r="AK1423">
        <v>14.670999999999999</v>
      </c>
      <c r="AL1423" t="s">
        <v>142</v>
      </c>
      <c r="AM1423" t="s">
        <v>200</v>
      </c>
      <c r="AN1423">
        <v>4</v>
      </c>
      <c r="AO1423">
        <v>25</v>
      </c>
      <c r="AP1423">
        <v>40.700000000000003</v>
      </c>
      <c r="AQ1423"/>
      <c r="AR1423" t="s">
        <v>192</v>
      </c>
      <c r="AS1423"/>
    </row>
    <row r="1424" spans="1:45" x14ac:dyDescent="0.2">
      <c r="A1424" t="s">
        <v>186</v>
      </c>
      <c r="B1424" t="s">
        <v>677</v>
      </c>
      <c r="C1424" t="s">
        <v>145</v>
      </c>
      <c r="D1424" t="s">
        <v>254</v>
      </c>
      <c r="E1424" t="s">
        <v>255</v>
      </c>
      <c r="F1424"/>
      <c r="G1424" t="s">
        <v>151</v>
      </c>
      <c r="H1424" t="s">
        <v>151</v>
      </c>
      <c r="I1424" t="s">
        <v>256</v>
      </c>
      <c r="J1424">
        <v>37.25</v>
      </c>
      <c r="K1424">
        <v>-6.9666666670000001</v>
      </c>
      <c r="L1424"/>
      <c r="M1424" t="s">
        <v>247</v>
      </c>
      <c r="N1424"/>
      <c r="O1424">
        <v>2010</v>
      </c>
      <c r="P1424"/>
      <c r="Q1424"/>
      <c r="R1424"/>
      <c r="S1424"/>
      <c r="T1424"/>
      <c r="U1424"/>
      <c r="V1424"/>
      <c r="W1424"/>
      <c r="X1424"/>
      <c r="Y1424" t="s">
        <v>196</v>
      </c>
      <c r="Z1424"/>
      <c r="AA1424"/>
      <c r="AB1424"/>
      <c r="AC1424">
        <v>60</v>
      </c>
      <c r="AD1424" t="s">
        <v>151</v>
      </c>
      <c r="AE1424"/>
      <c r="AF1424" t="s">
        <v>151</v>
      </c>
      <c r="AG1424"/>
      <c r="AH1424"/>
      <c r="AI1424" t="s">
        <v>151</v>
      </c>
      <c r="AJ1424" t="s">
        <v>37</v>
      </c>
      <c r="AK1424">
        <v>17.347999999999999</v>
      </c>
      <c r="AL1424" t="s">
        <v>142</v>
      </c>
      <c r="AM1424" t="s">
        <v>200</v>
      </c>
      <c r="AN1424">
        <v>4</v>
      </c>
      <c r="AO1424">
        <v>25</v>
      </c>
      <c r="AP1424">
        <v>41.677999999999997</v>
      </c>
      <c r="AQ1424"/>
      <c r="AR1424" t="s">
        <v>192</v>
      </c>
      <c r="AS1424"/>
    </row>
    <row r="1425" spans="1:45" x14ac:dyDescent="0.2">
      <c r="A1425" t="s">
        <v>186</v>
      </c>
      <c r="B1425" t="s">
        <v>677</v>
      </c>
      <c r="C1425" t="s">
        <v>145</v>
      </c>
      <c r="D1425" t="s">
        <v>254</v>
      </c>
      <c r="E1425" t="s">
        <v>255</v>
      </c>
      <c r="F1425"/>
      <c r="G1425" t="s">
        <v>151</v>
      </c>
      <c r="H1425" t="s">
        <v>151</v>
      </c>
      <c r="I1425" t="s">
        <v>256</v>
      </c>
      <c r="J1425">
        <v>37.25</v>
      </c>
      <c r="K1425">
        <v>-6.9666666670000001</v>
      </c>
      <c r="L1425"/>
      <c r="M1425" t="s">
        <v>247</v>
      </c>
      <c r="N1425"/>
      <c r="O1425">
        <v>2010</v>
      </c>
      <c r="P1425"/>
      <c r="Q1425"/>
      <c r="R1425"/>
      <c r="S1425"/>
      <c r="T1425"/>
      <c r="U1425"/>
      <c r="V1425"/>
      <c r="W1425"/>
      <c r="X1425"/>
      <c r="Y1425" t="s">
        <v>196</v>
      </c>
      <c r="Z1425"/>
      <c r="AA1425"/>
      <c r="AB1425"/>
      <c r="AC1425">
        <v>60</v>
      </c>
      <c r="AD1425" t="s">
        <v>151</v>
      </c>
      <c r="AE1425"/>
      <c r="AF1425" t="s">
        <v>151</v>
      </c>
      <c r="AG1425"/>
      <c r="AH1425"/>
      <c r="AI1425" t="s">
        <v>151</v>
      </c>
      <c r="AJ1425" t="s">
        <v>37</v>
      </c>
      <c r="AK1425">
        <v>18.111999999999998</v>
      </c>
      <c r="AL1425" t="s">
        <v>142</v>
      </c>
      <c r="AM1425" t="s">
        <v>200</v>
      </c>
      <c r="AN1425">
        <v>4</v>
      </c>
      <c r="AO1425">
        <v>25</v>
      </c>
      <c r="AP1425">
        <v>42.744</v>
      </c>
      <c r="AQ1425"/>
      <c r="AR1425" t="s">
        <v>192</v>
      </c>
      <c r="AS1425"/>
    </row>
    <row r="1426" spans="1:45" x14ac:dyDescent="0.2">
      <c r="A1426" t="s">
        <v>186</v>
      </c>
      <c r="B1426" t="s">
        <v>677</v>
      </c>
      <c r="C1426" t="s">
        <v>145</v>
      </c>
      <c r="D1426" t="s">
        <v>254</v>
      </c>
      <c r="E1426" t="s">
        <v>255</v>
      </c>
      <c r="F1426"/>
      <c r="G1426" t="s">
        <v>151</v>
      </c>
      <c r="H1426" t="s">
        <v>151</v>
      </c>
      <c r="I1426" t="s">
        <v>256</v>
      </c>
      <c r="J1426">
        <v>37.25</v>
      </c>
      <c r="K1426">
        <v>-6.9666666670000001</v>
      </c>
      <c r="L1426"/>
      <c r="M1426" t="s">
        <v>247</v>
      </c>
      <c r="N1426"/>
      <c r="O1426">
        <v>2010</v>
      </c>
      <c r="P1426"/>
      <c r="Q1426"/>
      <c r="R1426"/>
      <c r="S1426"/>
      <c r="T1426"/>
      <c r="U1426"/>
      <c r="V1426"/>
      <c r="W1426"/>
      <c r="X1426"/>
      <c r="Y1426" t="s">
        <v>196</v>
      </c>
      <c r="Z1426"/>
      <c r="AA1426"/>
      <c r="AB1426"/>
      <c r="AC1426">
        <v>60</v>
      </c>
      <c r="AD1426" t="s">
        <v>151</v>
      </c>
      <c r="AE1426"/>
      <c r="AF1426" t="s">
        <v>151</v>
      </c>
      <c r="AG1426"/>
      <c r="AH1426"/>
      <c r="AI1426" t="s">
        <v>151</v>
      </c>
      <c r="AJ1426" t="s">
        <v>37</v>
      </c>
      <c r="AK1426">
        <v>18.495000000000001</v>
      </c>
      <c r="AL1426" t="s">
        <v>142</v>
      </c>
      <c r="AM1426" t="s">
        <v>200</v>
      </c>
      <c r="AN1426">
        <v>4</v>
      </c>
      <c r="AO1426">
        <v>25</v>
      </c>
      <c r="AP1426">
        <v>43.9</v>
      </c>
      <c r="AQ1426"/>
      <c r="AR1426" t="s">
        <v>192</v>
      </c>
      <c r="AS1426"/>
    </row>
    <row r="1427" spans="1:45" x14ac:dyDescent="0.2">
      <c r="A1427" t="s">
        <v>186</v>
      </c>
      <c r="B1427" t="s">
        <v>677</v>
      </c>
      <c r="C1427" t="s">
        <v>145</v>
      </c>
      <c r="D1427" t="s">
        <v>254</v>
      </c>
      <c r="E1427" t="s">
        <v>255</v>
      </c>
      <c r="F1427"/>
      <c r="G1427" t="s">
        <v>151</v>
      </c>
      <c r="H1427" t="s">
        <v>151</v>
      </c>
      <c r="I1427" t="s">
        <v>256</v>
      </c>
      <c r="J1427">
        <v>37.25</v>
      </c>
      <c r="K1427">
        <v>-6.9666666670000001</v>
      </c>
      <c r="L1427"/>
      <c r="M1427" t="s">
        <v>247</v>
      </c>
      <c r="N1427"/>
      <c r="O1427">
        <v>2010</v>
      </c>
      <c r="P1427"/>
      <c r="Q1427"/>
      <c r="R1427"/>
      <c r="S1427"/>
      <c r="T1427"/>
      <c r="U1427"/>
      <c r="V1427"/>
      <c r="W1427"/>
      <c r="X1427"/>
      <c r="Y1427" t="s">
        <v>196</v>
      </c>
      <c r="Z1427"/>
      <c r="AA1427"/>
      <c r="AB1427"/>
      <c r="AC1427">
        <v>60</v>
      </c>
      <c r="AD1427" t="s">
        <v>151</v>
      </c>
      <c r="AE1427"/>
      <c r="AF1427" t="s">
        <v>151</v>
      </c>
      <c r="AG1427"/>
      <c r="AH1427"/>
      <c r="AI1427" t="s">
        <v>151</v>
      </c>
      <c r="AJ1427" t="s">
        <v>37</v>
      </c>
      <c r="AK1427">
        <v>20.024000000000001</v>
      </c>
      <c r="AL1427" t="s">
        <v>142</v>
      </c>
      <c r="AM1427" t="s">
        <v>200</v>
      </c>
      <c r="AN1427">
        <v>4</v>
      </c>
      <c r="AO1427">
        <v>25</v>
      </c>
      <c r="AP1427">
        <v>44.789000000000001</v>
      </c>
      <c r="AQ1427"/>
      <c r="AR1427" t="s">
        <v>192</v>
      </c>
      <c r="AS1427"/>
    </row>
    <row r="1428" spans="1:45" x14ac:dyDescent="0.2">
      <c r="A1428" t="s">
        <v>186</v>
      </c>
      <c r="B1428" t="s">
        <v>677</v>
      </c>
      <c r="C1428" t="s">
        <v>145</v>
      </c>
      <c r="D1428" t="s">
        <v>254</v>
      </c>
      <c r="E1428" t="s">
        <v>255</v>
      </c>
      <c r="F1428"/>
      <c r="G1428" t="s">
        <v>151</v>
      </c>
      <c r="H1428" t="s">
        <v>151</v>
      </c>
      <c r="I1428" t="s">
        <v>256</v>
      </c>
      <c r="J1428">
        <v>37.25</v>
      </c>
      <c r="K1428">
        <v>-6.9666666670000001</v>
      </c>
      <c r="L1428"/>
      <c r="M1428" t="s">
        <v>247</v>
      </c>
      <c r="N1428"/>
      <c r="O1428">
        <v>2010</v>
      </c>
      <c r="P1428"/>
      <c r="Q1428"/>
      <c r="R1428"/>
      <c r="S1428"/>
      <c r="T1428"/>
      <c r="U1428"/>
      <c r="V1428"/>
      <c r="W1428"/>
      <c r="X1428"/>
      <c r="Y1428" t="s">
        <v>196</v>
      </c>
      <c r="Z1428"/>
      <c r="AA1428"/>
      <c r="AB1428"/>
      <c r="AC1428">
        <v>60</v>
      </c>
      <c r="AD1428" t="s">
        <v>151</v>
      </c>
      <c r="AE1428"/>
      <c r="AF1428" t="s">
        <v>151</v>
      </c>
      <c r="AG1428"/>
      <c r="AH1428"/>
      <c r="AI1428" t="s">
        <v>151</v>
      </c>
      <c r="AJ1428" t="s">
        <v>37</v>
      </c>
      <c r="AK1428">
        <v>19.641999999999999</v>
      </c>
      <c r="AL1428" t="s">
        <v>142</v>
      </c>
      <c r="AM1428" t="s">
        <v>200</v>
      </c>
      <c r="AN1428">
        <v>4</v>
      </c>
      <c r="AO1428">
        <v>25</v>
      </c>
      <c r="AP1428">
        <v>45.856000000000002</v>
      </c>
      <c r="AQ1428"/>
      <c r="AR1428" t="s">
        <v>192</v>
      </c>
      <c r="AS1428"/>
    </row>
    <row r="1429" spans="1:45" x14ac:dyDescent="0.2">
      <c r="A1429" t="s">
        <v>186</v>
      </c>
      <c r="B1429" t="s">
        <v>677</v>
      </c>
      <c r="C1429" t="s">
        <v>145</v>
      </c>
      <c r="D1429" t="s">
        <v>254</v>
      </c>
      <c r="E1429" t="s">
        <v>255</v>
      </c>
      <c r="F1429"/>
      <c r="G1429" t="s">
        <v>151</v>
      </c>
      <c r="H1429" t="s">
        <v>151</v>
      </c>
      <c r="I1429" t="s">
        <v>256</v>
      </c>
      <c r="J1429">
        <v>37.25</v>
      </c>
      <c r="K1429">
        <v>-6.9666666670000001</v>
      </c>
      <c r="L1429"/>
      <c r="M1429" t="s">
        <v>247</v>
      </c>
      <c r="N1429"/>
      <c r="O1429">
        <v>2010</v>
      </c>
      <c r="P1429"/>
      <c r="Q1429"/>
      <c r="R1429"/>
      <c r="S1429"/>
      <c r="T1429"/>
      <c r="U1429"/>
      <c r="V1429"/>
      <c r="W1429"/>
      <c r="X1429"/>
      <c r="Y1429" t="s">
        <v>196</v>
      </c>
      <c r="Z1429"/>
      <c r="AA1429"/>
      <c r="AB1429"/>
      <c r="AC1429">
        <v>60</v>
      </c>
      <c r="AD1429" t="s">
        <v>151</v>
      </c>
      <c r="AE1429"/>
      <c r="AF1429" t="s">
        <v>151</v>
      </c>
      <c r="AG1429"/>
      <c r="AH1429"/>
      <c r="AI1429" t="s">
        <v>151</v>
      </c>
      <c r="AJ1429" t="s">
        <v>37</v>
      </c>
      <c r="AK1429">
        <v>20.405999999999999</v>
      </c>
      <c r="AL1429" t="s">
        <v>142</v>
      </c>
      <c r="AM1429" t="s">
        <v>200</v>
      </c>
      <c r="AN1429">
        <v>4</v>
      </c>
      <c r="AO1429">
        <v>25</v>
      </c>
      <c r="AP1429">
        <v>46.832999999999998</v>
      </c>
      <c r="AQ1429"/>
      <c r="AR1429" t="s">
        <v>192</v>
      </c>
      <c r="AS1429"/>
    </row>
    <row r="1430" spans="1:45" x14ac:dyDescent="0.2">
      <c r="A1430" t="s">
        <v>186</v>
      </c>
      <c r="B1430" t="s">
        <v>677</v>
      </c>
      <c r="C1430" t="s">
        <v>145</v>
      </c>
      <c r="D1430" t="s">
        <v>254</v>
      </c>
      <c r="E1430" t="s">
        <v>255</v>
      </c>
      <c r="F1430"/>
      <c r="G1430" t="s">
        <v>151</v>
      </c>
      <c r="H1430" t="s">
        <v>151</v>
      </c>
      <c r="I1430" t="s">
        <v>256</v>
      </c>
      <c r="J1430">
        <v>37.25</v>
      </c>
      <c r="K1430">
        <v>-6.9666666670000001</v>
      </c>
      <c r="L1430"/>
      <c r="M1430" t="s">
        <v>247</v>
      </c>
      <c r="N1430"/>
      <c r="O1430">
        <v>2010</v>
      </c>
      <c r="P1430"/>
      <c r="Q1430"/>
      <c r="R1430"/>
      <c r="S1430"/>
      <c r="T1430"/>
      <c r="U1430"/>
      <c r="V1430"/>
      <c r="W1430"/>
      <c r="X1430"/>
      <c r="Y1430" t="s">
        <v>196</v>
      </c>
      <c r="Z1430"/>
      <c r="AA1430"/>
      <c r="AB1430"/>
      <c r="AC1430">
        <v>60</v>
      </c>
      <c r="AD1430" t="s">
        <v>151</v>
      </c>
      <c r="AE1430"/>
      <c r="AF1430" t="s">
        <v>151</v>
      </c>
      <c r="AG1430"/>
      <c r="AH1430"/>
      <c r="AI1430" t="s">
        <v>151</v>
      </c>
      <c r="AJ1430" t="s">
        <v>37</v>
      </c>
      <c r="AK1430">
        <v>20.789000000000001</v>
      </c>
      <c r="AL1430" t="s">
        <v>142</v>
      </c>
      <c r="AM1430" t="s">
        <v>200</v>
      </c>
      <c r="AN1430">
        <v>4</v>
      </c>
      <c r="AO1430">
        <v>25</v>
      </c>
      <c r="AP1430">
        <v>47.9</v>
      </c>
      <c r="AQ1430"/>
      <c r="AR1430" t="s">
        <v>192</v>
      </c>
      <c r="AS1430"/>
    </row>
    <row r="1431" spans="1:45" x14ac:dyDescent="0.2">
      <c r="A1431" t="s">
        <v>186</v>
      </c>
      <c r="B1431" t="s">
        <v>677</v>
      </c>
      <c r="C1431" t="s">
        <v>145</v>
      </c>
      <c r="D1431" t="s">
        <v>254</v>
      </c>
      <c r="E1431" t="s">
        <v>255</v>
      </c>
      <c r="F1431"/>
      <c r="G1431" t="s">
        <v>151</v>
      </c>
      <c r="H1431" t="s">
        <v>151</v>
      </c>
      <c r="I1431" t="s">
        <v>256</v>
      </c>
      <c r="J1431">
        <v>37.25</v>
      </c>
      <c r="K1431">
        <v>-6.9666666670000001</v>
      </c>
      <c r="L1431"/>
      <c r="M1431" t="s">
        <v>247</v>
      </c>
      <c r="N1431"/>
      <c r="O1431">
        <v>2010</v>
      </c>
      <c r="P1431"/>
      <c r="Q1431"/>
      <c r="R1431"/>
      <c r="S1431"/>
      <c r="T1431"/>
      <c r="U1431"/>
      <c r="V1431"/>
      <c r="W1431"/>
      <c r="X1431"/>
      <c r="Y1431" t="s">
        <v>196</v>
      </c>
      <c r="Z1431"/>
      <c r="AA1431"/>
      <c r="AB1431"/>
      <c r="AC1431">
        <v>60</v>
      </c>
      <c r="AD1431" t="s">
        <v>151</v>
      </c>
      <c r="AE1431"/>
      <c r="AF1431" t="s">
        <v>151</v>
      </c>
      <c r="AG1431"/>
      <c r="AH1431"/>
      <c r="AI1431" t="s">
        <v>151</v>
      </c>
      <c r="AJ1431" t="s">
        <v>37</v>
      </c>
      <c r="AK1431">
        <v>20.789000000000001</v>
      </c>
      <c r="AL1431" t="s">
        <v>142</v>
      </c>
      <c r="AM1431" t="s">
        <v>200</v>
      </c>
      <c r="AN1431">
        <v>4</v>
      </c>
      <c r="AO1431">
        <v>25</v>
      </c>
      <c r="AP1431">
        <v>49.055999999999997</v>
      </c>
      <c r="AQ1431"/>
      <c r="AR1431" t="s">
        <v>192</v>
      </c>
      <c r="AS1431"/>
    </row>
    <row r="1432" spans="1:45" x14ac:dyDescent="0.2">
      <c r="A1432" t="s">
        <v>186</v>
      </c>
      <c r="B1432" t="s">
        <v>677</v>
      </c>
      <c r="C1432" t="s">
        <v>145</v>
      </c>
      <c r="D1432" t="s">
        <v>254</v>
      </c>
      <c r="E1432" t="s">
        <v>255</v>
      </c>
      <c r="F1432"/>
      <c r="G1432" t="s">
        <v>151</v>
      </c>
      <c r="H1432" t="s">
        <v>151</v>
      </c>
      <c r="I1432" t="s">
        <v>256</v>
      </c>
      <c r="J1432">
        <v>37.25</v>
      </c>
      <c r="K1432">
        <v>-6.9666666670000001</v>
      </c>
      <c r="L1432"/>
      <c r="M1432" t="s">
        <v>247</v>
      </c>
      <c r="N1432"/>
      <c r="O1432">
        <v>2010</v>
      </c>
      <c r="P1432"/>
      <c r="Q1432"/>
      <c r="R1432"/>
      <c r="S1432"/>
      <c r="T1432"/>
      <c r="U1432"/>
      <c r="V1432"/>
      <c r="W1432"/>
      <c r="X1432"/>
      <c r="Y1432" t="s">
        <v>196</v>
      </c>
      <c r="Z1432"/>
      <c r="AA1432"/>
      <c r="AB1432"/>
      <c r="AC1432">
        <v>60</v>
      </c>
      <c r="AD1432" t="s">
        <v>151</v>
      </c>
      <c r="AE1432"/>
      <c r="AF1432" t="s">
        <v>151</v>
      </c>
      <c r="AG1432"/>
      <c r="AH1432"/>
      <c r="AI1432" t="s">
        <v>151</v>
      </c>
      <c r="AJ1432" t="s">
        <v>37</v>
      </c>
      <c r="AK1432">
        <v>20.789000000000001</v>
      </c>
      <c r="AL1432" t="s">
        <v>142</v>
      </c>
      <c r="AM1432" t="s">
        <v>200</v>
      </c>
      <c r="AN1432">
        <v>4</v>
      </c>
      <c r="AO1432">
        <v>25</v>
      </c>
      <c r="AP1432">
        <v>50.033000000000001</v>
      </c>
      <c r="AQ1432"/>
      <c r="AR1432" t="s">
        <v>192</v>
      </c>
      <c r="AS1432"/>
    </row>
    <row r="1433" spans="1:45" x14ac:dyDescent="0.2">
      <c r="A1433" t="s">
        <v>186</v>
      </c>
      <c r="B1433" t="s">
        <v>677</v>
      </c>
      <c r="C1433" t="s">
        <v>145</v>
      </c>
      <c r="D1433" t="s">
        <v>254</v>
      </c>
      <c r="E1433" t="s">
        <v>255</v>
      </c>
      <c r="F1433"/>
      <c r="G1433" t="s">
        <v>151</v>
      </c>
      <c r="H1433" t="s">
        <v>151</v>
      </c>
      <c r="I1433" t="s">
        <v>256</v>
      </c>
      <c r="J1433">
        <v>37.25</v>
      </c>
      <c r="K1433">
        <v>-6.9666666670000001</v>
      </c>
      <c r="L1433"/>
      <c r="M1433" t="s">
        <v>247</v>
      </c>
      <c r="N1433"/>
      <c r="O1433">
        <v>2010</v>
      </c>
      <c r="P1433"/>
      <c r="Q1433"/>
      <c r="R1433"/>
      <c r="S1433"/>
      <c r="T1433"/>
      <c r="U1433"/>
      <c r="V1433"/>
      <c r="W1433"/>
      <c r="X1433"/>
      <c r="Y1433" t="s">
        <v>196</v>
      </c>
      <c r="Z1433"/>
      <c r="AA1433"/>
      <c r="AB1433"/>
      <c r="AC1433">
        <v>60</v>
      </c>
      <c r="AD1433" t="s">
        <v>151</v>
      </c>
      <c r="AE1433"/>
      <c r="AF1433" t="s">
        <v>151</v>
      </c>
      <c r="AG1433"/>
      <c r="AH1433"/>
      <c r="AI1433" t="s">
        <v>151</v>
      </c>
      <c r="AJ1433" t="s">
        <v>37</v>
      </c>
      <c r="AK1433">
        <v>20.789000000000001</v>
      </c>
      <c r="AL1433" t="s">
        <v>142</v>
      </c>
      <c r="AM1433" t="s">
        <v>200</v>
      </c>
      <c r="AN1433">
        <v>4</v>
      </c>
      <c r="AO1433">
        <v>25</v>
      </c>
      <c r="AP1433">
        <v>50.832999999999998</v>
      </c>
      <c r="AQ1433"/>
      <c r="AR1433" t="s">
        <v>192</v>
      </c>
      <c r="AS1433"/>
    </row>
    <row r="1434" spans="1:45" x14ac:dyDescent="0.2">
      <c r="A1434" t="s">
        <v>186</v>
      </c>
      <c r="B1434" t="s">
        <v>677</v>
      </c>
      <c r="C1434" t="s">
        <v>145</v>
      </c>
      <c r="D1434" t="s">
        <v>254</v>
      </c>
      <c r="E1434" t="s">
        <v>255</v>
      </c>
      <c r="F1434"/>
      <c r="G1434" t="s">
        <v>151</v>
      </c>
      <c r="H1434" t="s">
        <v>151</v>
      </c>
      <c r="I1434" t="s">
        <v>256</v>
      </c>
      <c r="J1434">
        <v>37.25</v>
      </c>
      <c r="K1434">
        <v>-6.9666666670000001</v>
      </c>
      <c r="L1434"/>
      <c r="M1434" t="s">
        <v>247</v>
      </c>
      <c r="N1434"/>
      <c r="O1434">
        <v>2010</v>
      </c>
      <c r="P1434"/>
      <c r="Q1434"/>
      <c r="R1434"/>
      <c r="S1434"/>
      <c r="T1434"/>
      <c r="U1434"/>
      <c r="V1434"/>
      <c r="W1434"/>
      <c r="X1434"/>
      <c r="Y1434" t="s">
        <v>196</v>
      </c>
      <c r="Z1434"/>
      <c r="AA1434"/>
      <c r="AB1434"/>
      <c r="AC1434">
        <v>60</v>
      </c>
      <c r="AD1434" t="s">
        <v>151</v>
      </c>
      <c r="AE1434"/>
      <c r="AF1434" t="s">
        <v>151</v>
      </c>
      <c r="AG1434"/>
      <c r="AH1434"/>
      <c r="AI1434" t="s">
        <v>151</v>
      </c>
      <c r="AJ1434" t="s">
        <v>37</v>
      </c>
      <c r="AK1434">
        <v>21.553000000000001</v>
      </c>
      <c r="AL1434" t="s">
        <v>142</v>
      </c>
      <c r="AM1434" t="s">
        <v>200</v>
      </c>
      <c r="AN1434">
        <v>4</v>
      </c>
      <c r="AO1434">
        <v>25</v>
      </c>
      <c r="AP1434">
        <v>51.988999999999997</v>
      </c>
      <c r="AQ1434"/>
      <c r="AR1434" t="s">
        <v>192</v>
      </c>
      <c r="AS1434"/>
    </row>
    <row r="1435" spans="1:45" x14ac:dyDescent="0.2">
      <c r="A1435" t="s">
        <v>186</v>
      </c>
      <c r="B1435" t="s">
        <v>677</v>
      </c>
      <c r="C1435" t="s">
        <v>145</v>
      </c>
      <c r="D1435" t="s">
        <v>254</v>
      </c>
      <c r="E1435" t="s">
        <v>255</v>
      </c>
      <c r="F1435"/>
      <c r="G1435" t="s">
        <v>151</v>
      </c>
      <c r="H1435" t="s">
        <v>151</v>
      </c>
      <c r="I1435" t="s">
        <v>256</v>
      </c>
      <c r="J1435">
        <v>37.25</v>
      </c>
      <c r="K1435">
        <v>-6.9666666670000001</v>
      </c>
      <c r="L1435"/>
      <c r="M1435" t="s">
        <v>247</v>
      </c>
      <c r="N1435"/>
      <c r="O1435">
        <v>2010</v>
      </c>
      <c r="P1435"/>
      <c r="Q1435"/>
      <c r="R1435"/>
      <c r="S1435"/>
      <c r="T1435"/>
      <c r="U1435"/>
      <c r="V1435"/>
      <c r="W1435"/>
      <c r="X1435"/>
      <c r="Y1435" t="s">
        <v>196</v>
      </c>
      <c r="Z1435"/>
      <c r="AA1435"/>
      <c r="AB1435"/>
      <c r="AC1435">
        <v>60</v>
      </c>
      <c r="AD1435" t="s">
        <v>151</v>
      </c>
      <c r="AE1435"/>
      <c r="AF1435" t="s">
        <v>151</v>
      </c>
      <c r="AG1435"/>
      <c r="AH1435"/>
      <c r="AI1435" t="s">
        <v>151</v>
      </c>
      <c r="AJ1435" t="s">
        <v>37</v>
      </c>
      <c r="AK1435">
        <v>21.170999999999999</v>
      </c>
      <c r="AL1435" t="s">
        <v>142</v>
      </c>
      <c r="AM1435" t="s">
        <v>200</v>
      </c>
      <c r="AN1435">
        <v>4</v>
      </c>
      <c r="AO1435">
        <v>25</v>
      </c>
      <c r="AP1435">
        <v>52.966999999999999</v>
      </c>
      <c r="AQ1435"/>
      <c r="AR1435" t="s">
        <v>192</v>
      </c>
      <c r="AS1435"/>
    </row>
    <row r="1436" spans="1:45" x14ac:dyDescent="0.2">
      <c r="A1436" t="s">
        <v>186</v>
      </c>
      <c r="B1436" t="s">
        <v>677</v>
      </c>
      <c r="C1436" t="s">
        <v>145</v>
      </c>
      <c r="D1436" t="s">
        <v>254</v>
      </c>
      <c r="E1436" t="s">
        <v>255</v>
      </c>
      <c r="F1436"/>
      <c r="G1436" t="s">
        <v>151</v>
      </c>
      <c r="H1436" t="s">
        <v>151</v>
      </c>
      <c r="I1436" t="s">
        <v>256</v>
      </c>
      <c r="J1436">
        <v>37.25</v>
      </c>
      <c r="K1436">
        <v>-6.9666666670000001</v>
      </c>
      <c r="L1436"/>
      <c r="M1436" t="s">
        <v>247</v>
      </c>
      <c r="N1436"/>
      <c r="O1436">
        <v>2010</v>
      </c>
      <c r="P1436"/>
      <c r="Q1436"/>
      <c r="R1436"/>
      <c r="S1436"/>
      <c r="T1436"/>
      <c r="U1436"/>
      <c r="V1436"/>
      <c r="W1436"/>
      <c r="X1436"/>
      <c r="Y1436" t="s">
        <v>196</v>
      </c>
      <c r="Z1436"/>
      <c r="AA1436"/>
      <c r="AB1436"/>
      <c r="AC1436">
        <v>60</v>
      </c>
      <c r="AD1436" t="s">
        <v>151</v>
      </c>
      <c r="AE1436"/>
      <c r="AF1436" t="s">
        <v>151</v>
      </c>
      <c r="AG1436"/>
      <c r="AH1436"/>
      <c r="AI1436" t="s">
        <v>151</v>
      </c>
      <c r="AJ1436" t="s">
        <v>37</v>
      </c>
      <c r="AK1436">
        <v>21.934999999999999</v>
      </c>
      <c r="AL1436" t="s">
        <v>142</v>
      </c>
      <c r="AM1436" t="s">
        <v>200</v>
      </c>
      <c r="AN1436">
        <v>4</v>
      </c>
      <c r="AO1436">
        <v>25</v>
      </c>
      <c r="AP1436">
        <v>53.944000000000003</v>
      </c>
      <c r="AQ1436"/>
      <c r="AR1436" t="s">
        <v>192</v>
      </c>
      <c r="AS1436"/>
    </row>
    <row r="1437" spans="1:45" x14ac:dyDescent="0.2">
      <c r="A1437" t="s">
        <v>186</v>
      </c>
      <c r="B1437" t="s">
        <v>677</v>
      </c>
      <c r="C1437" t="s">
        <v>145</v>
      </c>
      <c r="D1437" t="s">
        <v>254</v>
      </c>
      <c r="E1437" t="s">
        <v>255</v>
      </c>
      <c r="F1437"/>
      <c r="G1437" t="s">
        <v>151</v>
      </c>
      <c r="H1437" t="s">
        <v>151</v>
      </c>
      <c r="I1437" t="s">
        <v>256</v>
      </c>
      <c r="J1437">
        <v>37.25</v>
      </c>
      <c r="K1437">
        <v>-6.9666666670000001</v>
      </c>
      <c r="L1437"/>
      <c r="M1437" t="s">
        <v>247</v>
      </c>
      <c r="N1437"/>
      <c r="O1437">
        <v>2010</v>
      </c>
      <c r="P1437"/>
      <c r="Q1437"/>
      <c r="R1437"/>
      <c r="S1437"/>
      <c r="T1437"/>
      <c r="U1437"/>
      <c r="V1437"/>
      <c r="W1437"/>
      <c r="X1437"/>
      <c r="Y1437" t="s">
        <v>196</v>
      </c>
      <c r="Z1437"/>
      <c r="AA1437"/>
      <c r="AB1437"/>
      <c r="AC1437">
        <v>60</v>
      </c>
      <c r="AD1437" t="s">
        <v>151</v>
      </c>
      <c r="AE1437"/>
      <c r="AF1437" t="s">
        <v>151</v>
      </c>
      <c r="AG1437"/>
      <c r="AH1437"/>
      <c r="AI1437" t="s">
        <v>151</v>
      </c>
      <c r="AJ1437" t="s">
        <v>37</v>
      </c>
      <c r="AK1437">
        <v>21.553000000000001</v>
      </c>
      <c r="AL1437" t="s">
        <v>142</v>
      </c>
      <c r="AM1437" t="s">
        <v>200</v>
      </c>
      <c r="AN1437">
        <v>4</v>
      </c>
      <c r="AO1437">
        <v>25</v>
      </c>
      <c r="AP1437">
        <v>54.921999999999997</v>
      </c>
      <c r="AQ1437"/>
      <c r="AR1437" t="s">
        <v>192</v>
      </c>
      <c r="AS1437"/>
    </row>
    <row r="1438" spans="1:45" x14ac:dyDescent="0.2">
      <c r="A1438" t="s">
        <v>186</v>
      </c>
      <c r="B1438" t="s">
        <v>677</v>
      </c>
      <c r="C1438" t="s">
        <v>145</v>
      </c>
      <c r="D1438" t="s">
        <v>254</v>
      </c>
      <c r="E1438" t="s">
        <v>255</v>
      </c>
      <c r="F1438"/>
      <c r="G1438" t="s">
        <v>151</v>
      </c>
      <c r="H1438" t="s">
        <v>151</v>
      </c>
      <c r="I1438" t="s">
        <v>256</v>
      </c>
      <c r="J1438">
        <v>37.25</v>
      </c>
      <c r="K1438">
        <v>-6.9666666670000001</v>
      </c>
      <c r="L1438"/>
      <c r="M1438" t="s">
        <v>247</v>
      </c>
      <c r="N1438"/>
      <c r="O1438">
        <v>2010</v>
      </c>
      <c r="P1438"/>
      <c r="Q1438"/>
      <c r="R1438"/>
      <c r="S1438"/>
      <c r="T1438"/>
      <c r="U1438"/>
      <c r="V1438"/>
      <c r="W1438"/>
      <c r="X1438"/>
      <c r="Y1438" t="s">
        <v>196</v>
      </c>
      <c r="Z1438"/>
      <c r="AA1438"/>
      <c r="AB1438"/>
      <c r="AC1438">
        <v>60</v>
      </c>
      <c r="AD1438" t="s">
        <v>151</v>
      </c>
      <c r="AE1438"/>
      <c r="AF1438" t="s">
        <v>151</v>
      </c>
      <c r="AG1438"/>
      <c r="AH1438"/>
      <c r="AI1438" t="s">
        <v>151</v>
      </c>
      <c r="AJ1438" t="s">
        <v>37</v>
      </c>
      <c r="AK1438">
        <v>21.553000000000001</v>
      </c>
      <c r="AL1438" t="s">
        <v>142</v>
      </c>
      <c r="AM1438" t="s">
        <v>200</v>
      </c>
      <c r="AN1438">
        <v>4</v>
      </c>
      <c r="AO1438">
        <v>25</v>
      </c>
      <c r="AP1438">
        <v>55.9</v>
      </c>
      <c r="AQ1438"/>
      <c r="AR1438" t="s">
        <v>192</v>
      </c>
      <c r="AS1438"/>
    </row>
    <row r="1439" spans="1:45" x14ac:dyDescent="0.2">
      <c r="A1439" t="s">
        <v>186</v>
      </c>
      <c r="B1439" t="s">
        <v>677</v>
      </c>
      <c r="C1439" t="s">
        <v>145</v>
      </c>
      <c r="D1439" t="s">
        <v>254</v>
      </c>
      <c r="E1439" t="s">
        <v>255</v>
      </c>
      <c r="F1439"/>
      <c r="G1439" t="s">
        <v>151</v>
      </c>
      <c r="H1439" t="s">
        <v>151</v>
      </c>
      <c r="I1439" t="s">
        <v>256</v>
      </c>
      <c r="J1439">
        <v>37.25</v>
      </c>
      <c r="K1439">
        <v>-6.9666666670000001</v>
      </c>
      <c r="L1439"/>
      <c r="M1439" t="s">
        <v>247</v>
      </c>
      <c r="N1439"/>
      <c r="O1439">
        <v>2010</v>
      </c>
      <c r="P1439"/>
      <c r="Q1439"/>
      <c r="R1439"/>
      <c r="S1439"/>
      <c r="T1439"/>
      <c r="U1439"/>
      <c r="V1439"/>
      <c r="W1439"/>
      <c r="X1439"/>
      <c r="Y1439" t="s">
        <v>196</v>
      </c>
      <c r="Z1439"/>
      <c r="AA1439"/>
      <c r="AB1439"/>
      <c r="AC1439">
        <v>60</v>
      </c>
      <c r="AD1439" t="s">
        <v>151</v>
      </c>
      <c r="AE1439"/>
      <c r="AF1439" t="s">
        <v>151</v>
      </c>
      <c r="AG1439"/>
      <c r="AH1439"/>
      <c r="AI1439" t="s">
        <v>151</v>
      </c>
      <c r="AJ1439" t="s">
        <v>37</v>
      </c>
      <c r="AK1439">
        <v>21.553000000000001</v>
      </c>
      <c r="AL1439" t="s">
        <v>142</v>
      </c>
      <c r="AM1439" t="s">
        <v>200</v>
      </c>
      <c r="AN1439">
        <v>4</v>
      </c>
      <c r="AO1439">
        <v>25</v>
      </c>
      <c r="AP1439">
        <v>56.878</v>
      </c>
      <c r="AQ1439"/>
      <c r="AR1439" t="s">
        <v>192</v>
      </c>
      <c r="AS1439"/>
    </row>
    <row r="1440" spans="1:45" x14ac:dyDescent="0.2">
      <c r="A1440" t="s">
        <v>186</v>
      </c>
      <c r="B1440" t="s">
        <v>677</v>
      </c>
      <c r="C1440" t="s">
        <v>145</v>
      </c>
      <c r="D1440" t="s">
        <v>254</v>
      </c>
      <c r="E1440" t="s">
        <v>255</v>
      </c>
      <c r="F1440"/>
      <c r="G1440" t="s">
        <v>151</v>
      </c>
      <c r="H1440" t="s">
        <v>151</v>
      </c>
      <c r="I1440" t="s">
        <v>256</v>
      </c>
      <c r="J1440">
        <v>37.25</v>
      </c>
      <c r="K1440">
        <v>-6.9666666670000001</v>
      </c>
      <c r="L1440"/>
      <c r="M1440" t="s">
        <v>247</v>
      </c>
      <c r="N1440"/>
      <c r="O1440">
        <v>2010</v>
      </c>
      <c r="P1440"/>
      <c r="Q1440"/>
      <c r="R1440"/>
      <c r="S1440"/>
      <c r="T1440"/>
      <c r="U1440"/>
      <c r="V1440"/>
      <c r="W1440"/>
      <c r="X1440"/>
      <c r="Y1440" t="s">
        <v>196</v>
      </c>
      <c r="Z1440"/>
      <c r="AA1440"/>
      <c r="AB1440"/>
      <c r="AC1440">
        <v>60</v>
      </c>
      <c r="AD1440" t="s">
        <v>151</v>
      </c>
      <c r="AE1440"/>
      <c r="AF1440" t="s">
        <v>151</v>
      </c>
      <c r="AG1440"/>
      <c r="AH1440"/>
      <c r="AI1440" t="s">
        <v>151</v>
      </c>
      <c r="AJ1440" t="s">
        <v>37</v>
      </c>
      <c r="AK1440">
        <v>22.318000000000001</v>
      </c>
      <c r="AL1440" t="s">
        <v>142</v>
      </c>
      <c r="AM1440" t="s">
        <v>200</v>
      </c>
      <c r="AN1440">
        <v>4</v>
      </c>
      <c r="AO1440">
        <v>25</v>
      </c>
      <c r="AP1440">
        <v>57.944000000000003</v>
      </c>
      <c r="AQ1440"/>
      <c r="AR1440" t="s">
        <v>192</v>
      </c>
      <c r="AS1440"/>
    </row>
    <row r="1441" spans="1:45" x14ac:dyDescent="0.2">
      <c r="A1441" t="s">
        <v>186</v>
      </c>
      <c r="B1441" t="s">
        <v>677</v>
      </c>
      <c r="C1441" t="s">
        <v>145</v>
      </c>
      <c r="D1441" t="s">
        <v>254</v>
      </c>
      <c r="E1441" t="s">
        <v>255</v>
      </c>
      <c r="F1441"/>
      <c r="G1441" t="s">
        <v>151</v>
      </c>
      <c r="H1441" t="s">
        <v>151</v>
      </c>
      <c r="I1441" t="s">
        <v>256</v>
      </c>
      <c r="J1441">
        <v>37.25</v>
      </c>
      <c r="K1441">
        <v>-6.9666666670000001</v>
      </c>
      <c r="L1441"/>
      <c r="M1441" t="s">
        <v>247</v>
      </c>
      <c r="N1441"/>
      <c r="O1441">
        <v>2010</v>
      </c>
      <c r="P1441"/>
      <c r="Q1441"/>
      <c r="R1441"/>
      <c r="S1441"/>
      <c r="T1441"/>
      <c r="U1441"/>
      <c r="V1441"/>
      <c r="W1441"/>
      <c r="X1441"/>
      <c r="Y1441" t="s">
        <v>196</v>
      </c>
      <c r="Z1441"/>
      <c r="AA1441"/>
      <c r="AB1441"/>
      <c r="AC1441">
        <v>60</v>
      </c>
      <c r="AD1441" t="s">
        <v>151</v>
      </c>
      <c r="AE1441"/>
      <c r="AF1441" t="s">
        <v>151</v>
      </c>
      <c r="AG1441"/>
      <c r="AH1441"/>
      <c r="AI1441" t="s">
        <v>151</v>
      </c>
      <c r="AJ1441" t="s">
        <v>37</v>
      </c>
      <c r="AK1441">
        <v>22.318000000000001</v>
      </c>
      <c r="AL1441" t="s">
        <v>142</v>
      </c>
      <c r="AM1441" t="s">
        <v>200</v>
      </c>
      <c r="AN1441">
        <v>4</v>
      </c>
      <c r="AO1441">
        <v>25</v>
      </c>
      <c r="AP1441">
        <v>59.1</v>
      </c>
      <c r="AQ1441"/>
      <c r="AR1441" t="s">
        <v>192</v>
      </c>
      <c r="AS1441"/>
    </row>
    <row r="1442" spans="1:45" x14ac:dyDescent="0.2">
      <c r="A1442" t="s">
        <v>186</v>
      </c>
      <c r="B1442" t="s">
        <v>677</v>
      </c>
      <c r="C1442" t="s">
        <v>145</v>
      </c>
      <c r="D1442" t="s">
        <v>254</v>
      </c>
      <c r="E1442" t="s">
        <v>255</v>
      </c>
      <c r="F1442"/>
      <c r="G1442" t="s">
        <v>151</v>
      </c>
      <c r="H1442" t="s">
        <v>151</v>
      </c>
      <c r="I1442" t="s">
        <v>256</v>
      </c>
      <c r="J1442">
        <v>37.25</v>
      </c>
      <c r="K1442">
        <v>-6.9666666670000001</v>
      </c>
      <c r="L1442"/>
      <c r="M1442" t="s">
        <v>247</v>
      </c>
      <c r="N1442"/>
      <c r="O1442">
        <v>2010</v>
      </c>
      <c r="P1442"/>
      <c r="Q1442"/>
      <c r="R1442"/>
      <c r="S1442"/>
      <c r="T1442"/>
      <c r="U1442"/>
      <c r="V1442"/>
      <c r="W1442"/>
      <c r="X1442"/>
      <c r="Y1442" t="s">
        <v>196</v>
      </c>
      <c r="Z1442"/>
      <c r="AA1442"/>
      <c r="AB1442"/>
      <c r="AC1442">
        <v>60</v>
      </c>
      <c r="AD1442" t="s">
        <v>151</v>
      </c>
      <c r="AE1442"/>
      <c r="AF1442" t="s">
        <v>151</v>
      </c>
      <c r="AG1442"/>
      <c r="AH1442"/>
      <c r="AI1442" t="s">
        <v>151</v>
      </c>
      <c r="AJ1442" t="s">
        <v>37</v>
      </c>
      <c r="AK1442">
        <v>22.318000000000001</v>
      </c>
      <c r="AL1442" t="s">
        <v>142</v>
      </c>
      <c r="AM1442" t="s">
        <v>200</v>
      </c>
      <c r="AN1442">
        <v>4</v>
      </c>
      <c r="AO1442">
        <v>25</v>
      </c>
      <c r="AP1442">
        <v>60.078000000000003</v>
      </c>
      <c r="AQ1442"/>
      <c r="AR1442" t="s">
        <v>192</v>
      </c>
      <c r="AS1442"/>
    </row>
    <row r="1443" spans="1:45" x14ac:dyDescent="0.2">
      <c r="A1443" t="s">
        <v>186</v>
      </c>
      <c r="B1443" t="s">
        <v>681</v>
      </c>
      <c r="C1443" t="s">
        <v>145</v>
      </c>
      <c r="D1443" t="s">
        <v>254</v>
      </c>
      <c r="E1443" t="s">
        <v>255</v>
      </c>
      <c r="F1443"/>
      <c r="G1443" t="s">
        <v>151</v>
      </c>
      <c r="H1443" t="s">
        <v>151</v>
      </c>
      <c r="I1443" t="s">
        <v>256</v>
      </c>
      <c r="J1443">
        <v>37.25</v>
      </c>
      <c r="K1443">
        <v>-6.9666666670000001</v>
      </c>
      <c r="L1443"/>
      <c r="M1443" t="s">
        <v>247</v>
      </c>
      <c r="N1443"/>
      <c r="O1443">
        <v>2010</v>
      </c>
      <c r="P1443"/>
      <c r="Q1443"/>
      <c r="R1443"/>
      <c r="S1443"/>
      <c r="T1443"/>
      <c r="U1443" t="s">
        <v>199</v>
      </c>
      <c r="V1443"/>
      <c r="W1443"/>
      <c r="X1443"/>
      <c r="Y1443" t="s">
        <v>202</v>
      </c>
      <c r="Z1443"/>
      <c r="AA1443" t="s">
        <v>187</v>
      </c>
      <c r="AB1443" s="11">
        <v>0</v>
      </c>
      <c r="AC1443"/>
      <c r="AD1443" t="s">
        <v>151</v>
      </c>
      <c r="AE1443"/>
      <c r="AF1443" t="s">
        <v>151</v>
      </c>
      <c r="AG1443"/>
      <c r="AH1443"/>
      <c r="AI1443" t="s">
        <v>151</v>
      </c>
      <c r="AJ1443" t="s">
        <v>37</v>
      </c>
      <c r="AK1443">
        <v>86</v>
      </c>
      <c r="AL1443" t="s">
        <v>142</v>
      </c>
      <c r="AM1443">
        <v>4.2</v>
      </c>
      <c r="AN1443">
        <v>4</v>
      </c>
      <c r="AO1443">
        <v>25</v>
      </c>
      <c r="AP1443">
        <v>7</v>
      </c>
      <c r="AQ1443"/>
      <c r="AR1443" t="s">
        <v>198</v>
      </c>
      <c r="AS1443" t="s">
        <v>682</v>
      </c>
    </row>
    <row r="1444" spans="1:45" x14ac:dyDescent="0.2">
      <c r="A1444" t="s">
        <v>186</v>
      </c>
      <c r="B1444" t="s">
        <v>681</v>
      </c>
      <c r="C1444" t="s">
        <v>145</v>
      </c>
      <c r="D1444" t="s">
        <v>254</v>
      </c>
      <c r="E1444" t="s">
        <v>255</v>
      </c>
      <c r="F1444"/>
      <c r="G1444" t="s">
        <v>151</v>
      </c>
      <c r="H1444" t="s">
        <v>151</v>
      </c>
      <c r="I1444" t="s">
        <v>256</v>
      </c>
      <c r="J1444">
        <v>37.25</v>
      </c>
      <c r="K1444">
        <v>-6.9666666670000001</v>
      </c>
      <c r="L1444"/>
      <c r="M1444" t="s">
        <v>247</v>
      </c>
      <c r="N1444"/>
      <c r="O1444">
        <v>2010</v>
      </c>
      <c r="P1444"/>
      <c r="Q1444"/>
      <c r="R1444"/>
      <c r="S1444"/>
      <c r="T1444"/>
      <c r="U1444" t="s">
        <v>199</v>
      </c>
      <c r="V1444"/>
      <c r="W1444"/>
      <c r="X1444"/>
      <c r="Y1444" t="s">
        <v>202</v>
      </c>
      <c r="Z1444"/>
      <c r="AA1444" t="s">
        <v>187</v>
      </c>
      <c r="AB1444" s="12">
        <v>5.0000000000000001E-3</v>
      </c>
      <c r="AC1444"/>
      <c r="AD1444" t="s">
        <v>151</v>
      </c>
      <c r="AE1444"/>
      <c r="AF1444" t="s">
        <v>151</v>
      </c>
      <c r="AG1444"/>
      <c r="AH1444"/>
      <c r="AI1444" t="s">
        <v>151</v>
      </c>
      <c r="AJ1444" t="s">
        <v>37</v>
      </c>
      <c r="AK1444">
        <v>89</v>
      </c>
      <c r="AL1444" t="s">
        <v>142</v>
      </c>
      <c r="AM1444">
        <v>3</v>
      </c>
      <c r="AN1444">
        <v>4</v>
      </c>
      <c r="AO1444">
        <v>25</v>
      </c>
      <c r="AP1444">
        <v>9</v>
      </c>
      <c r="AQ1444"/>
      <c r="AR1444" t="s">
        <v>198</v>
      </c>
      <c r="AS1444" t="s">
        <v>682</v>
      </c>
    </row>
    <row r="1445" spans="1:45" x14ac:dyDescent="0.2">
      <c r="A1445" t="s">
        <v>186</v>
      </c>
      <c r="B1445" t="s">
        <v>681</v>
      </c>
      <c r="C1445" t="s">
        <v>145</v>
      </c>
      <c r="D1445" t="s">
        <v>254</v>
      </c>
      <c r="E1445" t="s">
        <v>255</v>
      </c>
      <c r="F1445"/>
      <c r="G1445" t="s">
        <v>151</v>
      </c>
      <c r="H1445" t="s">
        <v>151</v>
      </c>
      <c r="I1445" t="s">
        <v>256</v>
      </c>
      <c r="J1445">
        <v>37.25</v>
      </c>
      <c r="K1445">
        <v>-6.9666666670000001</v>
      </c>
      <c r="L1445"/>
      <c r="M1445" t="s">
        <v>247</v>
      </c>
      <c r="N1445"/>
      <c r="O1445">
        <v>2010</v>
      </c>
      <c r="P1445"/>
      <c r="Q1445"/>
      <c r="R1445"/>
      <c r="S1445"/>
      <c r="T1445"/>
      <c r="U1445" t="s">
        <v>199</v>
      </c>
      <c r="V1445"/>
      <c r="W1445"/>
      <c r="X1445"/>
      <c r="Y1445" t="s">
        <v>202</v>
      </c>
      <c r="Z1445"/>
      <c r="AA1445" t="s">
        <v>187</v>
      </c>
      <c r="AB1445" s="11">
        <v>0.01</v>
      </c>
      <c r="AC1445"/>
      <c r="AD1445" t="s">
        <v>151</v>
      </c>
      <c r="AE1445"/>
      <c r="AF1445" t="s">
        <v>151</v>
      </c>
      <c r="AG1445"/>
      <c r="AH1445"/>
      <c r="AI1445" t="s">
        <v>151</v>
      </c>
      <c r="AJ1445" t="s">
        <v>37</v>
      </c>
      <c r="AK1445">
        <v>76</v>
      </c>
      <c r="AL1445" t="s">
        <v>142</v>
      </c>
      <c r="AM1445">
        <v>7.8</v>
      </c>
      <c r="AN1445">
        <v>4</v>
      </c>
      <c r="AO1445">
        <v>25</v>
      </c>
      <c r="AP1445">
        <v>13</v>
      </c>
      <c r="AQ1445"/>
      <c r="AR1445" t="s">
        <v>198</v>
      </c>
      <c r="AS1445" t="s">
        <v>682</v>
      </c>
    </row>
    <row r="1446" spans="1:45" x14ac:dyDescent="0.2">
      <c r="A1446" t="s">
        <v>186</v>
      </c>
      <c r="B1446" t="s">
        <v>681</v>
      </c>
      <c r="C1446" t="s">
        <v>145</v>
      </c>
      <c r="D1446" t="s">
        <v>254</v>
      </c>
      <c r="E1446" t="s">
        <v>255</v>
      </c>
      <c r="F1446"/>
      <c r="G1446" t="s">
        <v>151</v>
      </c>
      <c r="H1446" t="s">
        <v>151</v>
      </c>
      <c r="I1446" t="s">
        <v>256</v>
      </c>
      <c r="J1446">
        <v>37.25</v>
      </c>
      <c r="K1446">
        <v>-6.9666666670000001</v>
      </c>
      <c r="L1446"/>
      <c r="M1446" t="s">
        <v>247</v>
      </c>
      <c r="N1446"/>
      <c r="O1446">
        <v>2010</v>
      </c>
      <c r="P1446"/>
      <c r="Q1446"/>
      <c r="R1446"/>
      <c r="S1446"/>
      <c r="T1446"/>
      <c r="U1446" t="s">
        <v>199</v>
      </c>
      <c r="V1446"/>
      <c r="W1446"/>
      <c r="X1446"/>
      <c r="Y1446" t="s">
        <v>202</v>
      </c>
      <c r="Z1446"/>
      <c r="AA1446" t="s">
        <v>187</v>
      </c>
      <c r="AB1446" s="11">
        <v>0.02</v>
      </c>
      <c r="AC1446"/>
      <c r="AD1446" t="s">
        <v>151</v>
      </c>
      <c r="AE1446"/>
      <c r="AF1446" t="s">
        <v>151</v>
      </c>
      <c r="AG1446"/>
      <c r="AH1446"/>
      <c r="AI1446" t="s">
        <v>151</v>
      </c>
      <c r="AJ1446" t="s">
        <v>37</v>
      </c>
      <c r="AK1446">
        <v>0</v>
      </c>
      <c r="AL1446" t="s">
        <v>142</v>
      </c>
      <c r="AM1446">
        <v>0</v>
      </c>
      <c r="AN1446">
        <v>4</v>
      </c>
      <c r="AO1446">
        <v>25</v>
      </c>
      <c r="AP1446" t="s">
        <v>200</v>
      </c>
      <c r="AQ1446"/>
      <c r="AR1446" t="s">
        <v>198</v>
      </c>
      <c r="AS1446" t="s">
        <v>682</v>
      </c>
    </row>
    <row r="1447" spans="1:45" x14ac:dyDescent="0.2">
      <c r="A1447" t="s">
        <v>186</v>
      </c>
      <c r="B1447" t="s">
        <v>681</v>
      </c>
      <c r="C1447" t="s">
        <v>145</v>
      </c>
      <c r="D1447" t="s">
        <v>254</v>
      </c>
      <c r="E1447" t="s">
        <v>255</v>
      </c>
      <c r="F1447"/>
      <c r="G1447" t="s">
        <v>151</v>
      </c>
      <c r="H1447" t="s">
        <v>151</v>
      </c>
      <c r="I1447" t="s">
        <v>256</v>
      </c>
      <c r="J1447">
        <v>37.25</v>
      </c>
      <c r="K1447">
        <v>-6.9666666670000001</v>
      </c>
      <c r="L1447"/>
      <c r="M1447" t="s">
        <v>247</v>
      </c>
      <c r="N1447"/>
      <c r="O1447">
        <v>2010</v>
      </c>
      <c r="P1447"/>
      <c r="Q1447"/>
      <c r="R1447"/>
      <c r="S1447"/>
      <c r="T1447"/>
      <c r="U1447" t="s">
        <v>199</v>
      </c>
      <c r="V1447"/>
      <c r="W1447"/>
      <c r="X1447"/>
      <c r="Y1447" t="s">
        <v>202</v>
      </c>
      <c r="Z1447"/>
      <c r="AA1447" t="s">
        <v>187</v>
      </c>
      <c r="AB1447" s="11">
        <v>0.03</v>
      </c>
      <c r="AC1447"/>
      <c r="AD1447" t="s">
        <v>151</v>
      </c>
      <c r="AE1447"/>
      <c r="AF1447" t="s">
        <v>151</v>
      </c>
      <c r="AG1447"/>
      <c r="AH1447"/>
      <c r="AI1447" t="s">
        <v>151</v>
      </c>
      <c r="AJ1447" t="s">
        <v>37</v>
      </c>
      <c r="AK1447">
        <v>0</v>
      </c>
      <c r="AL1447" t="s">
        <v>142</v>
      </c>
      <c r="AM1447">
        <v>0</v>
      </c>
      <c r="AN1447">
        <v>4</v>
      </c>
      <c r="AO1447">
        <v>25</v>
      </c>
      <c r="AP1447" t="s">
        <v>200</v>
      </c>
      <c r="AQ1447"/>
      <c r="AR1447" t="s">
        <v>198</v>
      </c>
      <c r="AS1447" t="s">
        <v>682</v>
      </c>
    </row>
    <row r="1448" spans="1:45" x14ac:dyDescent="0.2">
      <c r="A1448" t="s">
        <v>186</v>
      </c>
      <c r="B1448" t="s">
        <v>681</v>
      </c>
      <c r="C1448" t="s">
        <v>145</v>
      </c>
      <c r="D1448" t="s">
        <v>254</v>
      </c>
      <c r="E1448" t="s">
        <v>255</v>
      </c>
      <c r="F1448"/>
      <c r="G1448" t="s">
        <v>151</v>
      </c>
      <c r="H1448" t="s">
        <v>151</v>
      </c>
      <c r="I1448" t="s">
        <v>256</v>
      </c>
      <c r="J1448">
        <v>37.25</v>
      </c>
      <c r="K1448">
        <v>-6.9666666670000001</v>
      </c>
      <c r="L1448"/>
      <c r="M1448" t="s">
        <v>247</v>
      </c>
      <c r="N1448"/>
      <c r="O1448">
        <v>2010</v>
      </c>
      <c r="P1448"/>
      <c r="Q1448"/>
      <c r="R1448"/>
      <c r="S1448"/>
      <c r="T1448"/>
      <c r="U1448" t="s">
        <v>201</v>
      </c>
      <c r="V1448"/>
      <c r="W1448"/>
      <c r="X1448"/>
      <c r="Y1448" t="s">
        <v>202</v>
      </c>
      <c r="Z1448"/>
      <c r="AA1448" t="s">
        <v>187</v>
      </c>
      <c r="AB1448" s="11">
        <v>0</v>
      </c>
      <c r="AC1448"/>
      <c r="AD1448" t="s">
        <v>151</v>
      </c>
      <c r="AE1448"/>
      <c r="AF1448" t="s">
        <v>151</v>
      </c>
      <c r="AG1448"/>
      <c r="AH1448"/>
      <c r="AI1448" t="s">
        <v>151</v>
      </c>
      <c r="AJ1448" t="s">
        <v>37</v>
      </c>
      <c r="AK1448">
        <v>89</v>
      </c>
      <c r="AL1448" t="s">
        <v>142</v>
      </c>
      <c r="AM1448">
        <v>1.9</v>
      </c>
      <c r="AN1448">
        <v>4</v>
      </c>
      <c r="AO1448">
        <v>25</v>
      </c>
      <c r="AP1448">
        <v>7</v>
      </c>
      <c r="AQ1448"/>
      <c r="AR1448" t="s">
        <v>198</v>
      </c>
      <c r="AS1448" t="s">
        <v>682</v>
      </c>
    </row>
    <row r="1449" spans="1:45" x14ac:dyDescent="0.2">
      <c r="A1449" t="s">
        <v>186</v>
      </c>
      <c r="B1449" t="s">
        <v>681</v>
      </c>
      <c r="C1449" t="s">
        <v>145</v>
      </c>
      <c r="D1449" t="s">
        <v>254</v>
      </c>
      <c r="E1449" t="s">
        <v>255</v>
      </c>
      <c r="F1449"/>
      <c r="G1449" t="s">
        <v>151</v>
      </c>
      <c r="H1449" t="s">
        <v>151</v>
      </c>
      <c r="I1449" t="s">
        <v>256</v>
      </c>
      <c r="J1449">
        <v>37.25</v>
      </c>
      <c r="K1449">
        <v>-6.9666666670000001</v>
      </c>
      <c r="L1449"/>
      <c r="M1449" t="s">
        <v>247</v>
      </c>
      <c r="N1449"/>
      <c r="O1449">
        <v>2010</v>
      </c>
      <c r="P1449"/>
      <c r="Q1449"/>
      <c r="R1449"/>
      <c r="S1449"/>
      <c r="T1449"/>
      <c r="U1449" t="s">
        <v>201</v>
      </c>
      <c r="V1449"/>
      <c r="W1449"/>
      <c r="X1449"/>
      <c r="Y1449" t="s">
        <v>202</v>
      </c>
      <c r="Z1449"/>
      <c r="AA1449" t="s">
        <v>187</v>
      </c>
      <c r="AB1449" s="12">
        <v>5.0000000000000001E-3</v>
      </c>
      <c r="AC1449"/>
      <c r="AD1449" t="s">
        <v>151</v>
      </c>
      <c r="AE1449"/>
      <c r="AF1449" t="s">
        <v>151</v>
      </c>
      <c r="AG1449"/>
      <c r="AH1449"/>
      <c r="AI1449" t="s">
        <v>151</v>
      </c>
      <c r="AJ1449" t="s">
        <v>37</v>
      </c>
      <c r="AK1449">
        <v>95</v>
      </c>
      <c r="AL1449" t="s">
        <v>142</v>
      </c>
      <c r="AM1449">
        <v>2.5</v>
      </c>
      <c r="AN1449">
        <v>4</v>
      </c>
      <c r="AO1449">
        <v>25</v>
      </c>
      <c r="AP1449">
        <v>9</v>
      </c>
      <c r="AQ1449"/>
      <c r="AR1449" t="s">
        <v>198</v>
      </c>
      <c r="AS1449" t="s">
        <v>682</v>
      </c>
    </row>
    <row r="1450" spans="1:45" x14ac:dyDescent="0.2">
      <c r="A1450" t="s">
        <v>186</v>
      </c>
      <c r="B1450" t="s">
        <v>681</v>
      </c>
      <c r="C1450" t="s">
        <v>145</v>
      </c>
      <c r="D1450" t="s">
        <v>254</v>
      </c>
      <c r="E1450" t="s">
        <v>255</v>
      </c>
      <c r="F1450"/>
      <c r="G1450" t="s">
        <v>151</v>
      </c>
      <c r="H1450" t="s">
        <v>151</v>
      </c>
      <c r="I1450" t="s">
        <v>256</v>
      </c>
      <c r="J1450">
        <v>37.25</v>
      </c>
      <c r="K1450">
        <v>-6.9666666670000001</v>
      </c>
      <c r="L1450"/>
      <c r="M1450" t="s">
        <v>247</v>
      </c>
      <c r="N1450"/>
      <c r="O1450">
        <v>2010</v>
      </c>
      <c r="P1450"/>
      <c r="Q1450"/>
      <c r="R1450"/>
      <c r="S1450"/>
      <c r="T1450"/>
      <c r="U1450" t="s">
        <v>201</v>
      </c>
      <c r="V1450"/>
      <c r="W1450"/>
      <c r="X1450"/>
      <c r="Y1450" t="s">
        <v>202</v>
      </c>
      <c r="Z1450"/>
      <c r="AA1450" t="s">
        <v>187</v>
      </c>
      <c r="AB1450" s="11">
        <v>0.01</v>
      </c>
      <c r="AC1450"/>
      <c r="AD1450" t="s">
        <v>151</v>
      </c>
      <c r="AE1450"/>
      <c r="AF1450" t="s">
        <v>151</v>
      </c>
      <c r="AG1450"/>
      <c r="AH1450"/>
      <c r="AI1450" t="s">
        <v>151</v>
      </c>
      <c r="AJ1450" t="s">
        <v>37</v>
      </c>
      <c r="AK1450">
        <v>82</v>
      </c>
      <c r="AL1450" t="s">
        <v>142</v>
      </c>
      <c r="AM1450">
        <v>3.8</v>
      </c>
      <c r="AN1450">
        <v>4</v>
      </c>
      <c r="AO1450">
        <v>25</v>
      </c>
      <c r="AP1450">
        <v>13</v>
      </c>
      <c r="AQ1450"/>
      <c r="AR1450" t="s">
        <v>198</v>
      </c>
      <c r="AS1450" t="s">
        <v>682</v>
      </c>
    </row>
    <row r="1451" spans="1:45" x14ac:dyDescent="0.2">
      <c r="A1451" t="s">
        <v>186</v>
      </c>
      <c r="B1451" t="s">
        <v>681</v>
      </c>
      <c r="C1451" t="s">
        <v>145</v>
      </c>
      <c r="D1451" t="s">
        <v>254</v>
      </c>
      <c r="E1451" t="s">
        <v>255</v>
      </c>
      <c r="F1451"/>
      <c r="G1451" t="s">
        <v>151</v>
      </c>
      <c r="H1451" t="s">
        <v>151</v>
      </c>
      <c r="I1451" t="s">
        <v>256</v>
      </c>
      <c r="J1451">
        <v>37.25</v>
      </c>
      <c r="K1451">
        <v>-6.9666666670000001</v>
      </c>
      <c r="L1451"/>
      <c r="M1451" t="s">
        <v>247</v>
      </c>
      <c r="N1451"/>
      <c r="O1451">
        <v>2010</v>
      </c>
      <c r="P1451"/>
      <c r="Q1451"/>
      <c r="R1451"/>
      <c r="S1451"/>
      <c r="T1451"/>
      <c r="U1451" t="s">
        <v>201</v>
      </c>
      <c r="V1451"/>
      <c r="W1451"/>
      <c r="X1451"/>
      <c r="Y1451" t="s">
        <v>202</v>
      </c>
      <c r="Z1451"/>
      <c r="AA1451" t="s">
        <v>187</v>
      </c>
      <c r="AB1451" s="11">
        <v>0.02</v>
      </c>
      <c r="AC1451"/>
      <c r="AD1451" t="s">
        <v>151</v>
      </c>
      <c r="AE1451"/>
      <c r="AF1451" t="s">
        <v>151</v>
      </c>
      <c r="AG1451"/>
      <c r="AH1451"/>
      <c r="AI1451" t="s">
        <v>151</v>
      </c>
      <c r="AJ1451" t="s">
        <v>37</v>
      </c>
      <c r="AK1451">
        <v>0</v>
      </c>
      <c r="AL1451" t="s">
        <v>142</v>
      </c>
      <c r="AM1451">
        <v>0</v>
      </c>
      <c r="AN1451">
        <v>4</v>
      </c>
      <c r="AO1451">
        <v>25</v>
      </c>
      <c r="AP1451" t="s">
        <v>200</v>
      </c>
      <c r="AQ1451"/>
      <c r="AR1451" t="s">
        <v>198</v>
      </c>
      <c r="AS1451" t="s">
        <v>682</v>
      </c>
    </row>
    <row r="1452" spans="1:45" x14ac:dyDescent="0.2">
      <c r="A1452" t="s">
        <v>186</v>
      </c>
      <c r="B1452" t="s">
        <v>681</v>
      </c>
      <c r="C1452" t="s">
        <v>145</v>
      </c>
      <c r="D1452" t="s">
        <v>254</v>
      </c>
      <c r="E1452" t="s">
        <v>255</v>
      </c>
      <c r="F1452"/>
      <c r="G1452" t="s">
        <v>151</v>
      </c>
      <c r="H1452" t="s">
        <v>151</v>
      </c>
      <c r="I1452" t="s">
        <v>256</v>
      </c>
      <c r="J1452">
        <v>37.25</v>
      </c>
      <c r="K1452">
        <v>-6.9666666670000001</v>
      </c>
      <c r="L1452"/>
      <c r="M1452" t="s">
        <v>247</v>
      </c>
      <c r="N1452"/>
      <c r="O1452">
        <v>2010</v>
      </c>
      <c r="P1452"/>
      <c r="Q1452"/>
      <c r="R1452"/>
      <c r="S1452"/>
      <c r="T1452"/>
      <c r="U1452" t="s">
        <v>201</v>
      </c>
      <c r="V1452"/>
      <c r="W1452"/>
      <c r="X1452"/>
      <c r="Y1452" t="s">
        <v>202</v>
      </c>
      <c r="Z1452"/>
      <c r="AA1452" t="s">
        <v>187</v>
      </c>
      <c r="AB1452" s="11">
        <v>0.03</v>
      </c>
      <c r="AC1452"/>
      <c r="AD1452" t="s">
        <v>151</v>
      </c>
      <c r="AE1452"/>
      <c r="AF1452" t="s">
        <v>151</v>
      </c>
      <c r="AG1452"/>
      <c r="AH1452"/>
      <c r="AI1452" t="s">
        <v>151</v>
      </c>
      <c r="AJ1452" t="s">
        <v>37</v>
      </c>
      <c r="AK1452">
        <v>0</v>
      </c>
      <c r="AL1452" t="s">
        <v>142</v>
      </c>
      <c r="AM1452">
        <v>0</v>
      </c>
      <c r="AN1452">
        <v>4</v>
      </c>
      <c r="AO1452">
        <v>25</v>
      </c>
      <c r="AP1452" t="s">
        <v>200</v>
      </c>
      <c r="AQ1452"/>
      <c r="AR1452" t="s">
        <v>198</v>
      </c>
      <c r="AS1452" t="s">
        <v>682</v>
      </c>
    </row>
    <row r="1453" spans="1:45" x14ac:dyDescent="0.2">
      <c r="A1453" t="s">
        <v>186</v>
      </c>
      <c r="B1453" t="s">
        <v>681</v>
      </c>
      <c r="C1453" t="s">
        <v>145</v>
      </c>
      <c r="D1453" t="s">
        <v>254</v>
      </c>
      <c r="E1453" t="s">
        <v>255</v>
      </c>
      <c r="F1453"/>
      <c r="G1453" t="s">
        <v>151</v>
      </c>
      <c r="H1453" t="s">
        <v>151</v>
      </c>
      <c r="I1453" t="s">
        <v>256</v>
      </c>
      <c r="J1453">
        <v>37.25</v>
      </c>
      <c r="K1453">
        <v>-6.9666666670000001</v>
      </c>
      <c r="L1453"/>
      <c r="M1453" t="s">
        <v>247</v>
      </c>
      <c r="N1453"/>
      <c r="O1453">
        <v>2010</v>
      </c>
      <c r="P1453"/>
      <c r="Q1453"/>
      <c r="R1453"/>
      <c r="S1453"/>
      <c r="T1453"/>
      <c r="U1453" t="s">
        <v>199</v>
      </c>
      <c r="V1453"/>
      <c r="W1453"/>
      <c r="X1453"/>
      <c r="Y1453" t="s">
        <v>203</v>
      </c>
      <c r="Z1453"/>
      <c r="AA1453" t="s">
        <v>187</v>
      </c>
      <c r="AB1453" s="11">
        <v>0</v>
      </c>
      <c r="AC1453"/>
      <c r="AD1453" t="s">
        <v>151</v>
      </c>
      <c r="AE1453"/>
      <c r="AF1453" t="s">
        <v>151</v>
      </c>
      <c r="AG1453"/>
      <c r="AH1453"/>
      <c r="AI1453" t="s">
        <v>151</v>
      </c>
      <c r="AJ1453" t="s">
        <v>37</v>
      </c>
      <c r="AK1453">
        <v>80</v>
      </c>
      <c r="AL1453" t="s">
        <v>142</v>
      </c>
      <c r="AM1453">
        <v>2.8</v>
      </c>
      <c r="AN1453">
        <v>4</v>
      </c>
      <c r="AO1453">
        <v>25</v>
      </c>
      <c r="AP1453">
        <v>7</v>
      </c>
      <c r="AQ1453"/>
      <c r="AR1453" t="s">
        <v>198</v>
      </c>
      <c r="AS1453" t="s">
        <v>682</v>
      </c>
    </row>
    <row r="1454" spans="1:45" x14ac:dyDescent="0.2">
      <c r="A1454" t="s">
        <v>186</v>
      </c>
      <c r="B1454" t="s">
        <v>681</v>
      </c>
      <c r="C1454" t="s">
        <v>145</v>
      </c>
      <c r="D1454" t="s">
        <v>254</v>
      </c>
      <c r="E1454" t="s">
        <v>255</v>
      </c>
      <c r="F1454"/>
      <c r="G1454" t="s">
        <v>151</v>
      </c>
      <c r="H1454" t="s">
        <v>151</v>
      </c>
      <c r="I1454" t="s">
        <v>256</v>
      </c>
      <c r="J1454">
        <v>37.25</v>
      </c>
      <c r="K1454">
        <v>-6.9666666670000001</v>
      </c>
      <c r="L1454"/>
      <c r="M1454" t="s">
        <v>247</v>
      </c>
      <c r="N1454"/>
      <c r="O1454">
        <v>2010</v>
      </c>
      <c r="P1454"/>
      <c r="Q1454"/>
      <c r="R1454"/>
      <c r="S1454"/>
      <c r="T1454"/>
      <c r="U1454" t="s">
        <v>199</v>
      </c>
      <c r="V1454"/>
      <c r="W1454"/>
      <c r="X1454"/>
      <c r="Y1454" t="s">
        <v>203</v>
      </c>
      <c r="Z1454"/>
      <c r="AA1454" t="s">
        <v>187</v>
      </c>
      <c r="AB1454" s="12">
        <v>5.0000000000000001E-3</v>
      </c>
      <c r="AC1454"/>
      <c r="AD1454" t="s">
        <v>151</v>
      </c>
      <c r="AE1454"/>
      <c r="AF1454" t="s">
        <v>151</v>
      </c>
      <c r="AG1454"/>
      <c r="AH1454"/>
      <c r="AI1454" t="s">
        <v>151</v>
      </c>
      <c r="AJ1454" t="s">
        <v>37</v>
      </c>
      <c r="AK1454">
        <v>76</v>
      </c>
      <c r="AL1454" t="s">
        <v>142</v>
      </c>
      <c r="AM1454">
        <v>2.2999999999999998</v>
      </c>
      <c r="AN1454">
        <v>4</v>
      </c>
      <c r="AO1454">
        <v>25</v>
      </c>
      <c r="AP1454">
        <v>11</v>
      </c>
      <c r="AQ1454"/>
      <c r="AR1454" t="s">
        <v>198</v>
      </c>
      <c r="AS1454" t="s">
        <v>682</v>
      </c>
    </row>
    <row r="1455" spans="1:45" x14ac:dyDescent="0.2">
      <c r="A1455" t="s">
        <v>186</v>
      </c>
      <c r="B1455" t="s">
        <v>681</v>
      </c>
      <c r="C1455" t="s">
        <v>145</v>
      </c>
      <c r="D1455" t="s">
        <v>254</v>
      </c>
      <c r="E1455" t="s">
        <v>255</v>
      </c>
      <c r="F1455"/>
      <c r="G1455" t="s">
        <v>151</v>
      </c>
      <c r="H1455" t="s">
        <v>151</v>
      </c>
      <c r="I1455" t="s">
        <v>256</v>
      </c>
      <c r="J1455">
        <v>37.25</v>
      </c>
      <c r="K1455">
        <v>-6.9666666670000001</v>
      </c>
      <c r="L1455"/>
      <c r="M1455" t="s">
        <v>247</v>
      </c>
      <c r="N1455"/>
      <c r="O1455">
        <v>2010</v>
      </c>
      <c r="P1455"/>
      <c r="Q1455"/>
      <c r="R1455"/>
      <c r="S1455"/>
      <c r="T1455"/>
      <c r="U1455" t="s">
        <v>199</v>
      </c>
      <c r="V1455"/>
      <c r="W1455"/>
      <c r="X1455"/>
      <c r="Y1455" t="s">
        <v>203</v>
      </c>
      <c r="Z1455"/>
      <c r="AA1455" t="s">
        <v>187</v>
      </c>
      <c r="AB1455" s="11">
        <v>0.01</v>
      </c>
      <c r="AC1455"/>
      <c r="AD1455" t="s">
        <v>151</v>
      </c>
      <c r="AE1455"/>
      <c r="AF1455" t="s">
        <v>151</v>
      </c>
      <c r="AG1455"/>
      <c r="AH1455"/>
      <c r="AI1455" t="s">
        <v>151</v>
      </c>
      <c r="AJ1455" t="s">
        <v>37</v>
      </c>
      <c r="AK1455">
        <v>26</v>
      </c>
      <c r="AL1455" t="s">
        <v>142</v>
      </c>
      <c r="AM1455">
        <v>6.6</v>
      </c>
      <c r="AN1455">
        <v>4</v>
      </c>
      <c r="AO1455">
        <v>25</v>
      </c>
      <c r="AP1455">
        <v>22</v>
      </c>
      <c r="AQ1455"/>
      <c r="AR1455" t="s">
        <v>198</v>
      </c>
      <c r="AS1455" t="s">
        <v>682</v>
      </c>
    </row>
    <row r="1456" spans="1:45" x14ac:dyDescent="0.2">
      <c r="A1456" t="s">
        <v>186</v>
      </c>
      <c r="B1456" t="s">
        <v>681</v>
      </c>
      <c r="C1456" t="s">
        <v>145</v>
      </c>
      <c r="D1456" t="s">
        <v>254</v>
      </c>
      <c r="E1456" t="s">
        <v>255</v>
      </c>
      <c r="F1456"/>
      <c r="G1456" t="s">
        <v>151</v>
      </c>
      <c r="H1456" t="s">
        <v>151</v>
      </c>
      <c r="I1456" t="s">
        <v>256</v>
      </c>
      <c r="J1456">
        <v>37.25</v>
      </c>
      <c r="K1456">
        <v>-6.9666666670000001</v>
      </c>
      <c r="L1456"/>
      <c r="M1456" t="s">
        <v>247</v>
      </c>
      <c r="N1456"/>
      <c r="O1456">
        <v>2010</v>
      </c>
      <c r="P1456"/>
      <c r="Q1456"/>
      <c r="R1456"/>
      <c r="S1456"/>
      <c r="T1456"/>
      <c r="U1456" t="s">
        <v>199</v>
      </c>
      <c r="V1456"/>
      <c r="W1456"/>
      <c r="X1456"/>
      <c r="Y1456" t="s">
        <v>203</v>
      </c>
      <c r="Z1456">
        <v>12</v>
      </c>
      <c r="AA1456" t="s">
        <v>187</v>
      </c>
      <c r="AB1456" s="11">
        <v>0.02</v>
      </c>
      <c r="AC1456"/>
      <c r="AD1456" t="s">
        <v>151</v>
      </c>
      <c r="AE1456"/>
      <c r="AF1456" t="s">
        <v>151</v>
      </c>
      <c r="AG1456"/>
      <c r="AH1456"/>
      <c r="AI1456" t="s">
        <v>151</v>
      </c>
      <c r="AJ1456" t="s">
        <v>37</v>
      </c>
      <c r="AK1456">
        <v>0</v>
      </c>
      <c r="AL1456" t="s">
        <v>142</v>
      </c>
      <c r="AM1456">
        <v>0</v>
      </c>
      <c r="AN1456">
        <v>4</v>
      </c>
      <c r="AO1456">
        <v>25</v>
      </c>
      <c r="AP1456" t="s">
        <v>200</v>
      </c>
      <c r="AQ1456"/>
      <c r="AR1456" t="s">
        <v>198</v>
      </c>
      <c r="AS1456" t="s">
        <v>682</v>
      </c>
    </row>
    <row r="1457" spans="1:45" x14ac:dyDescent="0.2">
      <c r="A1457" t="s">
        <v>186</v>
      </c>
      <c r="B1457" t="s">
        <v>681</v>
      </c>
      <c r="C1457" t="s">
        <v>145</v>
      </c>
      <c r="D1457" t="s">
        <v>254</v>
      </c>
      <c r="E1457" t="s">
        <v>255</v>
      </c>
      <c r="F1457"/>
      <c r="G1457" t="s">
        <v>151</v>
      </c>
      <c r="H1457" t="s">
        <v>151</v>
      </c>
      <c r="I1457" t="s">
        <v>256</v>
      </c>
      <c r="J1457">
        <v>37.25</v>
      </c>
      <c r="K1457">
        <v>-6.9666666670000001</v>
      </c>
      <c r="L1457"/>
      <c r="M1457" t="s">
        <v>247</v>
      </c>
      <c r="N1457"/>
      <c r="O1457">
        <v>2010</v>
      </c>
      <c r="P1457"/>
      <c r="Q1457"/>
      <c r="R1457"/>
      <c r="S1457"/>
      <c r="T1457"/>
      <c r="U1457" t="s">
        <v>199</v>
      </c>
      <c r="V1457"/>
      <c r="W1457"/>
      <c r="X1457"/>
      <c r="Y1457" t="s">
        <v>203</v>
      </c>
      <c r="Z1457">
        <v>12</v>
      </c>
      <c r="AA1457" t="s">
        <v>187</v>
      </c>
      <c r="AB1457" s="11">
        <v>0.03</v>
      </c>
      <c r="AC1457"/>
      <c r="AD1457" t="s">
        <v>151</v>
      </c>
      <c r="AE1457"/>
      <c r="AF1457" t="s">
        <v>151</v>
      </c>
      <c r="AG1457"/>
      <c r="AH1457"/>
      <c r="AI1457" t="s">
        <v>151</v>
      </c>
      <c r="AJ1457" t="s">
        <v>37</v>
      </c>
      <c r="AK1457">
        <v>0</v>
      </c>
      <c r="AL1457" t="s">
        <v>142</v>
      </c>
      <c r="AM1457">
        <v>0</v>
      </c>
      <c r="AN1457">
        <v>4</v>
      </c>
      <c r="AO1457">
        <v>25</v>
      </c>
      <c r="AP1457" t="s">
        <v>200</v>
      </c>
      <c r="AQ1457"/>
      <c r="AR1457" t="s">
        <v>198</v>
      </c>
      <c r="AS1457" t="s">
        <v>682</v>
      </c>
    </row>
    <row r="1458" spans="1:45" x14ac:dyDescent="0.2">
      <c r="A1458" t="s">
        <v>707</v>
      </c>
      <c r="B1458" t="s">
        <v>675</v>
      </c>
      <c r="C1458" t="s">
        <v>145</v>
      </c>
      <c r="D1458" t="s">
        <v>254</v>
      </c>
      <c r="E1458" t="s">
        <v>255</v>
      </c>
      <c r="F1458"/>
      <c r="G1458" t="s">
        <v>151</v>
      </c>
      <c r="H1458" t="s">
        <v>151</v>
      </c>
      <c r="I1458" t="s">
        <v>256</v>
      </c>
      <c r="J1458">
        <v>37.25</v>
      </c>
      <c r="K1458">
        <v>-6.9666666670000001</v>
      </c>
      <c r="L1458"/>
      <c r="M1458" t="s">
        <v>247</v>
      </c>
      <c r="N1458"/>
      <c r="O1458">
        <v>2010</v>
      </c>
      <c r="P1458"/>
      <c r="Q1458"/>
      <c r="R1458"/>
      <c r="S1458"/>
      <c r="T1458"/>
      <c r="U1458" t="s">
        <v>190</v>
      </c>
      <c r="V1458"/>
      <c r="W1458"/>
      <c r="X1458"/>
      <c r="Y1458"/>
      <c r="Z1458"/>
      <c r="AA1458" t="s">
        <v>187</v>
      </c>
      <c r="AB1458" s="11">
        <v>0</v>
      </c>
      <c r="AC1458">
        <v>30</v>
      </c>
      <c r="AD1458" t="s">
        <v>151</v>
      </c>
      <c r="AE1458"/>
      <c r="AF1458" t="s">
        <v>151</v>
      </c>
      <c r="AG1458"/>
      <c r="AH1458"/>
      <c r="AI1458" t="s">
        <v>151</v>
      </c>
      <c r="AJ1458" t="s">
        <v>37</v>
      </c>
      <c r="AK1458">
        <v>85.772999999999996</v>
      </c>
      <c r="AL1458" t="s">
        <v>142</v>
      </c>
      <c r="AM1458" t="s">
        <v>200</v>
      </c>
      <c r="AN1458"/>
      <c r="AO1458"/>
      <c r="AP1458">
        <v>28.9</v>
      </c>
      <c r="AQ1458"/>
      <c r="AR1458" t="s">
        <v>146</v>
      </c>
      <c r="AS1458"/>
    </row>
    <row r="1459" spans="1:45" x14ac:dyDescent="0.2">
      <c r="A1459" t="s">
        <v>708</v>
      </c>
      <c r="B1459" t="s">
        <v>676</v>
      </c>
      <c r="C1459" t="s">
        <v>145</v>
      </c>
      <c r="D1459" t="s">
        <v>254</v>
      </c>
      <c r="E1459" t="s">
        <v>255</v>
      </c>
      <c r="F1459"/>
      <c r="G1459" t="s">
        <v>151</v>
      </c>
      <c r="H1459" t="s">
        <v>151</v>
      </c>
      <c r="I1459" t="s">
        <v>256</v>
      </c>
      <c r="J1459">
        <v>37.25</v>
      </c>
      <c r="K1459">
        <v>-6.9666666670000001</v>
      </c>
      <c r="L1459"/>
      <c r="M1459" t="s">
        <v>247</v>
      </c>
      <c r="N1459"/>
      <c r="O1459">
        <v>2010</v>
      </c>
      <c r="P1459"/>
      <c r="Q1459"/>
      <c r="R1459"/>
      <c r="S1459"/>
      <c r="T1459"/>
      <c r="U1459" t="s">
        <v>190</v>
      </c>
      <c r="V1459"/>
      <c r="W1459"/>
      <c r="X1459"/>
      <c r="Y1459"/>
      <c r="Z1459"/>
      <c r="AA1459" t="s">
        <v>187</v>
      </c>
      <c r="AB1459" s="11">
        <v>0</v>
      </c>
      <c r="AC1459">
        <v>30</v>
      </c>
      <c r="AD1459" t="s">
        <v>151</v>
      </c>
      <c r="AE1459"/>
      <c r="AF1459" t="s">
        <v>151</v>
      </c>
      <c r="AG1459"/>
      <c r="AH1459"/>
      <c r="AI1459" t="s">
        <v>151</v>
      </c>
      <c r="AJ1459" t="s">
        <v>37</v>
      </c>
      <c r="AK1459">
        <v>85.938000000000002</v>
      </c>
      <c r="AL1459" t="s">
        <v>142</v>
      </c>
      <c r="AM1459" t="s">
        <v>200</v>
      </c>
      <c r="AN1459"/>
      <c r="AO1459"/>
      <c r="AP1459">
        <v>29.962</v>
      </c>
      <c r="AQ1459"/>
      <c r="AR1459" t="s">
        <v>146</v>
      </c>
      <c r="AS1459"/>
    </row>
    <row r="1460" spans="1:45" x14ac:dyDescent="0.2">
      <c r="A1460" t="s">
        <v>687</v>
      </c>
      <c r="B1460" t="s">
        <v>676</v>
      </c>
      <c r="C1460" t="s">
        <v>145</v>
      </c>
      <c r="D1460" t="s">
        <v>692</v>
      </c>
      <c r="E1460" t="s">
        <v>693</v>
      </c>
      <c r="F1460"/>
      <c r="G1460" t="s">
        <v>36</v>
      </c>
      <c r="H1460" t="s">
        <v>151</v>
      </c>
      <c r="I1460" t="s">
        <v>694</v>
      </c>
      <c r="J1460">
        <v>32</v>
      </c>
      <c r="K1460">
        <v>103.7</v>
      </c>
      <c r="L1460">
        <v>2189</v>
      </c>
      <c r="M1460" t="s">
        <v>252</v>
      </c>
      <c r="N1460"/>
      <c r="O1460">
        <v>2005</v>
      </c>
      <c r="P1460"/>
      <c r="Q1460"/>
      <c r="R1460"/>
      <c r="S1460"/>
      <c r="T1460" s="10">
        <v>45590</v>
      </c>
      <c r="U1460" t="s">
        <v>132</v>
      </c>
      <c r="V1460">
        <v>5</v>
      </c>
      <c r="W1460">
        <v>56</v>
      </c>
      <c r="X1460">
        <v>5</v>
      </c>
      <c r="Y1460" t="s">
        <v>696</v>
      </c>
      <c r="Z1460">
        <v>14</v>
      </c>
      <c r="AA1460"/>
      <c r="AB1460"/>
      <c r="AC1460"/>
      <c r="AD1460" t="s">
        <v>151</v>
      </c>
      <c r="AE1460"/>
      <c r="AF1460" t="s">
        <v>36</v>
      </c>
      <c r="AG1460" t="s">
        <v>695</v>
      </c>
      <c r="AH1460">
        <v>2880</v>
      </c>
      <c r="AI1460" t="s">
        <v>36</v>
      </c>
      <c r="AJ1460" t="s">
        <v>37</v>
      </c>
      <c r="AK1460">
        <v>46.517000000000003</v>
      </c>
      <c r="AL1460" t="s">
        <v>142</v>
      </c>
      <c r="AM1460">
        <v>4.0049999999999999</v>
      </c>
      <c r="AN1460">
        <v>4</v>
      </c>
      <c r="AO1460">
        <v>150</v>
      </c>
      <c r="AP1460"/>
      <c r="AQ1460"/>
      <c r="AR1460" t="s">
        <v>146</v>
      </c>
      <c r="AS1460"/>
    </row>
    <row r="1461" spans="1:45" x14ac:dyDescent="0.2">
      <c r="A1461" t="s">
        <v>687</v>
      </c>
      <c r="B1461" t="s">
        <v>676</v>
      </c>
      <c r="C1461" t="s">
        <v>145</v>
      </c>
      <c r="D1461" t="s">
        <v>692</v>
      </c>
      <c r="E1461" t="s">
        <v>693</v>
      </c>
      <c r="F1461"/>
      <c r="G1461" t="s">
        <v>36</v>
      </c>
      <c r="H1461" t="s">
        <v>151</v>
      </c>
      <c r="I1461" t="s">
        <v>694</v>
      </c>
      <c r="J1461">
        <v>32</v>
      </c>
      <c r="K1461">
        <v>103.7</v>
      </c>
      <c r="L1461">
        <v>2189</v>
      </c>
      <c r="M1461" t="s">
        <v>252</v>
      </c>
      <c r="N1461"/>
      <c r="O1461">
        <v>2005</v>
      </c>
      <c r="P1461"/>
      <c r="Q1461"/>
      <c r="R1461"/>
      <c r="S1461"/>
      <c r="T1461" s="10">
        <v>45590</v>
      </c>
      <c r="U1461" t="s">
        <v>132</v>
      </c>
      <c r="V1461">
        <v>5</v>
      </c>
      <c r="W1461">
        <v>56</v>
      </c>
      <c r="X1461">
        <v>10</v>
      </c>
      <c r="Y1461" t="s">
        <v>696</v>
      </c>
      <c r="Z1461">
        <v>14</v>
      </c>
      <c r="AA1461"/>
      <c r="AB1461"/>
      <c r="AC1461"/>
      <c r="AD1461" t="s">
        <v>151</v>
      </c>
      <c r="AE1461"/>
      <c r="AF1461" t="s">
        <v>36</v>
      </c>
      <c r="AG1461" t="s">
        <v>695</v>
      </c>
      <c r="AH1461">
        <v>2880</v>
      </c>
      <c r="AI1461" t="s">
        <v>36</v>
      </c>
      <c r="AJ1461" t="s">
        <v>37</v>
      </c>
      <c r="AK1461">
        <v>50.759</v>
      </c>
      <c r="AL1461" t="s">
        <v>142</v>
      </c>
      <c r="AM1461">
        <v>5.0129999999999999</v>
      </c>
      <c r="AN1461">
        <v>4</v>
      </c>
      <c r="AO1461">
        <v>150</v>
      </c>
      <c r="AP1461"/>
      <c r="AQ1461"/>
      <c r="AR1461" t="s">
        <v>146</v>
      </c>
      <c r="AS1461"/>
    </row>
    <row r="1462" spans="1:45" x14ac:dyDescent="0.2">
      <c r="A1462" t="s">
        <v>687</v>
      </c>
      <c r="B1462" t="s">
        <v>676</v>
      </c>
      <c r="C1462" t="s">
        <v>145</v>
      </c>
      <c r="D1462" t="s">
        <v>692</v>
      </c>
      <c r="E1462" t="s">
        <v>693</v>
      </c>
      <c r="F1462"/>
      <c r="G1462" t="s">
        <v>36</v>
      </c>
      <c r="H1462" t="s">
        <v>151</v>
      </c>
      <c r="I1462" t="s">
        <v>694</v>
      </c>
      <c r="J1462">
        <v>32</v>
      </c>
      <c r="K1462">
        <v>103.7</v>
      </c>
      <c r="L1462">
        <v>2189</v>
      </c>
      <c r="M1462" t="s">
        <v>252</v>
      </c>
      <c r="N1462"/>
      <c r="O1462">
        <v>2005</v>
      </c>
      <c r="P1462"/>
      <c r="Q1462"/>
      <c r="R1462"/>
      <c r="S1462"/>
      <c r="T1462" s="10">
        <v>45590</v>
      </c>
      <c r="U1462" t="s">
        <v>132</v>
      </c>
      <c r="V1462">
        <v>5</v>
      </c>
      <c r="W1462">
        <v>56</v>
      </c>
      <c r="X1462">
        <v>15</v>
      </c>
      <c r="Y1462" t="s">
        <v>696</v>
      </c>
      <c r="Z1462">
        <v>14</v>
      </c>
      <c r="AA1462"/>
      <c r="AB1462"/>
      <c r="AC1462"/>
      <c r="AD1462" t="s">
        <v>151</v>
      </c>
      <c r="AE1462"/>
      <c r="AF1462" t="s">
        <v>36</v>
      </c>
      <c r="AG1462" t="s">
        <v>695</v>
      </c>
      <c r="AH1462">
        <v>2880</v>
      </c>
      <c r="AI1462" t="s">
        <v>36</v>
      </c>
      <c r="AJ1462" t="s">
        <v>37</v>
      </c>
      <c r="AK1462">
        <v>52.107999999999997</v>
      </c>
      <c r="AL1462" t="s">
        <v>142</v>
      </c>
      <c r="AM1462">
        <v>4.0490000000000004</v>
      </c>
      <c r="AN1462">
        <v>4</v>
      </c>
      <c r="AO1462">
        <v>150</v>
      </c>
      <c r="AP1462"/>
      <c r="AQ1462"/>
      <c r="AR1462" t="s">
        <v>146</v>
      </c>
      <c r="AS1462"/>
    </row>
    <row r="1463" spans="1:45" x14ac:dyDescent="0.2">
      <c r="A1463" t="s">
        <v>687</v>
      </c>
      <c r="B1463" t="s">
        <v>676</v>
      </c>
      <c r="C1463" t="s">
        <v>145</v>
      </c>
      <c r="D1463" t="s">
        <v>692</v>
      </c>
      <c r="E1463" t="s">
        <v>693</v>
      </c>
      <c r="F1463"/>
      <c r="G1463" t="s">
        <v>36</v>
      </c>
      <c r="H1463" t="s">
        <v>151</v>
      </c>
      <c r="I1463" t="s">
        <v>694</v>
      </c>
      <c r="J1463">
        <v>32</v>
      </c>
      <c r="K1463">
        <v>103.7</v>
      </c>
      <c r="L1463">
        <v>2189</v>
      </c>
      <c r="M1463" t="s">
        <v>252</v>
      </c>
      <c r="N1463"/>
      <c r="O1463">
        <v>2005</v>
      </c>
      <c r="P1463"/>
      <c r="Q1463"/>
      <c r="R1463"/>
      <c r="S1463"/>
      <c r="T1463" s="10">
        <v>45590</v>
      </c>
      <c r="U1463" t="s">
        <v>132</v>
      </c>
      <c r="V1463">
        <v>5</v>
      </c>
      <c r="W1463">
        <v>56</v>
      </c>
      <c r="X1463">
        <v>20</v>
      </c>
      <c r="Y1463" t="s">
        <v>696</v>
      </c>
      <c r="Z1463">
        <v>14</v>
      </c>
      <c r="AA1463"/>
      <c r="AB1463"/>
      <c r="AC1463"/>
      <c r="AD1463" t="s">
        <v>151</v>
      </c>
      <c r="AE1463"/>
      <c r="AF1463" t="s">
        <v>36</v>
      </c>
      <c r="AG1463" t="s">
        <v>695</v>
      </c>
      <c r="AH1463">
        <v>2880</v>
      </c>
      <c r="AI1463" t="s">
        <v>36</v>
      </c>
      <c r="AJ1463" t="s">
        <v>37</v>
      </c>
      <c r="AK1463">
        <v>61.363</v>
      </c>
      <c r="AL1463" t="s">
        <v>142</v>
      </c>
      <c r="AM1463">
        <v>9.2560000000000002</v>
      </c>
      <c r="AN1463">
        <v>4</v>
      </c>
      <c r="AO1463">
        <v>150</v>
      </c>
      <c r="AP1463"/>
      <c r="AQ1463"/>
      <c r="AR1463" t="s">
        <v>146</v>
      </c>
      <c r="AS1463"/>
    </row>
    <row r="1464" spans="1:45" x14ac:dyDescent="0.2">
      <c r="A1464" t="s">
        <v>687</v>
      </c>
      <c r="B1464" t="s">
        <v>676</v>
      </c>
      <c r="C1464" t="s">
        <v>145</v>
      </c>
      <c r="D1464" t="s">
        <v>692</v>
      </c>
      <c r="E1464" t="s">
        <v>693</v>
      </c>
      <c r="F1464"/>
      <c r="G1464" t="s">
        <v>36</v>
      </c>
      <c r="H1464" t="s">
        <v>151</v>
      </c>
      <c r="I1464" t="s">
        <v>694</v>
      </c>
      <c r="J1464">
        <v>32</v>
      </c>
      <c r="K1464">
        <v>103.7</v>
      </c>
      <c r="L1464">
        <v>2189</v>
      </c>
      <c r="M1464" t="s">
        <v>252</v>
      </c>
      <c r="N1464"/>
      <c r="O1464">
        <v>2005</v>
      </c>
      <c r="P1464"/>
      <c r="Q1464"/>
      <c r="R1464"/>
      <c r="S1464"/>
      <c r="T1464" s="10">
        <v>45590</v>
      </c>
      <c r="U1464" t="s">
        <v>132</v>
      </c>
      <c r="V1464">
        <v>5</v>
      </c>
      <c r="W1464">
        <v>56</v>
      </c>
      <c r="X1464">
        <v>25</v>
      </c>
      <c r="Y1464" t="s">
        <v>696</v>
      </c>
      <c r="Z1464">
        <v>14</v>
      </c>
      <c r="AA1464"/>
      <c r="AB1464"/>
      <c r="AC1464"/>
      <c r="AD1464" t="s">
        <v>151</v>
      </c>
      <c r="AE1464"/>
      <c r="AF1464" t="s">
        <v>36</v>
      </c>
      <c r="AG1464" t="s">
        <v>695</v>
      </c>
      <c r="AH1464">
        <v>2880</v>
      </c>
      <c r="AI1464" t="s">
        <v>36</v>
      </c>
      <c r="AJ1464" t="s">
        <v>37</v>
      </c>
      <c r="AK1464">
        <v>44.973999999999997</v>
      </c>
      <c r="AL1464" t="s">
        <v>142</v>
      </c>
      <c r="AM1464">
        <v>6.17</v>
      </c>
      <c r="AN1464">
        <v>4</v>
      </c>
      <c r="AO1464">
        <v>150</v>
      </c>
      <c r="AP1464"/>
      <c r="AQ1464"/>
      <c r="AR1464" t="s">
        <v>146</v>
      </c>
      <c r="AS1464"/>
    </row>
    <row r="1465" spans="1:45" x14ac:dyDescent="0.2">
      <c r="A1465" t="s">
        <v>687</v>
      </c>
      <c r="B1465" t="s">
        <v>676</v>
      </c>
      <c r="C1465" t="s">
        <v>145</v>
      </c>
      <c r="D1465" t="s">
        <v>692</v>
      </c>
      <c r="E1465" t="s">
        <v>693</v>
      </c>
      <c r="F1465"/>
      <c r="G1465" t="s">
        <v>36</v>
      </c>
      <c r="H1465" t="s">
        <v>151</v>
      </c>
      <c r="I1465" t="s">
        <v>694</v>
      </c>
      <c r="J1465">
        <v>32</v>
      </c>
      <c r="K1465">
        <v>103.7</v>
      </c>
      <c r="L1465">
        <v>2189</v>
      </c>
      <c r="M1465" t="s">
        <v>252</v>
      </c>
      <c r="N1465"/>
      <c r="O1465">
        <v>2005</v>
      </c>
      <c r="P1465"/>
      <c r="Q1465"/>
      <c r="R1465"/>
      <c r="S1465"/>
      <c r="T1465" s="10">
        <v>45590</v>
      </c>
      <c r="U1465" t="s">
        <v>132</v>
      </c>
      <c r="V1465">
        <v>5</v>
      </c>
      <c r="W1465">
        <v>56</v>
      </c>
      <c r="X1465">
        <v>30</v>
      </c>
      <c r="Y1465" t="s">
        <v>696</v>
      </c>
      <c r="Z1465">
        <v>14</v>
      </c>
      <c r="AA1465"/>
      <c r="AB1465"/>
      <c r="AC1465"/>
      <c r="AD1465" t="s">
        <v>151</v>
      </c>
      <c r="AE1465"/>
      <c r="AF1465" t="s">
        <v>36</v>
      </c>
      <c r="AG1465" t="s">
        <v>695</v>
      </c>
      <c r="AH1465">
        <v>2880</v>
      </c>
      <c r="AI1465" t="s">
        <v>36</v>
      </c>
      <c r="AJ1465" t="s">
        <v>37</v>
      </c>
      <c r="AK1465">
        <v>24.15</v>
      </c>
      <c r="AL1465" t="s">
        <v>142</v>
      </c>
      <c r="AM1465">
        <v>1.736</v>
      </c>
      <c r="AN1465">
        <v>4</v>
      </c>
      <c r="AO1465">
        <v>150</v>
      </c>
      <c r="AP1465"/>
      <c r="AQ1465"/>
      <c r="AR1465" t="s">
        <v>146</v>
      </c>
      <c r="AS1465"/>
    </row>
    <row r="1466" spans="1:45" x14ac:dyDescent="0.2">
      <c r="A1466" t="s">
        <v>687</v>
      </c>
      <c r="B1466" t="s">
        <v>676</v>
      </c>
      <c r="C1466" t="s">
        <v>145</v>
      </c>
      <c r="D1466" t="s">
        <v>692</v>
      </c>
      <c r="E1466" t="s">
        <v>693</v>
      </c>
      <c r="F1466"/>
      <c r="G1466" t="s">
        <v>36</v>
      </c>
      <c r="H1466" t="s">
        <v>151</v>
      </c>
      <c r="I1466" t="s">
        <v>694</v>
      </c>
      <c r="J1466">
        <v>32</v>
      </c>
      <c r="K1466">
        <v>103.7</v>
      </c>
      <c r="L1466">
        <v>2189</v>
      </c>
      <c r="M1466" t="s">
        <v>252</v>
      </c>
      <c r="N1466"/>
      <c r="O1466">
        <v>2005</v>
      </c>
      <c r="P1466"/>
      <c r="Q1466"/>
      <c r="R1466"/>
      <c r="S1466"/>
      <c r="T1466" s="10">
        <v>45590</v>
      </c>
      <c r="U1466" t="s">
        <v>132</v>
      </c>
      <c r="V1466">
        <v>5</v>
      </c>
      <c r="W1466">
        <v>56</v>
      </c>
      <c r="X1466" s="10">
        <v>45427</v>
      </c>
      <c r="Y1466" t="s">
        <v>696</v>
      </c>
      <c r="Z1466">
        <v>14</v>
      </c>
      <c r="AA1466"/>
      <c r="AB1466"/>
      <c r="AC1466"/>
      <c r="AD1466" t="s">
        <v>151</v>
      </c>
      <c r="AE1466"/>
      <c r="AF1466" t="s">
        <v>36</v>
      </c>
      <c r="AG1466" t="s">
        <v>695</v>
      </c>
      <c r="AH1466">
        <v>2880</v>
      </c>
      <c r="AI1466" t="s">
        <v>36</v>
      </c>
      <c r="AJ1466" t="s">
        <v>37</v>
      </c>
      <c r="AK1466">
        <v>64.256</v>
      </c>
      <c r="AL1466" t="s">
        <v>142</v>
      </c>
      <c r="AM1466">
        <v>3.6629999999999998</v>
      </c>
      <c r="AN1466">
        <v>4</v>
      </c>
      <c r="AO1466">
        <v>150</v>
      </c>
      <c r="AP1466"/>
      <c r="AQ1466"/>
      <c r="AR1466" t="s">
        <v>188</v>
      </c>
      <c r="AS1466"/>
    </row>
    <row r="1467" spans="1:45" x14ac:dyDescent="0.2">
      <c r="A1467" t="s">
        <v>687</v>
      </c>
      <c r="B1467" t="s">
        <v>676</v>
      </c>
      <c r="C1467" t="s">
        <v>145</v>
      </c>
      <c r="D1467" t="s">
        <v>692</v>
      </c>
      <c r="E1467" t="s">
        <v>693</v>
      </c>
      <c r="F1467"/>
      <c r="G1467" t="s">
        <v>36</v>
      </c>
      <c r="H1467" t="s">
        <v>151</v>
      </c>
      <c r="I1467" t="s">
        <v>694</v>
      </c>
      <c r="J1467">
        <v>32</v>
      </c>
      <c r="K1467">
        <v>103.7</v>
      </c>
      <c r="L1467">
        <v>2189</v>
      </c>
      <c r="M1467" t="s">
        <v>252</v>
      </c>
      <c r="N1467"/>
      <c r="O1467">
        <v>2005</v>
      </c>
      <c r="P1467"/>
      <c r="Q1467"/>
      <c r="R1467"/>
      <c r="S1467"/>
      <c r="T1467" s="10">
        <v>45590</v>
      </c>
      <c r="U1467" t="s">
        <v>132</v>
      </c>
      <c r="V1467">
        <v>5</v>
      </c>
      <c r="W1467">
        <v>56</v>
      </c>
      <c r="X1467" s="10">
        <v>45585</v>
      </c>
      <c r="Y1467" t="s">
        <v>696</v>
      </c>
      <c r="Z1467">
        <v>14</v>
      </c>
      <c r="AA1467"/>
      <c r="AB1467"/>
      <c r="AC1467"/>
      <c r="AD1467" t="s">
        <v>151</v>
      </c>
      <c r="AE1467"/>
      <c r="AF1467" t="s">
        <v>36</v>
      </c>
      <c r="AG1467" t="s">
        <v>695</v>
      </c>
      <c r="AH1467">
        <v>2880</v>
      </c>
      <c r="AI1467" t="s">
        <v>36</v>
      </c>
      <c r="AJ1467" t="s">
        <v>37</v>
      </c>
      <c r="AK1467">
        <v>50.372999999999998</v>
      </c>
      <c r="AL1467" t="s">
        <v>142</v>
      </c>
      <c r="AM1467">
        <v>5.0129999999999999</v>
      </c>
      <c r="AN1467">
        <v>4</v>
      </c>
      <c r="AO1467">
        <v>150</v>
      </c>
      <c r="AP1467"/>
      <c r="AQ1467"/>
      <c r="AR1467" t="s">
        <v>188</v>
      </c>
      <c r="AS1467"/>
    </row>
    <row r="1468" spans="1:45" x14ac:dyDescent="0.2">
      <c r="A1468" t="s">
        <v>687</v>
      </c>
      <c r="B1468" t="s">
        <v>676</v>
      </c>
      <c r="C1468" t="s">
        <v>145</v>
      </c>
      <c r="D1468" t="s">
        <v>692</v>
      </c>
      <c r="E1468" t="s">
        <v>693</v>
      </c>
      <c r="F1468"/>
      <c r="G1468" t="s">
        <v>36</v>
      </c>
      <c r="H1468" t="s">
        <v>151</v>
      </c>
      <c r="I1468" t="s">
        <v>694</v>
      </c>
      <c r="J1468">
        <v>32</v>
      </c>
      <c r="K1468">
        <v>103.7</v>
      </c>
      <c r="L1468">
        <v>2189</v>
      </c>
      <c r="M1468" t="s">
        <v>252</v>
      </c>
      <c r="N1468"/>
      <c r="O1468">
        <v>2005</v>
      </c>
      <c r="P1468"/>
      <c r="Q1468"/>
      <c r="R1468"/>
      <c r="S1468"/>
      <c r="T1468" s="10">
        <v>45590</v>
      </c>
      <c r="U1468" t="s">
        <v>132</v>
      </c>
      <c r="V1468">
        <v>5</v>
      </c>
      <c r="W1468">
        <v>56</v>
      </c>
      <c r="X1468" t="s">
        <v>688</v>
      </c>
      <c r="Y1468" t="s">
        <v>696</v>
      </c>
      <c r="Z1468">
        <v>14</v>
      </c>
      <c r="AA1468"/>
      <c r="AB1468"/>
      <c r="AC1468"/>
      <c r="AD1468" t="s">
        <v>151</v>
      </c>
      <c r="AE1468"/>
      <c r="AF1468" t="s">
        <v>36</v>
      </c>
      <c r="AG1468" t="s">
        <v>695</v>
      </c>
      <c r="AH1468">
        <v>2880</v>
      </c>
      <c r="AI1468" t="s">
        <v>36</v>
      </c>
      <c r="AJ1468" t="s">
        <v>37</v>
      </c>
      <c r="AK1468">
        <v>46.131</v>
      </c>
      <c r="AL1468" t="s">
        <v>142</v>
      </c>
      <c r="AM1468">
        <v>4.242</v>
      </c>
      <c r="AN1468">
        <v>4</v>
      </c>
      <c r="AO1468">
        <v>150</v>
      </c>
      <c r="AP1468"/>
      <c r="AQ1468"/>
      <c r="AR1468" t="s">
        <v>188</v>
      </c>
      <c r="AS1468"/>
    </row>
    <row r="1469" spans="1:45" x14ac:dyDescent="0.2">
      <c r="A1469" t="s">
        <v>687</v>
      </c>
      <c r="B1469" t="s">
        <v>676</v>
      </c>
      <c r="C1469" t="s">
        <v>145</v>
      </c>
      <c r="D1469" t="s">
        <v>692</v>
      </c>
      <c r="E1469" t="s">
        <v>693</v>
      </c>
      <c r="F1469"/>
      <c r="G1469" t="s">
        <v>36</v>
      </c>
      <c r="H1469" t="s">
        <v>151</v>
      </c>
      <c r="I1469" t="s">
        <v>694</v>
      </c>
      <c r="J1469">
        <v>32</v>
      </c>
      <c r="K1469">
        <v>103.7</v>
      </c>
      <c r="L1469">
        <v>2189</v>
      </c>
      <c r="M1469" t="s">
        <v>252</v>
      </c>
      <c r="N1469"/>
      <c r="O1469">
        <v>2005</v>
      </c>
      <c r="P1469"/>
      <c r="Q1469"/>
      <c r="R1469"/>
      <c r="S1469"/>
      <c r="T1469" s="10">
        <v>45590</v>
      </c>
      <c r="U1469" t="s">
        <v>132</v>
      </c>
      <c r="V1469">
        <v>5</v>
      </c>
      <c r="W1469">
        <v>56</v>
      </c>
      <c r="X1469" t="s">
        <v>689</v>
      </c>
      <c r="Y1469" t="s">
        <v>696</v>
      </c>
      <c r="Z1469">
        <v>14</v>
      </c>
      <c r="AA1469"/>
      <c r="AB1469"/>
      <c r="AC1469"/>
      <c r="AD1469" t="s">
        <v>151</v>
      </c>
      <c r="AE1469"/>
      <c r="AF1469" t="s">
        <v>36</v>
      </c>
      <c r="AG1469" t="s">
        <v>695</v>
      </c>
      <c r="AH1469">
        <v>2880</v>
      </c>
      <c r="AI1469" t="s">
        <v>36</v>
      </c>
      <c r="AJ1469" t="s">
        <v>37</v>
      </c>
      <c r="AK1469">
        <v>41.889000000000003</v>
      </c>
      <c r="AL1469" t="s">
        <v>142</v>
      </c>
      <c r="AM1469">
        <v>3.278</v>
      </c>
      <c r="AN1469">
        <v>4</v>
      </c>
      <c r="AO1469">
        <v>150</v>
      </c>
      <c r="AP1469"/>
      <c r="AQ1469"/>
      <c r="AR1469" t="s">
        <v>188</v>
      </c>
      <c r="AS1469"/>
    </row>
    <row r="1470" spans="1:45" x14ac:dyDescent="0.2">
      <c r="A1470" t="s">
        <v>687</v>
      </c>
      <c r="B1470" t="s">
        <v>676</v>
      </c>
      <c r="C1470" t="s">
        <v>145</v>
      </c>
      <c r="D1470" t="s">
        <v>692</v>
      </c>
      <c r="E1470" t="s">
        <v>693</v>
      </c>
      <c r="F1470"/>
      <c r="G1470" t="s">
        <v>36</v>
      </c>
      <c r="H1470" t="s">
        <v>151</v>
      </c>
      <c r="I1470" t="s">
        <v>694</v>
      </c>
      <c r="J1470">
        <v>32</v>
      </c>
      <c r="K1470">
        <v>103.7</v>
      </c>
      <c r="L1470">
        <v>2189</v>
      </c>
      <c r="M1470" t="s">
        <v>252</v>
      </c>
      <c r="N1470"/>
      <c r="O1470">
        <v>2005</v>
      </c>
      <c r="P1470"/>
      <c r="Q1470"/>
      <c r="R1470"/>
      <c r="S1470"/>
      <c r="T1470" s="10">
        <v>45590</v>
      </c>
      <c r="U1470" t="s">
        <v>132</v>
      </c>
      <c r="V1470">
        <v>5</v>
      </c>
      <c r="W1470">
        <v>56</v>
      </c>
      <c r="X1470">
        <v>5</v>
      </c>
      <c r="Y1470" t="s">
        <v>696</v>
      </c>
      <c r="Z1470">
        <v>14</v>
      </c>
      <c r="AA1470"/>
      <c r="AB1470"/>
      <c r="AC1470"/>
      <c r="AD1470" t="s">
        <v>151</v>
      </c>
      <c r="AE1470"/>
      <c r="AF1470" t="s">
        <v>36</v>
      </c>
      <c r="AG1470" t="s">
        <v>695</v>
      </c>
      <c r="AH1470">
        <v>2880</v>
      </c>
      <c r="AI1470" t="s">
        <v>36</v>
      </c>
      <c r="AJ1470" t="s">
        <v>690</v>
      </c>
      <c r="AK1470">
        <v>15.749000000000001</v>
      </c>
      <c r="AL1470" t="s">
        <v>142</v>
      </c>
      <c r="AM1470">
        <v>0.47499999999999998</v>
      </c>
      <c r="AN1470">
        <v>4</v>
      </c>
      <c r="AO1470">
        <v>150</v>
      </c>
      <c r="AP1470"/>
      <c r="AQ1470"/>
      <c r="AR1470" t="s">
        <v>192</v>
      </c>
      <c r="AS1470"/>
    </row>
    <row r="1471" spans="1:45" x14ac:dyDescent="0.2">
      <c r="A1471" t="s">
        <v>687</v>
      </c>
      <c r="B1471" t="s">
        <v>676</v>
      </c>
      <c r="C1471" t="s">
        <v>145</v>
      </c>
      <c r="D1471" t="s">
        <v>692</v>
      </c>
      <c r="E1471" t="s">
        <v>693</v>
      </c>
      <c r="F1471"/>
      <c r="G1471" t="s">
        <v>36</v>
      </c>
      <c r="H1471" t="s">
        <v>151</v>
      </c>
      <c r="I1471" t="s">
        <v>694</v>
      </c>
      <c r="J1471">
        <v>32</v>
      </c>
      <c r="K1471">
        <v>103.7</v>
      </c>
      <c r="L1471">
        <v>2189</v>
      </c>
      <c r="M1471" t="s">
        <v>252</v>
      </c>
      <c r="N1471"/>
      <c r="O1471">
        <v>2005</v>
      </c>
      <c r="P1471"/>
      <c r="Q1471"/>
      <c r="R1471"/>
      <c r="S1471"/>
      <c r="T1471" s="10">
        <v>45590</v>
      </c>
      <c r="U1471" t="s">
        <v>132</v>
      </c>
      <c r="V1471">
        <v>5</v>
      </c>
      <c r="W1471">
        <v>56</v>
      </c>
      <c r="X1471">
        <v>10</v>
      </c>
      <c r="Y1471" t="s">
        <v>696</v>
      </c>
      <c r="Z1471">
        <v>14</v>
      </c>
      <c r="AA1471"/>
      <c r="AB1471"/>
      <c r="AC1471"/>
      <c r="AD1471" t="s">
        <v>151</v>
      </c>
      <c r="AE1471"/>
      <c r="AF1471" t="s">
        <v>36</v>
      </c>
      <c r="AG1471" t="s">
        <v>695</v>
      </c>
      <c r="AH1471">
        <v>2880</v>
      </c>
      <c r="AI1471" t="s">
        <v>36</v>
      </c>
      <c r="AJ1471" t="s">
        <v>690</v>
      </c>
      <c r="AK1471">
        <v>10.324999999999999</v>
      </c>
      <c r="AL1471" t="s">
        <v>142</v>
      </c>
      <c r="AM1471">
        <v>0.42299999999999999</v>
      </c>
      <c r="AN1471">
        <v>4</v>
      </c>
      <c r="AO1471">
        <v>150</v>
      </c>
      <c r="AP1471"/>
      <c r="AQ1471"/>
      <c r="AR1471" t="s">
        <v>192</v>
      </c>
      <c r="AS1471"/>
    </row>
    <row r="1472" spans="1:45" x14ac:dyDescent="0.2">
      <c r="A1472" t="s">
        <v>687</v>
      </c>
      <c r="B1472" t="s">
        <v>676</v>
      </c>
      <c r="C1472" t="s">
        <v>145</v>
      </c>
      <c r="D1472" t="s">
        <v>692</v>
      </c>
      <c r="E1472" t="s">
        <v>693</v>
      </c>
      <c r="F1472"/>
      <c r="G1472" t="s">
        <v>36</v>
      </c>
      <c r="H1472" t="s">
        <v>151</v>
      </c>
      <c r="I1472" t="s">
        <v>694</v>
      </c>
      <c r="J1472">
        <v>32</v>
      </c>
      <c r="K1472">
        <v>103.7</v>
      </c>
      <c r="L1472">
        <v>2189</v>
      </c>
      <c r="M1472" t="s">
        <v>252</v>
      </c>
      <c r="N1472"/>
      <c r="O1472">
        <v>2005</v>
      </c>
      <c r="P1472"/>
      <c r="Q1472"/>
      <c r="R1472"/>
      <c r="S1472"/>
      <c r="T1472" s="10">
        <v>45590</v>
      </c>
      <c r="U1472" t="s">
        <v>132</v>
      </c>
      <c r="V1472">
        <v>5</v>
      </c>
      <c r="W1472">
        <v>56</v>
      </c>
      <c r="X1472">
        <v>15</v>
      </c>
      <c r="Y1472" t="s">
        <v>696</v>
      </c>
      <c r="Z1472">
        <v>14</v>
      </c>
      <c r="AA1472"/>
      <c r="AB1472"/>
      <c r="AC1472"/>
      <c r="AD1472" t="s">
        <v>151</v>
      </c>
      <c r="AE1472"/>
      <c r="AF1472" t="s">
        <v>36</v>
      </c>
      <c r="AG1472" t="s">
        <v>695</v>
      </c>
      <c r="AH1472">
        <v>2880</v>
      </c>
      <c r="AI1472" t="s">
        <v>36</v>
      </c>
      <c r="AJ1472" t="s">
        <v>690</v>
      </c>
      <c r="AK1472">
        <v>5.8319999999999999</v>
      </c>
      <c r="AL1472" t="s">
        <v>142</v>
      </c>
      <c r="AM1472">
        <v>0.33900000000000002</v>
      </c>
      <c r="AN1472">
        <v>4</v>
      </c>
      <c r="AO1472">
        <v>150</v>
      </c>
      <c r="AP1472"/>
      <c r="AQ1472"/>
      <c r="AR1472" t="s">
        <v>192</v>
      </c>
      <c r="AS1472"/>
    </row>
    <row r="1473" spans="1:45" x14ac:dyDescent="0.2">
      <c r="A1473" t="s">
        <v>687</v>
      </c>
      <c r="B1473" t="s">
        <v>676</v>
      </c>
      <c r="C1473" t="s">
        <v>145</v>
      </c>
      <c r="D1473" t="s">
        <v>692</v>
      </c>
      <c r="E1473" t="s">
        <v>693</v>
      </c>
      <c r="F1473"/>
      <c r="G1473" t="s">
        <v>36</v>
      </c>
      <c r="H1473" t="s">
        <v>151</v>
      </c>
      <c r="I1473" t="s">
        <v>694</v>
      </c>
      <c r="J1473">
        <v>32</v>
      </c>
      <c r="K1473">
        <v>103.7</v>
      </c>
      <c r="L1473">
        <v>2189</v>
      </c>
      <c r="M1473" t="s">
        <v>252</v>
      </c>
      <c r="N1473"/>
      <c r="O1473">
        <v>2005</v>
      </c>
      <c r="P1473"/>
      <c r="Q1473"/>
      <c r="R1473"/>
      <c r="S1473"/>
      <c r="T1473" s="10">
        <v>45590</v>
      </c>
      <c r="U1473" t="s">
        <v>132</v>
      </c>
      <c r="V1473">
        <v>5</v>
      </c>
      <c r="W1473">
        <v>56</v>
      </c>
      <c r="X1473">
        <v>20</v>
      </c>
      <c r="Y1473" t="s">
        <v>696</v>
      </c>
      <c r="Z1473">
        <v>14</v>
      </c>
      <c r="AA1473"/>
      <c r="AB1473"/>
      <c r="AC1473"/>
      <c r="AD1473" t="s">
        <v>151</v>
      </c>
      <c r="AE1473"/>
      <c r="AF1473" t="s">
        <v>36</v>
      </c>
      <c r="AG1473" t="s">
        <v>695</v>
      </c>
      <c r="AH1473">
        <v>2880</v>
      </c>
      <c r="AI1473" t="s">
        <v>36</v>
      </c>
      <c r="AJ1473" t="s">
        <v>690</v>
      </c>
      <c r="AK1473">
        <v>5.1120000000000001</v>
      </c>
      <c r="AL1473" t="s">
        <v>142</v>
      </c>
      <c r="AM1473">
        <v>0.72</v>
      </c>
      <c r="AN1473">
        <v>4</v>
      </c>
      <c r="AO1473">
        <v>150</v>
      </c>
      <c r="AP1473"/>
      <c r="AQ1473"/>
      <c r="AR1473" t="s">
        <v>192</v>
      </c>
      <c r="AS1473"/>
    </row>
    <row r="1474" spans="1:45" x14ac:dyDescent="0.2">
      <c r="A1474" t="s">
        <v>687</v>
      </c>
      <c r="B1474" t="s">
        <v>676</v>
      </c>
      <c r="C1474" t="s">
        <v>145</v>
      </c>
      <c r="D1474" t="s">
        <v>692</v>
      </c>
      <c r="E1474" t="s">
        <v>693</v>
      </c>
      <c r="F1474"/>
      <c r="G1474" t="s">
        <v>36</v>
      </c>
      <c r="H1474" t="s">
        <v>151</v>
      </c>
      <c r="I1474" t="s">
        <v>694</v>
      </c>
      <c r="J1474">
        <v>32</v>
      </c>
      <c r="K1474">
        <v>103.7</v>
      </c>
      <c r="L1474">
        <v>2189</v>
      </c>
      <c r="M1474" t="s">
        <v>252</v>
      </c>
      <c r="N1474"/>
      <c r="O1474">
        <v>2005</v>
      </c>
      <c r="P1474"/>
      <c r="Q1474"/>
      <c r="R1474"/>
      <c r="S1474"/>
      <c r="T1474" s="10">
        <v>45590</v>
      </c>
      <c r="U1474" t="s">
        <v>132</v>
      </c>
      <c r="V1474">
        <v>5</v>
      </c>
      <c r="W1474">
        <v>56</v>
      </c>
      <c r="X1474">
        <v>25</v>
      </c>
      <c r="Y1474" t="s">
        <v>696</v>
      </c>
      <c r="Z1474">
        <v>14</v>
      </c>
      <c r="AA1474"/>
      <c r="AB1474"/>
      <c r="AC1474"/>
      <c r="AD1474" t="s">
        <v>151</v>
      </c>
      <c r="AE1474"/>
      <c r="AF1474" t="s">
        <v>36</v>
      </c>
      <c r="AG1474" t="s">
        <v>695</v>
      </c>
      <c r="AH1474">
        <v>2880</v>
      </c>
      <c r="AI1474" t="s">
        <v>36</v>
      </c>
      <c r="AJ1474" t="s">
        <v>690</v>
      </c>
      <c r="AK1474">
        <v>6.1289999999999996</v>
      </c>
      <c r="AL1474" t="s">
        <v>142</v>
      </c>
      <c r="AM1474">
        <v>0.72</v>
      </c>
      <c r="AN1474">
        <v>4</v>
      </c>
      <c r="AO1474">
        <v>150</v>
      </c>
      <c r="AP1474"/>
      <c r="AQ1474"/>
      <c r="AR1474" t="s">
        <v>192</v>
      </c>
      <c r="AS1474"/>
    </row>
    <row r="1475" spans="1:45" x14ac:dyDescent="0.2">
      <c r="A1475" t="s">
        <v>687</v>
      </c>
      <c r="B1475" t="s">
        <v>676</v>
      </c>
      <c r="C1475" t="s">
        <v>145</v>
      </c>
      <c r="D1475" t="s">
        <v>692</v>
      </c>
      <c r="E1475" t="s">
        <v>693</v>
      </c>
      <c r="F1475"/>
      <c r="G1475" t="s">
        <v>36</v>
      </c>
      <c r="H1475" t="s">
        <v>151</v>
      </c>
      <c r="I1475" t="s">
        <v>694</v>
      </c>
      <c r="J1475">
        <v>32</v>
      </c>
      <c r="K1475">
        <v>103.7</v>
      </c>
      <c r="L1475">
        <v>2189</v>
      </c>
      <c r="M1475" t="s">
        <v>252</v>
      </c>
      <c r="N1475"/>
      <c r="O1475">
        <v>2005</v>
      </c>
      <c r="P1475"/>
      <c r="Q1475"/>
      <c r="R1475"/>
      <c r="S1475"/>
      <c r="T1475" s="10">
        <v>45590</v>
      </c>
      <c r="U1475" t="s">
        <v>132</v>
      </c>
      <c r="V1475">
        <v>5</v>
      </c>
      <c r="W1475">
        <v>56</v>
      </c>
      <c r="X1475">
        <v>30</v>
      </c>
      <c r="Y1475" t="s">
        <v>696</v>
      </c>
      <c r="Z1475">
        <v>14</v>
      </c>
      <c r="AA1475"/>
      <c r="AB1475"/>
      <c r="AC1475"/>
      <c r="AD1475" t="s">
        <v>151</v>
      </c>
      <c r="AE1475"/>
      <c r="AF1475" t="s">
        <v>36</v>
      </c>
      <c r="AG1475" t="s">
        <v>695</v>
      </c>
      <c r="AH1475">
        <v>2880</v>
      </c>
      <c r="AI1475" t="s">
        <v>36</v>
      </c>
      <c r="AJ1475" t="s">
        <v>690</v>
      </c>
      <c r="AK1475">
        <v>4.6029999999999998</v>
      </c>
      <c r="AL1475" t="s">
        <v>142</v>
      </c>
      <c r="AM1475">
        <v>0.97499999999999998</v>
      </c>
      <c r="AN1475">
        <v>4</v>
      </c>
      <c r="AO1475">
        <v>150</v>
      </c>
      <c r="AP1475"/>
      <c r="AQ1475"/>
      <c r="AR1475" t="s">
        <v>192</v>
      </c>
      <c r="AS1475"/>
    </row>
    <row r="1476" spans="1:45" x14ac:dyDescent="0.2">
      <c r="A1476" t="s">
        <v>687</v>
      </c>
      <c r="B1476" t="s">
        <v>676</v>
      </c>
      <c r="C1476" t="s">
        <v>145</v>
      </c>
      <c r="D1476" t="s">
        <v>692</v>
      </c>
      <c r="E1476" t="s">
        <v>693</v>
      </c>
      <c r="F1476"/>
      <c r="G1476" t="s">
        <v>36</v>
      </c>
      <c r="H1476" t="s">
        <v>151</v>
      </c>
      <c r="I1476" t="s">
        <v>694</v>
      </c>
      <c r="J1476">
        <v>32</v>
      </c>
      <c r="K1476">
        <v>103.7</v>
      </c>
      <c r="L1476">
        <v>2189</v>
      </c>
      <c r="M1476" t="s">
        <v>252</v>
      </c>
      <c r="N1476"/>
      <c r="O1476">
        <v>2005</v>
      </c>
      <c r="P1476"/>
      <c r="Q1476"/>
      <c r="R1476"/>
      <c r="S1476"/>
      <c r="T1476" s="10">
        <v>45590</v>
      </c>
      <c r="U1476" t="s">
        <v>132</v>
      </c>
      <c r="V1476">
        <v>5</v>
      </c>
      <c r="W1476">
        <v>56</v>
      </c>
      <c r="X1476" s="10">
        <v>45427</v>
      </c>
      <c r="Y1476" t="s">
        <v>696</v>
      </c>
      <c r="Z1476">
        <v>14</v>
      </c>
      <c r="AA1476"/>
      <c r="AB1476"/>
      <c r="AC1476"/>
      <c r="AD1476" t="s">
        <v>151</v>
      </c>
      <c r="AE1476"/>
      <c r="AF1476" t="s">
        <v>36</v>
      </c>
      <c r="AG1476" t="s">
        <v>695</v>
      </c>
      <c r="AH1476">
        <v>2880</v>
      </c>
      <c r="AI1476" t="s">
        <v>36</v>
      </c>
      <c r="AJ1476" t="s">
        <v>690</v>
      </c>
      <c r="AK1476">
        <v>6.4</v>
      </c>
      <c r="AL1476" t="s">
        <v>142</v>
      </c>
      <c r="AM1476">
        <v>0.32100000000000001</v>
      </c>
      <c r="AN1476">
        <v>4</v>
      </c>
      <c r="AO1476">
        <v>150</v>
      </c>
      <c r="AP1476"/>
      <c r="AQ1476"/>
      <c r="AR1476" t="s">
        <v>691</v>
      </c>
      <c r="AS1476"/>
    </row>
    <row r="1477" spans="1:45" x14ac:dyDescent="0.2">
      <c r="A1477" t="s">
        <v>687</v>
      </c>
      <c r="B1477" t="s">
        <v>676</v>
      </c>
      <c r="C1477" t="s">
        <v>145</v>
      </c>
      <c r="D1477" t="s">
        <v>692</v>
      </c>
      <c r="E1477" t="s">
        <v>693</v>
      </c>
      <c r="F1477"/>
      <c r="G1477" t="s">
        <v>36</v>
      </c>
      <c r="H1477" t="s">
        <v>151</v>
      </c>
      <c r="I1477" t="s">
        <v>694</v>
      </c>
      <c r="J1477">
        <v>32</v>
      </c>
      <c r="K1477">
        <v>103.7</v>
      </c>
      <c r="L1477">
        <v>2189</v>
      </c>
      <c r="M1477" t="s">
        <v>252</v>
      </c>
      <c r="N1477"/>
      <c r="O1477">
        <v>2005</v>
      </c>
      <c r="P1477"/>
      <c r="Q1477"/>
      <c r="R1477"/>
      <c r="S1477"/>
      <c r="T1477" s="10">
        <v>45590</v>
      </c>
      <c r="U1477" t="s">
        <v>132</v>
      </c>
      <c r="V1477">
        <v>5</v>
      </c>
      <c r="W1477">
        <v>56</v>
      </c>
      <c r="X1477" s="10">
        <v>45585</v>
      </c>
      <c r="Y1477" t="s">
        <v>696</v>
      </c>
      <c r="Z1477">
        <v>14</v>
      </c>
      <c r="AA1477"/>
      <c r="AB1477"/>
      <c r="AC1477"/>
      <c r="AD1477" t="s">
        <v>151</v>
      </c>
      <c r="AE1477"/>
      <c r="AF1477" t="s">
        <v>36</v>
      </c>
      <c r="AG1477" t="s">
        <v>695</v>
      </c>
      <c r="AH1477">
        <v>2880</v>
      </c>
      <c r="AI1477" t="s">
        <v>36</v>
      </c>
      <c r="AJ1477" t="s">
        <v>690</v>
      </c>
      <c r="AK1477">
        <v>7.8760000000000003</v>
      </c>
      <c r="AL1477" t="s">
        <v>142</v>
      </c>
      <c r="AM1477">
        <v>0.70599999999999996</v>
      </c>
      <c r="AN1477">
        <v>4</v>
      </c>
      <c r="AO1477">
        <v>150</v>
      </c>
      <c r="AP1477"/>
      <c r="AQ1477"/>
      <c r="AR1477" t="s">
        <v>691</v>
      </c>
      <c r="AS1477"/>
    </row>
    <row r="1478" spans="1:45" x14ac:dyDescent="0.2">
      <c r="A1478" t="s">
        <v>687</v>
      </c>
      <c r="B1478" t="s">
        <v>676</v>
      </c>
      <c r="C1478" t="s">
        <v>145</v>
      </c>
      <c r="D1478" t="s">
        <v>692</v>
      </c>
      <c r="E1478" t="s">
        <v>693</v>
      </c>
      <c r="F1478"/>
      <c r="G1478" t="s">
        <v>36</v>
      </c>
      <c r="H1478" t="s">
        <v>151</v>
      </c>
      <c r="I1478" t="s">
        <v>694</v>
      </c>
      <c r="J1478">
        <v>32</v>
      </c>
      <c r="K1478">
        <v>103.7</v>
      </c>
      <c r="L1478">
        <v>2189</v>
      </c>
      <c r="M1478" t="s">
        <v>252</v>
      </c>
      <c r="N1478"/>
      <c r="O1478">
        <v>2005</v>
      </c>
      <c r="P1478"/>
      <c r="Q1478"/>
      <c r="R1478"/>
      <c r="S1478"/>
      <c r="T1478" s="10">
        <v>45590</v>
      </c>
      <c r="U1478" t="s">
        <v>132</v>
      </c>
      <c r="V1478">
        <v>5</v>
      </c>
      <c r="W1478">
        <v>56</v>
      </c>
      <c r="X1478" t="s">
        <v>688</v>
      </c>
      <c r="Y1478" t="s">
        <v>696</v>
      </c>
      <c r="Z1478">
        <v>14</v>
      </c>
      <c r="AA1478"/>
      <c r="AB1478"/>
      <c r="AC1478"/>
      <c r="AD1478" t="s">
        <v>151</v>
      </c>
      <c r="AE1478"/>
      <c r="AF1478" t="s">
        <v>36</v>
      </c>
      <c r="AG1478" t="s">
        <v>695</v>
      </c>
      <c r="AH1478">
        <v>2880</v>
      </c>
      <c r="AI1478" t="s">
        <v>36</v>
      </c>
      <c r="AJ1478" t="s">
        <v>690</v>
      </c>
      <c r="AK1478">
        <v>6.6989999999999998</v>
      </c>
      <c r="AL1478" t="s">
        <v>142</v>
      </c>
      <c r="AM1478">
        <v>0.621</v>
      </c>
      <c r="AN1478">
        <v>4</v>
      </c>
      <c r="AO1478">
        <v>150</v>
      </c>
      <c r="AP1478"/>
      <c r="AQ1478"/>
      <c r="AR1478" t="s">
        <v>691</v>
      </c>
      <c r="AS1478"/>
    </row>
    <row r="1479" spans="1:45" x14ac:dyDescent="0.2">
      <c r="A1479" t="s">
        <v>687</v>
      </c>
      <c r="B1479" t="s">
        <v>676</v>
      </c>
      <c r="C1479" t="s">
        <v>145</v>
      </c>
      <c r="D1479" t="s">
        <v>692</v>
      </c>
      <c r="E1479" t="s">
        <v>693</v>
      </c>
      <c r="F1479"/>
      <c r="G1479" t="s">
        <v>36</v>
      </c>
      <c r="H1479" t="s">
        <v>151</v>
      </c>
      <c r="I1479" t="s">
        <v>694</v>
      </c>
      <c r="J1479">
        <v>32</v>
      </c>
      <c r="K1479">
        <v>103.7</v>
      </c>
      <c r="L1479">
        <v>2189</v>
      </c>
      <c r="M1479" t="s">
        <v>252</v>
      </c>
      <c r="N1479"/>
      <c r="O1479">
        <v>2005</v>
      </c>
      <c r="P1479"/>
      <c r="Q1479"/>
      <c r="R1479"/>
      <c r="S1479"/>
      <c r="T1479" s="10">
        <v>45590</v>
      </c>
      <c r="U1479" t="s">
        <v>132</v>
      </c>
      <c r="V1479">
        <v>5</v>
      </c>
      <c r="W1479">
        <v>56</v>
      </c>
      <c r="X1479" t="s">
        <v>689</v>
      </c>
      <c r="Y1479" t="s">
        <v>696</v>
      </c>
      <c r="Z1479">
        <v>14</v>
      </c>
      <c r="AA1479"/>
      <c r="AB1479"/>
      <c r="AC1479"/>
      <c r="AD1479" t="s">
        <v>151</v>
      </c>
      <c r="AE1479"/>
      <c r="AF1479" t="s">
        <v>36</v>
      </c>
      <c r="AG1479" t="s">
        <v>695</v>
      </c>
      <c r="AH1479">
        <v>2880</v>
      </c>
      <c r="AI1479" t="s">
        <v>36</v>
      </c>
      <c r="AJ1479" t="s">
        <v>690</v>
      </c>
      <c r="AK1479">
        <v>3.5539999999999998</v>
      </c>
      <c r="AL1479" t="s">
        <v>142</v>
      </c>
      <c r="AM1479">
        <v>0.17100000000000001</v>
      </c>
      <c r="AN1479">
        <v>4</v>
      </c>
      <c r="AO1479">
        <v>150</v>
      </c>
      <c r="AP1479"/>
      <c r="AQ1479"/>
      <c r="AR1479" t="s">
        <v>691</v>
      </c>
      <c r="AS1479"/>
    </row>
  </sheetData>
  <phoneticPr fontId="19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52"/>
  <sheetViews>
    <sheetView workbookViewId="0">
      <selection activeCell="U1" sqref="U1:U23"/>
    </sheetView>
  </sheetViews>
  <sheetFormatPr baseColWidth="10" defaultColWidth="10.6640625" defaultRowHeight="16" x14ac:dyDescent="0.2"/>
  <cols>
    <col min="2" max="2" width="10.6640625" style="5"/>
    <col min="7" max="7" width="10.6640625" style="5"/>
  </cols>
  <sheetData>
    <row r="1" spans="1:27" s="7" customFormat="1" x14ac:dyDescent="0.2">
      <c r="A1" s="7">
        <v>1</v>
      </c>
      <c r="B1" s="8" t="s">
        <v>699</v>
      </c>
      <c r="C1" s="7">
        <v>-5.0000000000000001E-3</v>
      </c>
      <c r="D1" s="7">
        <v>0</v>
      </c>
      <c r="E1" s="7">
        <v>11</v>
      </c>
      <c r="F1" s="7">
        <v>0</v>
      </c>
      <c r="G1" s="8" t="s">
        <v>700</v>
      </c>
      <c r="H1" s="7">
        <v>0</v>
      </c>
      <c r="I1" s="7">
        <f>H1-D1</f>
        <v>0</v>
      </c>
      <c r="M1" s="7">
        <v>1</v>
      </c>
      <c r="N1" s="7">
        <v>0</v>
      </c>
      <c r="O1" s="7">
        <v>5.5369999999999999</v>
      </c>
      <c r="P1" s="7">
        <v>0</v>
      </c>
      <c r="S1" s="7">
        <v>1</v>
      </c>
      <c r="T1" s="7">
        <v>0</v>
      </c>
      <c r="U1" s="7">
        <v>7.5469999999999997</v>
      </c>
      <c r="V1" s="7">
        <v>0</v>
      </c>
      <c r="X1" s="7">
        <v>1</v>
      </c>
      <c r="Y1" s="7">
        <v>0</v>
      </c>
      <c r="Z1" s="7">
        <v>11.606</v>
      </c>
      <c r="AA1" s="7">
        <v>1.32</v>
      </c>
    </row>
    <row r="2" spans="1:27" x14ac:dyDescent="0.2">
      <c r="A2">
        <v>2</v>
      </c>
      <c r="B2" s="5" t="s">
        <v>699</v>
      </c>
      <c r="C2">
        <v>0.99</v>
      </c>
      <c r="D2">
        <v>24.096</v>
      </c>
      <c r="E2">
        <v>12</v>
      </c>
      <c r="F2">
        <v>0</v>
      </c>
      <c r="G2" s="5" t="s">
        <v>701</v>
      </c>
      <c r="H2">
        <v>31.67</v>
      </c>
      <c r="I2" s="7">
        <f t="shared" ref="I2:I10" si="0">H2-D2</f>
        <v>7.5740000000000016</v>
      </c>
      <c r="M2">
        <v>2</v>
      </c>
      <c r="N2">
        <v>0</v>
      </c>
      <c r="O2">
        <v>6.4850000000000003</v>
      </c>
      <c r="P2">
        <v>4.9480000000000004</v>
      </c>
      <c r="S2">
        <v>2</v>
      </c>
      <c r="T2">
        <v>0</v>
      </c>
      <c r="U2">
        <v>8.5340000000000007</v>
      </c>
      <c r="V2">
        <v>8.0820000000000007</v>
      </c>
      <c r="X2">
        <v>2</v>
      </c>
      <c r="Y2">
        <v>0</v>
      </c>
      <c r="Z2">
        <v>12.592000000000001</v>
      </c>
      <c r="AA2">
        <v>3.1339999999999999</v>
      </c>
    </row>
    <row r="3" spans="1:27" x14ac:dyDescent="0.2">
      <c r="A3">
        <v>3</v>
      </c>
      <c r="B3" s="5" t="s">
        <v>699</v>
      </c>
      <c r="C3">
        <v>2</v>
      </c>
      <c r="D3">
        <v>45.267000000000003</v>
      </c>
      <c r="E3">
        <v>13</v>
      </c>
      <c r="F3">
        <v>0</v>
      </c>
      <c r="G3" s="5" t="s">
        <v>702</v>
      </c>
      <c r="H3">
        <v>51.463000000000001</v>
      </c>
      <c r="I3" s="7">
        <f t="shared" si="0"/>
        <v>6.195999999999998</v>
      </c>
      <c r="M3">
        <v>3</v>
      </c>
      <c r="N3">
        <v>0</v>
      </c>
      <c r="O3">
        <v>7.5469999999999997</v>
      </c>
      <c r="P3">
        <v>13.031000000000001</v>
      </c>
      <c r="S3">
        <v>3</v>
      </c>
      <c r="T3">
        <v>0</v>
      </c>
      <c r="U3">
        <v>9.5950000000000006</v>
      </c>
      <c r="V3">
        <v>21.113</v>
      </c>
      <c r="X3">
        <v>3</v>
      </c>
      <c r="Y3">
        <v>0</v>
      </c>
      <c r="Z3">
        <v>13.616</v>
      </c>
      <c r="AA3">
        <v>3.9590000000000001</v>
      </c>
    </row>
    <row r="4" spans="1:27" x14ac:dyDescent="0.2">
      <c r="A4">
        <v>4</v>
      </c>
      <c r="B4" s="5" t="s">
        <v>699</v>
      </c>
      <c r="C4">
        <v>3</v>
      </c>
      <c r="D4">
        <v>45.267000000000003</v>
      </c>
      <c r="E4">
        <v>14</v>
      </c>
      <c r="F4">
        <v>0</v>
      </c>
      <c r="G4" s="5" t="s">
        <v>703</v>
      </c>
      <c r="H4">
        <v>51.463000000000001</v>
      </c>
      <c r="I4" s="7">
        <f t="shared" si="0"/>
        <v>6.195999999999998</v>
      </c>
      <c r="M4">
        <v>4</v>
      </c>
      <c r="N4">
        <v>0</v>
      </c>
      <c r="O4">
        <v>8.5340000000000007</v>
      </c>
      <c r="P4">
        <v>29.030999999999999</v>
      </c>
      <c r="S4">
        <v>4</v>
      </c>
      <c r="T4">
        <v>0</v>
      </c>
      <c r="U4">
        <v>10.582000000000001</v>
      </c>
      <c r="V4">
        <v>34.969000000000001</v>
      </c>
      <c r="X4">
        <v>4</v>
      </c>
      <c r="Y4">
        <v>0</v>
      </c>
      <c r="Z4">
        <v>14.64</v>
      </c>
      <c r="AA4">
        <v>14.186</v>
      </c>
    </row>
    <row r="5" spans="1:27" x14ac:dyDescent="0.2">
      <c r="A5">
        <v>5</v>
      </c>
      <c r="B5" s="5" t="s">
        <v>699</v>
      </c>
      <c r="C5">
        <v>4.0049999999999999</v>
      </c>
      <c r="D5">
        <v>45.267000000000003</v>
      </c>
      <c r="E5">
        <v>15</v>
      </c>
      <c r="F5">
        <v>0</v>
      </c>
      <c r="G5" s="5" t="s">
        <v>704</v>
      </c>
      <c r="H5">
        <v>51.463000000000001</v>
      </c>
      <c r="I5" s="7">
        <f t="shared" si="0"/>
        <v>6.195999999999998</v>
      </c>
      <c r="M5">
        <v>5</v>
      </c>
      <c r="N5">
        <v>0</v>
      </c>
      <c r="O5">
        <v>9.5579999999999998</v>
      </c>
      <c r="P5">
        <v>48.99</v>
      </c>
      <c r="S5">
        <v>5</v>
      </c>
      <c r="T5">
        <v>0</v>
      </c>
      <c r="U5">
        <v>11.606</v>
      </c>
      <c r="V5">
        <v>47.835000000000001</v>
      </c>
      <c r="X5">
        <v>5</v>
      </c>
      <c r="Y5">
        <v>0</v>
      </c>
      <c r="Z5">
        <v>15.664</v>
      </c>
      <c r="AA5">
        <v>21.113</v>
      </c>
    </row>
    <row r="6" spans="1:27" x14ac:dyDescent="0.2">
      <c r="A6">
        <v>6</v>
      </c>
      <c r="B6" s="5" t="s">
        <v>699</v>
      </c>
      <c r="C6">
        <v>-1.4999999999999999E-2</v>
      </c>
      <c r="D6">
        <v>0</v>
      </c>
      <c r="E6">
        <v>16</v>
      </c>
      <c r="F6">
        <v>0</v>
      </c>
      <c r="G6" s="5" t="s">
        <v>705</v>
      </c>
      <c r="H6">
        <v>0</v>
      </c>
      <c r="I6" s="7">
        <f t="shared" si="0"/>
        <v>0</v>
      </c>
      <c r="M6">
        <v>6</v>
      </c>
      <c r="N6">
        <v>0</v>
      </c>
      <c r="O6">
        <v>10.544</v>
      </c>
      <c r="P6">
        <v>55.093000000000004</v>
      </c>
      <c r="S6">
        <v>6</v>
      </c>
      <c r="T6">
        <v>0</v>
      </c>
      <c r="U6">
        <v>12.63</v>
      </c>
      <c r="V6">
        <v>57.896999999999998</v>
      </c>
      <c r="X6">
        <v>6</v>
      </c>
      <c r="Y6">
        <v>0</v>
      </c>
      <c r="Z6">
        <v>16.687999999999999</v>
      </c>
      <c r="AA6">
        <v>26.062000000000001</v>
      </c>
    </row>
    <row r="7" spans="1:27" x14ac:dyDescent="0.2">
      <c r="A7">
        <v>7</v>
      </c>
      <c r="B7" s="5" t="s">
        <v>699</v>
      </c>
      <c r="C7">
        <v>1</v>
      </c>
      <c r="D7">
        <v>76.763999999999996</v>
      </c>
      <c r="E7">
        <v>17</v>
      </c>
      <c r="F7">
        <v>0</v>
      </c>
      <c r="G7" s="5" t="s">
        <v>701</v>
      </c>
      <c r="H7">
        <v>80.379000000000005</v>
      </c>
      <c r="I7" s="7">
        <f t="shared" si="0"/>
        <v>3.6150000000000091</v>
      </c>
      <c r="M7">
        <v>7</v>
      </c>
      <c r="N7">
        <v>0</v>
      </c>
      <c r="O7">
        <v>11.606</v>
      </c>
      <c r="P7">
        <v>60.040999999999997</v>
      </c>
      <c r="S7">
        <v>7</v>
      </c>
      <c r="T7">
        <v>0</v>
      </c>
      <c r="U7">
        <v>13.616</v>
      </c>
      <c r="V7">
        <v>66.968999999999994</v>
      </c>
      <c r="X7">
        <v>7</v>
      </c>
      <c r="Y7">
        <v>0</v>
      </c>
      <c r="Z7">
        <v>17.673999999999999</v>
      </c>
      <c r="AA7">
        <v>30.186</v>
      </c>
    </row>
    <row r="8" spans="1:27" x14ac:dyDescent="0.2">
      <c r="A8">
        <v>8</v>
      </c>
      <c r="B8" s="5" t="s">
        <v>699</v>
      </c>
      <c r="C8">
        <v>2</v>
      </c>
      <c r="D8">
        <v>91.566000000000003</v>
      </c>
      <c r="E8">
        <v>18</v>
      </c>
      <c r="F8">
        <v>0</v>
      </c>
      <c r="G8" s="5" t="s">
        <v>702</v>
      </c>
      <c r="H8">
        <v>92.254999999999995</v>
      </c>
      <c r="I8" s="7">
        <f t="shared" si="0"/>
        <v>0.68899999999999295</v>
      </c>
      <c r="M8">
        <v>8</v>
      </c>
      <c r="N8">
        <v>0</v>
      </c>
      <c r="O8">
        <v>12.592000000000001</v>
      </c>
      <c r="P8">
        <v>67.959000000000003</v>
      </c>
      <c r="S8">
        <v>8</v>
      </c>
      <c r="T8">
        <v>0</v>
      </c>
      <c r="U8">
        <v>14.678000000000001</v>
      </c>
      <c r="V8">
        <v>66.804000000000002</v>
      </c>
      <c r="X8">
        <v>8</v>
      </c>
      <c r="Y8">
        <v>0</v>
      </c>
      <c r="Z8">
        <v>18.774000000000001</v>
      </c>
      <c r="AA8">
        <v>32.99</v>
      </c>
    </row>
    <row r="9" spans="1:27" x14ac:dyDescent="0.2">
      <c r="A9">
        <v>9</v>
      </c>
      <c r="B9" s="5" t="s">
        <v>699</v>
      </c>
      <c r="C9">
        <v>3</v>
      </c>
      <c r="D9">
        <v>91.566000000000003</v>
      </c>
      <c r="E9">
        <v>19</v>
      </c>
      <c r="F9">
        <v>0</v>
      </c>
      <c r="G9" s="5" t="s">
        <v>703</v>
      </c>
      <c r="H9">
        <v>92.082999999999998</v>
      </c>
      <c r="I9" s="7">
        <f t="shared" si="0"/>
        <v>0.51699999999999591</v>
      </c>
      <c r="M9">
        <v>9</v>
      </c>
      <c r="N9">
        <v>0</v>
      </c>
      <c r="O9">
        <v>13.616</v>
      </c>
      <c r="P9">
        <v>70.927999999999997</v>
      </c>
      <c r="S9">
        <v>9</v>
      </c>
      <c r="T9">
        <v>0</v>
      </c>
      <c r="U9">
        <v>15.664</v>
      </c>
      <c r="V9">
        <v>70.927999999999997</v>
      </c>
      <c r="X9">
        <v>9</v>
      </c>
      <c r="Y9">
        <v>0</v>
      </c>
      <c r="Z9">
        <v>19.760000000000002</v>
      </c>
      <c r="AA9">
        <v>38.927999999999997</v>
      </c>
    </row>
    <row r="10" spans="1:27" x14ac:dyDescent="0.2">
      <c r="A10">
        <v>10</v>
      </c>
      <c r="B10" s="5" t="s">
        <v>699</v>
      </c>
      <c r="C10">
        <v>4</v>
      </c>
      <c r="D10">
        <v>91.566000000000003</v>
      </c>
      <c r="E10">
        <v>20</v>
      </c>
      <c r="F10">
        <v>0</v>
      </c>
      <c r="G10" s="5" t="s">
        <v>706</v>
      </c>
      <c r="H10">
        <v>92.254999999999995</v>
      </c>
      <c r="I10" s="7">
        <f t="shared" si="0"/>
        <v>0.68899999999999295</v>
      </c>
      <c r="M10">
        <v>10</v>
      </c>
      <c r="N10">
        <v>0</v>
      </c>
      <c r="O10">
        <v>14.602</v>
      </c>
      <c r="P10">
        <v>71.918000000000006</v>
      </c>
      <c r="S10">
        <v>10</v>
      </c>
      <c r="T10">
        <v>0</v>
      </c>
      <c r="U10">
        <v>16.725999999999999</v>
      </c>
      <c r="V10">
        <v>74.721999999999994</v>
      </c>
      <c r="X10">
        <v>10</v>
      </c>
      <c r="Y10">
        <v>0</v>
      </c>
      <c r="Z10">
        <v>20.745999999999999</v>
      </c>
      <c r="AA10">
        <v>44.866</v>
      </c>
    </row>
    <row r="11" spans="1:27" x14ac:dyDescent="0.2">
      <c r="M11">
        <v>11</v>
      </c>
      <c r="N11">
        <v>0</v>
      </c>
      <c r="O11">
        <v>15.664</v>
      </c>
      <c r="P11">
        <v>75.876000000000005</v>
      </c>
      <c r="S11">
        <v>11</v>
      </c>
      <c r="T11">
        <v>0</v>
      </c>
      <c r="U11">
        <v>17.712</v>
      </c>
      <c r="V11">
        <v>77.691000000000003</v>
      </c>
      <c r="X11">
        <v>11</v>
      </c>
      <c r="Y11">
        <v>0</v>
      </c>
      <c r="Z11">
        <v>21.808</v>
      </c>
      <c r="AA11">
        <v>51.793999999999997</v>
      </c>
    </row>
    <row r="12" spans="1:27" x14ac:dyDescent="0.2">
      <c r="M12">
        <v>12</v>
      </c>
      <c r="N12">
        <v>0</v>
      </c>
      <c r="O12">
        <v>16.687999999999999</v>
      </c>
      <c r="P12">
        <v>77.855999999999995</v>
      </c>
      <c r="S12">
        <v>12</v>
      </c>
      <c r="T12">
        <v>0</v>
      </c>
      <c r="U12">
        <v>18.736000000000001</v>
      </c>
      <c r="V12">
        <v>79.67</v>
      </c>
      <c r="X12">
        <v>12</v>
      </c>
      <c r="Y12">
        <v>0</v>
      </c>
      <c r="Z12">
        <v>22.832000000000001</v>
      </c>
      <c r="AA12">
        <v>55.917999999999999</v>
      </c>
    </row>
    <row r="13" spans="1:27" x14ac:dyDescent="0.2">
      <c r="M13">
        <v>13</v>
      </c>
      <c r="N13">
        <v>0</v>
      </c>
      <c r="O13">
        <v>17.75</v>
      </c>
      <c r="P13">
        <v>80.989999999999995</v>
      </c>
      <c r="S13">
        <v>13</v>
      </c>
      <c r="T13">
        <v>0</v>
      </c>
      <c r="U13">
        <v>19.760000000000002</v>
      </c>
      <c r="V13">
        <v>80.825000000000003</v>
      </c>
      <c r="X13">
        <v>13</v>
      </c>
      <c r="Y13">
        <v>0</v>
      </c>
      <c r="Z13">
        <v>23.856000000000002</v>
      </c>
      <c r="AA13">
        <v>62.021000000000001</v>
      </c>
    </row>
    <row r="14" spans="1:27" x14ac:dyDescent="0.2">
      <c r="M14">
        <v>14</v>
      </c>
      <c r="N14">
        <v>0</v>
      </c>
      <c r="O14">
        <v>18.736000000000001</v>
      </c>
      <c r="P14">
        <v>81.978999999999999</v>
      </c>
      <c r="S14">
        <v>14</v>
      </c>
      <c r="T14">
        <v>0</v>
      </c>
      <c r="U14">
        <v>20.783999999999999</v>
      </c>
      <c r="V14">
        <v>81.813999999999993</v>
      </c>
      <c r="X14">
        <v>14</v>
      </c>
      <c r="Y14">
        <v>0</v>
      </c>
      <c r="Z14">
        <v>24.841999999999999</v>
      </c>
      <c r="AA14">
        <v>64.989999999999995</v>
      </c>
    </row>
    <row r="15" spans="1:27" x14ac:dyDescent="0.2">
      <c r="M15">
        <v>15</v>
      </c>
      <c r="N15">
        <v>0</v>
      </c>
      <c r="O15">
        <v>19.722000000000001</v>
      </c>
      <c r="P15">
        <v>82.968999999999994</v>
      </c>
      <c r="S15">
        <v>15</v>
      </c>
      <c r="T15">
        <v>0</v>
      </c>
      <c r="U15">
        <v>21.77</v>
      </c>
      <c r="V15">
        <v>82.804000000000002</v>
      </c>
      <c r="X15">
        <v>15</v>
      </c>
      <c r="Y15">
        <v>0</v>
      </c>
      <c r="Z15">
        <v>25.866</v>
      </c>
      <c r="AA15">
        <v>68.947999999999993</v>
      </c>
    </row>
    <row r="16" spans="1:27" x14ac:dyDescent="0.2">
      <c r="M16">
        <v>16</v>
      </c>
      <c r="N16">
        <v>0</v>
      </c>
      <c r="O16">
        <v>20.783999999999999</v>
      </c>
      <c r="P16">
        <v>83.463999999999999</v>
      </c>
      <c r="S16">
        <v>16</v>
      </c>
      <c r="T16">
        <v>0</v>
      </c>
      <c r="U16">
        <v>22.832000000000001</v>
      </c>
      <c r="V16">
        <v>83.134</v>
      </c>
      <c r="X16">
        <v>16</v>
      </c>
      <c r="Y16">
        <v>0</v>
      </c>
      <c r="Z16">
        <v>26.852</v>
      </c>
      <c r="AA16">
        <v>73.897000000000006</v>
      </c>
    </row>
    <row r="17" spans="13:27" x14ac:dyDescent="0.2">
      <c r="M17">
        <v>17</v>
      </c>
      <c r="N17">
        <v>0</v>
      </c>
      <c r="O17">
        <v>21.808</v>
      </c>
      <c r="P17">
        <v>83.299000000000007</v>
      </c>
      <c r="S17">
        <v>17</v>
      </c>
      <c r="T17">
        <v>0</v>
      </c>
      <c r="U17">
        <v>23.818000000000001</v>
      </c>
      <c r="V17">
        <v>83.134</v>
      </c>
      <c r="X17">
        <v>17</v>
      </c>
      <c r="Y17">
        <v>0</v>
      </c>
      <c r="Z17">
        <v>27.914000000000001</v>
      </c>
      <c r="AA17">
        <v>76.040999999999997</v>
      </c>
    </row>
    <row r="18" spans="13:27" x14ac:dyDescent="0.2">
      <c r="M18">
        <v>18</v>
      </c>
      <c r="N18">
        <v>0</v>
      </c>
      <c r="O18">
        <v>22.756</v>
      </c>
      <c r="P18">
        <v>84.619</v>
      </c>
      <c r="S18">
        <v>18</v>
      </c>
      <c r="T18">
        <v>0</v>
      </c>
      <c r="U18">
        <v>24.841999999999999</v>
      </c>
      <c r="V18">
        <v>85.113</v>
      </c>
      <c r="X18">
        <v>18</v>
      </c>
      <c r="Y18">
        <v>0</v>
      </c>
      <c r="Z18">
        <v>28.9</v>
      </c>
      <c r="AA18">
        <v>76.040999999999997</v>
      </c>
    </row>
    <row r="19" spans="13:27" x14ac:dyDescent="0.2">
      <c r="M19">
        <v>19</v>
      </c>
      <c r="N19">
        <v>0</v>
      </c>
      <c r="O19">
        <v>23.818000000000001</v>
      </c>
      <c r="P19">
        <v>84.453999999999994</v>
      </c>
      <c r="S19">
        <v>19</v>
      </c>
      <c r="T19">
        <v>0</v>
      </c>
      <c r="U19">
        <v>25.827999999999999</v>
      </c>
      <c r="V19">
        <v>85.938000000000002</v>
      </c>
      <c r="X19">
        <v>19</v>
      </c>
      <c r="Y19">
        <v>0</v>
      </c>
      <c r="Z19">
        <v>29.962</v>
      </c>
      <c r="AA19">
        <v>76.206000000000003</v>
      </c>
    </row>
    <row r="20" spans="13:27" x14ac:dyDescent="0.2">
      <c r="M20">
        <v>20</v>
      </c>
      <c r="N20">
        <v>0</v>
      </c>
      <c r="O20">
        <v>24.841999999999999</v>
      </c>
      <c r="P20">
        <v>84.123999999999995</v>
      </c>
      <c r="S20">
        <v>20</v>
      </c>
      <c r="T20">
        <v>0</v>
      </c>
      <c r="U20">
        <v>26.89</v>
      </c>
      <c r="V20">
        <v>88.081999999999994</v>
      </c>
    </row>
    <row r="21" spans="13:27" x14ac:dyDescent="0.2">
      <c r="M21">
        <v>21</v>
      </c>
      <c r="N21">
        <v>0</v>
      </c>
      <c r="O21">
        <v>25.904</v>
      </c>
      <c r="P21">
        <v>84.619</v>
      </c>
      <c r="S21">
        <v>21</v>
      </c>
      <c r="T21">
        <v>0</v>
      </c>
      <c r="U21">
        <v>27.914000000000001</v>
      </c>
      <c r="V21">
        <v>88.906999999999996</v>
      </c>
    </row>
    <row r="22" spans="13:27" x14ac:dyDescent="0.2">
      <c r="M22">
        <v>22</v>
      </c>
      <c r="N22">
        <v>0</v>
      </c>
      <c r="O22">
        <v>26.89</v>
      </c>
      <c r="P22">
        <v>85.442999999999998</v>
      </c>
      <c r="S22">
        <v>22</v>
      </c>
      <c r="T22">
        <v>0</v>
      </c>
      <c r="U22">
        <v>28.975999999999999</v>
      </c>
      <c r="V22">
        <v>89.236999999999995</v>
      </c>
    </row>
    <row r="23" spans="13:27" x14ac:dyDescent="0.2">
      <c r="M23">
        <v>23</v>
      </c>
      <c r="N23">
        <v>0</v>
      </c>
      <c r="O23">
        <v>27.876000000000001</v>
      </c>
      <c r="P23">
        <v>85.608000000000004</v>
      </c>
      <c r="S23">
        <v>23</v>
      </c>
      <c r="T23">
        <v>0</v>
      </c>
      <c r="U23">
        <v>30</v>
      </c>
      <c r="V23">
        <v>89.072000000000003</v>
      </c>
    </row>
    <row r="24" spans="13:27" x14ac:dyDescent="0.2">
      <c r="M24">
        <v>24</v>
      </c>
      <c r="N24">
        <v>0</v>
      </c>
      <c r="O24">
        <v>28.9</v>
      </c>
      <c r="P24">
        <v>85.772999999999996</v>
      </c>
    </row>
    <row r="25" spans="13:27" x14ac:dyDescent="0.2">
      <c r="M25">
        <v>25</v>
      </c>
      <c r="N25">
        <v>0</v>
      </c>
      <c r="O25">
        <v>29.962</v>
      </c>
      <c r="P25">
        <v>85.938000000000002</v>
      </c>
    </row>
    <row r="43" spans="3:3" x14ac:dyDescent="0.2">
      <c r="C43" s="5"/>
    </row>
    <row r="44" spans="3:3" x14ac:dyDescent="0.2">
      <c r="C44" s="5"/>
    </row>
    <row r="45" spans="3:3" x14ac:dyDescent="0.2">
      <c r="C45" s="5"/>
    </row>
    <row r="46" spans="3:3" x14ac:dyDescent="0.2">
      <c r="C46" s="5"/>
    </row>
    <row r="47" spans="3:3" x14ac:dyDescent="0.2">
      <c r="C47" s="5"/>
    </row>
    <row r="48" spans="3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66" spans="7:42" x14ac:dyDescent="0.2">
      <c r="H66" s="1"/>
      <c r="I66" s="1"/>
      <c r="J66" s="1"/>
      <c r="K66" s="1"/>
      <c r="L66" s="1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7:42" x14ac:dyDescent="0.2">
      <c r="H67" s="1"/>
      <c r="I67" s="1"/>
      <c r="J67" s="1"/>
      <c r="K67" s="1"/>
      <c r="L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7:42" x14ac:dyDescent="0.2">
      <c r="H68" s="1"/>
      <c r="I68" s="1"/>
      <c r="J68" s="1"/>
      <c r="K68" s="1"/>
      <c r="L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7:42" x14ac:dyDescent="0.2">
      <c r="H69" s="1"/>
      <c r="I69" s="1"/>
      <c r="J69" s="1"/>
      <c r="K69" s="1"/>
      <c r="L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7:42" x14ac:dyDescent="0.2">
      <c r="H70" s="1"/>
      <c r="I70" s="1"/>
      <c r="J70" s="1"/>
      <c r="K70" s="1"/>
      <c r="L70" s="1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7:42" x14ac:dyDescent="0.2">
      <c r="H71" s="1"/>
      <c r="I71" s="1"/>
      <c r="J71" s="1"/>
      <c r="K71" s="1"/>
      <c r="L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7:42" x14ac:dyDescent="0.2">
      <c r="H72" s="1"/>
      <c r="I72" s="1"/>
      <c r="J72" s="1"/>
      <c r="K72" s="1"/>
      <c r="L72" s="1"/>
      <c r="N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7:42" x14ac:dyDescent="0.2">
      <c r="H73" s="1"/>
      <c r="I73" s="1"/>
      <c r="J73" s="1"/>
      <c r="K73" s="1"/>
      <c r="L73" s="1"/>
      <c r="N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7:42" x14ac:dyDescent="0.2">
      <c r="H74" s="1"/>
      <c r="I74" s="1"/>
      <c r="J74" s="1"/>
      <c r="K74" s="1"/>
      <c r="L74" s="1"/>
      <c r="N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7:42" x14ac:dyDescent="0.2">
      <c r="H75" s="1"/>
      <c r="I75" s="1"/>
      <c r="J75" s="1"/>
      <c r="K75" s="1"/>
      <c r="L75" s="1"/>
      <c r="N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7:42" x14ac:dyDescent="0.2">
      <c r="H76" s="1"/>
      <c r="I76" s="1"/>
      <c r="J76" s="1"/>
      <c r="K76" s="1"/>
      <c r="L76" s="1"/>
      <c r="N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7:42" x14ac:dyDescent="0.2">
      <c r="H77" s="1"/>
      <c r="I77" s="1"/>
      <c r="J77" s="1"/>
      <c r="K77" s="1"/>
      <c r="L77" s="1"/>
      <c r="N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7:42" x14ac:dyDescent="0.2">
      <c r="H78" s="1"/>
      <c r="I78" s="1"/>
      <c r="J78" s="1"/>
      <c r="K78" s="1"/>
      <c r="L78" s="1"/>
      <c r="N78" s="1"/>
      <c r="P78" s="1"/>
      <c r="Q78" s="1"/>
      <c r="R78" s="1"/>
      <c r="S78" s="1"/>
      <c r="T78" s="1"/>
      <c r="U78" s="1"/>
      <c r="V78" s="1"/>
      <c r="W78" s="1"/>
      <c r="X78" s="1"/>
      <c r="Y78" s="1"/>
      <c r="AK78" s="1"/>
    </row>
    <row r="79" spans="7:42" x14ac:dyDescent="0.2">
      <c r="G79" s="6"/>
      <c r="H79" s="1"/>
      <c r="I79" s="1"/>
      <c r="J79" s="1"/>
      <c r="K79" s="1"/>
      <c r="L79" s="1"/>
      <c r="N79" s="1"/>
      <c r="P79" s="1"/>
      <c r="Q79" s="1"/>
      <c r="R79" s="1"/>
      <c r="S79" s="1"/>
      <c r="T79" s="1"/>
      <c r="U79" s="1"/>
      <c r="V79" s="1"/>
      <c r="W79" s="1"/>
      <c r="X79" s="1"/>
      <c r="Y79" s="1"/>
      <c r="AK79" s="1"/>
    </row>
    <row r="80" spans="7:42" x14ac:dyDescent="0.2">
      <c r="G80" s="6"/>
      <c r="H80" s="1"/>
      <c r="I80" s="1"/>
      <c r="J80" s="1"/>
      <c r="K80" s="1"/>
      <c r="L80" s="1"/>
      <c r="N80" s="1"/>
      <c r="P80" s="1"/>
      <c r="Q80" s="1"/>
      <c r="R80" s="1"/>
      <c r="S80" s="1"/>
      <c r="T80" s="1"/>
      <c r="U80" s="1"/>
      <c r="V80" s="1"/>
      <c r="W80" s="1"/>
      <c r="X80" s="1"/>
      <c r="Y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7:42" x14ac:dyDescent="0.2">
      <c r="G81" s="6"/>
      <c r="H81" s="1"/>
      <c r="I81" s="1"/>
      <c r="J81" s="1"/>
      <c r="K81" s="1"/>
      <c r="L81" s="1"/>
      <c r="N81" s="1"/>
      <c r="P81" s="1"/>
      <c r="Q81" s="1"/>
      <c r="R81" s="1"/>
      <c r="S81" s="1"/>
      <c r="T81" s="1"/>
      <c r="U81" s="1"/>
      <c r="V81" s="1"/>
      <c r="W81" s="1"/>
      <c r="X81" s="1"/>
      <c r="Y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7:42" x14ac:dyDescent="0.2">
      <c r="G82" s="6"/>
      <c r="H82" s="1"/>
      <c r="I82" s="1"/>
      <c r="J82" s="1"/>
      <c r="K82" s="1"/>
      <c r="L82" s="1"/>
      <c r="N82" s="1"/>
      <c r="P82" s="1"/>
      <c r="Q82" s="1"/>
      <c r="R82" s="1"/>
      <c r="S82" s="1"/>
      <c r="T82" s="1"/>
      <c r="U82" s="1"/>
      <c r="V82" s="1"/>
      <c r="W82" s="1"/>
      <c r="X82" s="1"/>
      <c r="Y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7:42" x14ac:dyDescent="0.2">
      <c r="G83" s="6"/>
      <c r="H83" s="1"/>
      <c r="I83" s="1"/>
      <c r="J83" s="1"/>
      <c r="K83" s="1"/>
      <c r="L83" s="1"/>
      <c r="N83" s="1"/>
      <c r="P83" s="1"/>
      <c r="Q83" s="1"/>
      <c r="R83" s="1"/>
      <c r="S83" s="1"/>
      <c r="T83" s="1"/>
      <c r="U83" s="1"/>
      <c r="V83" s="1"/>
      <c r="W83" s="1"/>
      <c r="X83" s="1"/>
      <c r="Y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7:42" x14ac:dyDescent="0.2">
      <c r="G84" s="6"/>
      <c r="H84" s="1"/>
      <c r="I84" s="1"/>
      <c r="J84" s="1"/>
      <c r="K84" s="1"/>
      <c r="L84" s="1"/>
      <c r="N84" s="1"/>
      <c r="P84" s="1"/>
      <c r="Q84" s="1"/>
      <c r="R84" s="1"/>
      <c r="S84" s="1"/>
      <c r="T84" s="1"/>
      <c r="U84" s="1"/>
      <c r="V84" s="1"/>
      <c r="W84" s="1"/>
      <c r="X84" s="1"/>
      <c r="Y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7:42" x14ac:dyDescent="0.2">
      <c r="G85" s="6"/>
      <c r="H85" s="1"/>
      <c r="I85" s="1"/>
      <c r="J85" s="1"/>
      <c r="K85" s="1"/>
      <c r="L85" s="1"/>
      <c r="N85" s="1"/>
      <c r="P85" s="1"/>
      <c r="Q85" s="1"/>
      <c r="R85" s="1"/>
      <c r="S85" s="1"/>
      <c r="T85" s="1"/>
      <c r="U85" s="1"/>
      <c r="V85" s="1"/>
      <c r="W85" s="1"/>
      <c r="X85" s="1"/>
      <c r="Y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7:42" x14ac:dyDescent="0.2">
      <c r="G86" s="6"/>
      <c r="H86" s="1"/>
      <c r="I86" s="1"/>
      <c r="J86" s="1"/>
      <c r="K86" s="1"/>
      <c r="L86" s="1"/>
      <c r="N86" s="1"/>
      <c r="P86" s="1"/>
      <c r="Q86" s="1"/>
      <c r="R86" s="1"/>
      <c r="S86" s="1"/>
      <c r="T86" s="1"/>
      <c r="U86" s="1"/>
      <c r="V86" s="1"/>
      <c r="W86" s="1"/>
      <c r="X86" s="1"/>
      <c r="Y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7:42" x14ac:dyDescent="0.2">
      <c r="G87" s="6"/>
    </row>
    <row r="88" spans="7:42" x14ac:dyDescent="0.2">
      <c r="G88" s="6"/>
    </row>
    <row r="89" spans="7:42" x14ac:dyDescent="0.2">
      <c r="G89" s="6"/>
    </row>
    <row r="90" spans="7:42" x14ac:dyDescent="0.2">
      <c r="G90" s="6"/>
    </row>
    <row r="91" spans="7:42" x14ac:dyDescent="0.2">
      <c r="G91" s="6"/>
    </row>
    <row r="92" spans="7:42" x14ac:dyDescent="0.2">
      <c r="G92" s="6"/>
    </row>
    <row r="93" spans="7:42" x14ac:dyDescent="0.2">
      <c r="G93" s="6"/>
    </row>
    <row r="94" spans="7:42" x14ac:dyDescent="0.2">
      <c r="G94" s="6"/>
    </row>
    <row r="95" spans="7:42" x14ac:dyDescent="0.2">
      <c r="G95" s="6"/>
    </row>
    <row r="96" spans="7:42" x14ac:dyDescent="0.2">
      <c r="G96" s="6"/>
      <c r="H96" s="1"/>
      <c r="I96" s="1"/>
      <c r="J96" s="1"/>
      <c r="K96" s="1"/>
      <c r="L96" s="1"/>
    </row>
    <row r="97" spans="7:12" x14ac:dyDescent="0.2">
      <c r="G97" s="6"/>
      <c r="H97" s="1"/>
      <c r="I97" s="1"/>
      <c r="J97" s="1"/>
      <c r="K97" s="1"/>
      <c r="L97" s="1"/>
    </row>
    <row r="98" spans="7:12" x14ac:dyDescent="0.2">
      <c r="G98" s="6"/>
      <c r="H98" s="1"/>
      <c r="I98" s="1"/>
      <c r="J98" s="1"/>
      <c r="K98" s="1"/>
      <c r="L98" s="1"/>
    </row>
    <row r="99" spans="7:12" x14ac:dyDescent="0.2">
      <c r="G99" s="6"/>
      <c r="H99" s="1"/>
      <c r="I99" s="1"/>
      <c r="J99" s="1"/>
      <c r="K99" s="1"/>
      <c r="L99" s="1"/>
    </row>
    <row r="100" spans="7:12" x14ac:dyDescent="0.2">
      <c r="G100" s="6"/>
      <c r="H100" s="1"/>
      <c r="I100" s="1"/>
      <c r="J100" s="1"/>
      <c r="K100" s="1"/>
      <c r="L100" s="1"/>
    </row>
    <row r="101" spans="7:12" x14ac:dyDescent="0.2">
      <c r="G101" s="6"/>
      <c r="H101" s="1"/>
      <c r="I101" s="1"/>
      <c r="J101" s="1"/>
      <c r="K101" s="1"/>
      <c r="L101" s="1"/>
    </row>
    <row r="102" spans="7:12" x14ac:dyDescent="0.2">
      <c r="G102" s="6"/>
      <c r="H102" s="1"/>
      <c r="I102" s="1"/>
      <c r="J102" s="1"/>
      <c r="K102" s="1"/>
      <c r="L102" s="1"/>
    </row>
    <row r="103" spans="7:12" x14ac:dyDescent="0.2">
      <c r="G103" s="6"/>
      <c r="H103" s="1"/>
      <c r="I103" s="1"/>
      <c r="J103" s="1"/>
      <c r="K103" s="1"/>
      <c r="L103" s="1"/>
    </row>
    <row r="104" spans="7:12" x14ac:dyDescent="0.2">
      <c r="G104" s="6"/>
      <c r="H104" s="1"/>
      <c r="I104" s="1"/>
      <c r="J104" s="1"/>
      <c r="K104" s="1"/>
      <c r="L104" s="1"/>
    </row>
    <row r="105" spans="7:12" x14ac:dyDescent="0.2">
      <c r="G105" s="6"/>
      <c r="H105" s="1"/>
      <c r="I105" s="1"/>
      <c r="J105" s="1"/>
      <c r="K105" s="1"/>
      <c r="L105" s="1"/>
    </row>
    <row r="106" spans="7:12" x14ac:dyDescent="0.2">
      <c r="G106" s="6"/>
      <c r="H106" s="1"/>
      <c r="I106" s="1"/>
      <c r="J106" s="1"/>
      <c r="K106" s="1"/>
      <c r="L106" s="1"/>
    </row>
    <row r="107" spans="7:12" x14ac:dyDescent="0.2">
      <c r="G107" s="6"/>
      <c r="H107" s="1"/>
      <c r="I107" s="1"/>
      <c r="J107" s="1"/>
      <c r="K107" s="1"/>
      <c r="L107" s="1"/>
    </row>
    <row r="108" spans="7:12" x14ac:dyDescent="0.2">
      <c r="G108" s="6"/>
      <c r="H108" s="1"/>
      <c r="I108" s="1"/>
      <c r="J108" s="1"/>
      <c r="K108" s="1"/>
      <c r="L108" s="1"/>
    </row>
    <row r="109" spans="7:12" x14ac:dyDescent="0.2">
      <c r="G109" s="6"/>
      <c r="H109" s="1"/>
      <c r="I109" s="1"/>
      <c r="J109" s="1"/>
      <c r="K109" s="1"/>
      <c r="L109" s="1"/>
    </row>
    <row r="110" spans="7:12" x14ac:dyDescent="0.2">
      <c r="G110" s="6"/>
      <c r="H110" s="1"/>
      <c r="I110" s="1"/>
      <c r="J110" s="1"/>
      <c r="K110" s="1"/>
      <c r="L110" s="1"/>
    </row>
    <row r="111" spans="7:12" x14ac:dyDescent="0.2">
      <c r="G111" s="6"/>
      <c r="H111" s="1"/>
      <c r="I111" s="1"/>
      <c r="J111" s="1"/>
      <c r="K111" s="1"/>
      <c r="L111" s="1"/>
    </row>
    <row r="112" spans="7:12" x14ac:dyDescent="0.2">
      <c r="G112" s="6"/>
      <c r="H112" s="1"/>
      <c r="I112" s="1"/>
      <c r="J112" s="1"/>
      <c r="K112" s="1"/>
      <c r="L112" s="1"/>
    </row>
    <row r="113" spans="7:12" x14ac:dyDescent="0.2">
      <c r="G113" s="6"/>
      <c r="H113" s="1"/>
      <c r="I113" s="1"/>
      <c r="J113" s="1"/>
      <c r="K113" s="1"/>
      <c r="L113" s="1"/>
    </row>
    <row r="114" spans="7:12" x14ac:dyDescent="0.2">
      <c r="G114" s="6"/>
      <c r="H114" s="1"/>
      <c r="I114" s="1"/>
      <c r="J114" s="1"/>
      <c r="K114" s="1"/>
      <c r="L114" s="1"/>
    </row>
    <row r="115" spans="7:12" x14ac:dyDescent="0.2">
      <c r="G115" s="6"/>
      <c r="H115" s="1"/>
      <c r="I115" s="1"/>
      <c r="J115" s="1"/>
      <c r="K115" s="1"/>
      <c r="L115" s="1"/>
    </row>
    <row r="116" spans="7:12" x14ac:dyDescent="0.2">
      <c r="G116" s="6"/>
      <c r="H116" s="1"/>
      <c r="I116" s="1"/>
      <c r="J116" s="1"/>
      <c r="K116" s="1"/>
      <c r="L116" s="1"/>
    </row>
    <row r="117" spans="7:12" x14ac:dyDescent="0.2">
      <c r="G117" s="6"/>
    </row>
    <row r="118" spans="7:12" x14ac:dyDescent="0.2">
      <c r="G118" s="6"/>
    </row>
    <row r="119" spans="7:12" x14ac:dyDescent="0.2">
      <c r="G119" s="6"/>
    </row>
    <row r="120" spans="7:12" x14ac:dyDescent="0.2">
      <c r="G120" s="6"/>
    </row>
    <row r="121" spans="7:12" x14ac:dyDescent="0.2">
      <c r="G121" s="6"/>
    </row>
    <row r="122" spans="7:12" x14ac:dyDescent="0.2">
      <c r="G122" s="6"/>
    </row>
    <row r="123" spans="7:12" x14ac:dyDescent="0.2">
      <c r="G123" s="6"/>
    </row>
    <row r="124" spans="7:12" x14ac:dyDescent="0.2">
      <c r="G124" s="6"/>
    </row>
    <row r="125" spans="7:12" x14ac:dyDescent="0.2">
      <c r="G125" s="6"/>
    </row>
    <row r="126" spans="7:12" x14ac:dyDescent="0.2">
      <c r="G126" s="6"/>
    </row>
    <row r="127" spans="7:12" x14ac:dyDescent="0.2">
      <c r="G127" s="6"/>
    </row>
    <row r="128" spans="7:12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</sheetData>
  <phoneticPr fontId="1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Deirdre</cp:lastModifiedBy>
  <dcterms:created xsi:type="dcterms:W3CDTF">2022-06-12T02:41:02Z</dcterms:created>
  <dcterms:modified xsi:type="dcterms:W3CDTF">2024-10-08T00:28:37Z</dcterms:modified>
</cp:coreProperties>
</file>