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72F1A6FF-C629-F541-BF98-9F7EAFA5C6BE}" xr6:coauthVersionLast="47" xr6:coauthVersionMax="47" xr10:uidLastSave="{00000000-0000-0000-0000-000000000000}"/>
  <bookViews>
    <workbookView xWindow="3580" yWindow="460" windowWidth="23380" windowHeight="14560" tabRatio="500" activeTab="1"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N408" i="3" l="1"/>
  <c r="AN409" i="3" s="1"/>
  <c r="AN410" i="3" s="1"/>
  <c r="AN411" i="3" s="1"/>
  <c r="AN412" i="3" s="1"/>
  <c r="AN413" i="3" s="1"/>
  <c r="AN414" i="3" s="1"/>
  <c r="AN415" i="3" s="1"/>
  <c r="AN416" i="3" s="1"/>
  <c r="AN417" i="3" s="1"/>
  <c r="AN418" i="3" s="1"/>
  <c r="AN419" i="3" s="1"/>
  <c r="AN420" i="3" s="1"/>
  <c r="AN421" i="3" s="1"/>
  <c r="AN422" i="3" s="1"/>
  <c r="AN423" i="3" s="1"/>
  <c r="AN424" i="3" s="1"/>
  <c r="AN425" i="3" s="1"/>
  <c r="AN426" i="3" s="1"/>
  <c r="AN427" i="3" s="1"/>
  <c r="AN428" i="3" s="1"/>
  <c r="AN429" i="3" s="1"/>
  <c r="AN430" i="3" s="1"/>
  <c r="AN386" i="3"/>
  <c r="AN387" i="3" s="1"/>
  <c r="AN389" i="3" s="1"/>
  <c r="AN390" i="3" s="1"/>
  <c r="AN391" i="3" s="1"/>
  <c r="AN392" i="3" s="1"/>
  <c r="AN393" i="3" s="1"/>
  <c r="AN394" i="3" s="1"/>
  <c r="AN395" i="3" s="1"/>
  <c r="AN396" i="3" s="1"/>
  <c r="AN397" i="3" s="1"/>
  <c r="AN398" i="3" s="1"/>
  <c r="AN399" i="3" s="1"/>
  <c r="AN400" i="3" s="1"/>
  <c r="AN401" i="3" s="1"/>
  <c r="AN402" i="3" s="1"/>
  <c r="AN403" i="3" s="1"/>
  <c r="AN404" i="3" s="1"/>
  <c r="AN405" i="3" s="1"/>
  <c r="AN406" i="3" s="1"/>
  <c r="AN362" i="3"/>
  <c r="AN363" i="3" s="1"/>
  <c r="AN364" i="3" s="1"/>
  <c r="AN365" i="3" s="1"/>
  <c r="AN366" i="3" s="1"/>
  <c r="AN367" i="3" s="1"/>
  <c r="AN368" i="3" s="1"/>
  <c r="AN369" i="3" s="1"/>
  <c r="AN370" i="3" s="1"/>
  <c r="AN371" i="3" s="1"/>
  <c r="AN372" i="3" s="1"/>
  <c r="AN373" i="3" s="1"/>
  <c r="AN374" i="3" s="1"/>
  <c r="AN375" i="3" s="1"/>
  <c r="AN376" i="3" s="1"/>
  <c r="AN377" i="3" s="1"/>
  <c r="AN378" i="3" s="1"/>
  <c r="AN379" i="3" s="1"/>
  <c r="AN380" i="3" s="1"/>
  <c r="AN381" i="3" s="1"/>
  <c r="AN382" i="3" s="1"/>
  <c r="AN383" i="3" s="1"/>
  <c r="AN384" i="3" s="1"/>
  <c r="AN338" i="3"/>
  <c r="AN339" i="3" s="1"/>
  <c r="AN340" i="3" s="1"/>
  <c r="AN341" i="3" s="1"/>
  <c r="AN342" i="3" s="1"/>
  <c r="AN343" i="3" s="1"/>
  <c r="AN344" i="3" s="1"/>
  <c r="AN345" i="3" s="1"/>
  <c r="AN346" i="3" s="1"/>
  <c r="AN347" i="3" s="1"/>
  <c r="AN348" i="3" s="1"/>
  <c r="AN349" i="3" s="1"/>
  <c r="AN350" i="3" s="1"/>
  <c r="AN351" i="3" s="1"/>
  <c r="AN352" i="3" s="1"/>
  <c r="AN353" i="3" s="1"/>
  <c r="AN354" i="3" s="1"/>
  <c r="AN355" i="3" s="1"/>
  <c r="AN356" i="3" s="1"/>
  <c r="AN357" i="3" s="1"/>
  <c r="AN358" i="3" s="1"/>
  <c r="AN359" i="3" s="1"/>
  <c r="AN360" i="3" s="1"/>
  <c r="AN314" i="3"/>
  <c r="AN315" i="3" s="1"/>
  <c r="AN316" i="3" s="1"/>
  <c r="AN317" i="3" s="1"/>
  <c r="AN318" i="3" s="1"/>
  <c r="AN319" i="3" s="1"/>
  <c r="AN320" i="3" s="1"/>
  <c r="AN321" i="3" s="1"/>
  <c r="AN322" i="3" s="1"/>
  <c r="AN323" i="3" s="1"/>
  <c r="AN324" i="3" s="1"/>
  <c r="AN325" i="3" s="1"/>
  <c r="AN326" i="3" s="1"/>
  <c r="AN327" i="3" s="1"/>
  <c r="AN328" i="3" s="1"/>
  <c r="AN329" i="3" s="1"/>
  <c r="AN330" i="3" s="1"/>
  <c r="AN331" i="3" s="1"/>
  <c r="AN332" i="3" s="1"/>
  <c r="AN333" i="3" s="1"/>
  <c r="AN334" i="3" s="1"/>
  <c r="AN335" i="3" s="1"/>
  <c r="AN336" i="3" s="1"/>
  <c r="AN290" i="3"/>
  <c r="AN291" i="3" s="1"/>
  <c r="AN292" i="3" s="1"/>
  <c r="AN293" i="3" s="1"/>
  <c r="AN294" i="3" s="1"/>
  <c r="AN295" i="3" s="1"/>
  <c r="AN296" i="3" s="1"/>
  <c r="AN297" i="3" s="1"/>
  <c r="AN298" i="3" s="1"/>
  <c r="AN299" i="3" s="1"/>
  <c r="AN300" i="3" s="1"/>
  <c r="AN301" i="3" s="1"/>
  <c r="AN302" i="3" s="1"/>
  <c r="AN303" i="3" s="1"/>
  <c r="AN304" i="3" s="1"/>
  <c r="AN305" i="3" s="1"/>
  <c r="AN306" i="3" s="1"/>
  <c r="AN307" i="3" s="1"/>
  <c r="AN308" i="3" s="1"/>
  <c r="AN309" i="3" s="1"/>
  <c r="AN310" i="3" s="1"/>
  <c r="AN311" i="3" s="1"/>
  <c r="AN312" i="3" s="1"/>
  <c r="AN267" i="3"/>
  <c r="AN268" i="3" s="1"/>
  <c r="AN269" i="3" s="1"/>
  <c r="AN270" i="3" s="1"/>
  <c r="AN271" i="3" s="1"/>
  <c r="AN272" i="3" s="1"/>
  <c r="AN273" i="3" s="1"/>
  <c r="AN274" i="3" s="1"/>
  <c r="AN275" i="3" s="1"/>
  <c r="AN276" i="3" s="1"/>
  <c r="AN277" i="3" s="1"/>
  <c r="AN278" i="3" s="1"/>
  <c r="AN279" i="3" s="1"/>
  <c r="AN280" i="3" s="1"/>
  <c r="AN281" i="3" s="1"/>
  <c r="AN282" i="3" s="1"/>
  <c r="AN283" i="3" s="1"/>
  <c r="AN284" i="3" s="1"/>
  <c r="AN285" i="3" s="1"/>
  <c r="AN286" i="3" s="1"/>
  <c r="AN287" i="3" s="1"/>
  <c r="AN288" i="3" s="1"/>
  <c r="AN243" i="3"/>
  <c r="AN244" i="3" s="1"/>
  <c r="AN245" i="3" s="1"/>
  <c r="AN246" i="3" s="1"/>
  <c r="AN247" i="3" s="1"/>
  <c r="AN248" i="3" s="1"/>
  <c r="AN249" i="3" s="1"/>
  <c r="AN250" i="3" s="1"/>
  <c r="AN251" i="3" s="1"/>
  <c r="AN252" i="3" s="1"/>
  <c r="AN253" i="3" s="1"/>
  <c r="AN254" i="3" s="1"/>
  <c r="AN255" i="3" s="1"/>
  <c r="AN256" i="3" s="1"/>
  <c r="AN257" i="3" s="1"/>
  <c r="AN258" i="3" s="1"/>
  <c r="AN259" i="3" s="1"/>
  <c r="AN260" i="3" s="1"/>
  <c r="AN261" i="3" s="1"/>
  <c r="AN262" i="3" s="1"/>
  <c r="AN263" i="3" s="1"/>
  <c r="AN264" i="3" s="1"/>
  <c r="AN265" i="3" s="1"/>
  <c r="AN219" i="3"/>
  <c r="AN220" i="3" s="1"/>
  <c r="AN221" i="3" s="1"/>
  <c r="AN222" i="3" s="1"/>
  <c r="AN223" i="3" s="1"/>
  <c r="AN224" i="3" s="1"/>
  <c r="AN225" i="3" s="1"/>
  <c r="AN226" i="3" s="1"/>
  <c r="AN227" i="3" s="1"/>
  <c r="AN228" i="3" s="1"/>
  <c r="AN229" i="3" s="1"/>
  <c r="AN230" i="3" s="1"/>
  <c r="AN231" i="3" s="1"/>
  <c r="AN232" i="3" s="1"/>
  <c r="AN233" i="3" s="1"/>
  <c r="AN234" i="3" s="1"/>
  <c r="AN235" i="3" s="1"/>
  <c r="AN236" i="3" s="1"/>
  <c r="AN237" i="3" s="1"/>
  <c r="AN238" i="3" s="1"/>
  <c r="AN239" i="3" s="1"/>
  <c r="AN240" i="3" s="1"/>
  <c r="AN241" i="3" s="1"/>
  <c r="AN195" i="3"/>
  <c r="AN196" i="3" s="1"/>
  <c r="AN197" i="3" s="1"/>
  <c r="AN198" i="3" s="1"/>
  <c r="AN199" i="3" s="1"/>
  <c r="AN200" i="3" s="1"/>
  <c r="AN201" i="3" s="1"/>
  <c r="AN202" i="3" s="1"/>
  <c r="AN203" i="3" s="1"/>
  <c r="AN204" i="3" s="1"/>
  <c r="AN205" i="3" s="1"/>
  <c r="AN206" i="3" s="1"/>
  <c r="AN207" i="3" s="1"/>
  <c r="AN208" i="3" s="1"/>
  <c r="AN209" i="3" s="1"/>
  <c r="AN210" i="3" s="1"/>
  <c r="AN211" i="3" s="1"/>
  <c r="AN212" i="3" s="1"/>
  <c r="AN213" i="3" s="1"/>
  <c r="AN214" i="3" s="1"/>
  <c r="AN215" i="3" s="1"/>
  <c r="AN216" i="3" s="1"/>
  <c r="AN217" i="3" s="1"/>
  <c r="AN171" i="3"/>
  <c r="AN172" i="3" s="1"/>
  <c r="AN173" i="3" s="1"/>
  <c r="AN174" i="3" s="1"/>
  <c r="AN175" i="3" s="1"/>
  <c r="AN176" i="3" s="1"/>
  <c r="AN177" i="3" s="1"/>
  <c r="AN178" i="3" s="1"/>
  <c r="AN179" i="3" s="1"/>
  <c r="AN180" i="3" s="1"/>
  <c r="AN181" i="3" s="1"/>
  <c r="AN182" i="3" s="1"/>
  <c r="AN183" i="3" s="1"/>
  <c r="AN184" i="3" s="1"/>
  <c r="AN185" i="3" s="1"/>
  <c r="AN186" i="3" s="1"/>
  <c r="AN187" i="3" s="1"/>
  <c r="AN188" i="3" s="1"/>
  <c r="AN189" i="3" s="1"/>
  <c r="AN190" i="3" s="1"/>
  <c r="AN191" i="3" s="1"/>
  <c r="AN192" i="3" s="1"/>
  <c r="AN193" i="3" s="1"/>
  <c r="AN147" i="3"/>
  <c r="AN148" i="3" s="1"/>
  <c r="AN149" i="3" s="1"/>
  <c r="AN150" i="3" s="1"/>
  <c r="AN151" i="3" s="1"/>
  <c r="AN152" i="3" s="1"/>
  <c r="AN153" i="3" s="1"/>
  <c r="AN154" i="3" s="1"/>
  <c r="AN155" i="3" s="1"/>
  <c r="AN156" i="3" s="1"/>
  <c r="AN157" i="3" s="1"/>
  <c r="AN158" i="3" s="1"/>
  <c r="AN159" i="3" s="1"/>
  <c r="AN160" i="3" s="1"/>
  <c r="AN161" i="3" s="1"/>
  <c r="AN162" i="3" s="1"/>
  <c r="AN163" i="3" s="1"/>
  <c r="AN164" i="3" s="1"/>
  <c r="AN165" i="3" s="1"/>
  <c r="AN166" i="3" s="1"/>
  <c r="AN167" i="3" s="1"/>
  <c r="AN168" i="3" s="1"/>
  <c r="AN169" i="3" s="1"/>
  <c r="C3" i="4"/>
  <c r="C4" i="4"/>
  <c r="C5" i="4"/>
  <c r="C6" i="4"/>
  <c r="C7" i="4"/>
  <c r="C8" i="4"/>
  <c r="C9" i="4"/>
  <c r="C10" i="4"/>
  <c r="C11" i="4"/>
  <c r="C12" i="4"/>
  <c r="C13" i="4"/>
  <c r="C2" i="4"/>
</calcChain>
</file>

<file path=xl/sharedStrings.xml><?xml version="1.0" encoding="utf-8"?>
<sst xmlns="http://schemas.openxmlformats.org/spreadsheetml/2006/main" count="10316" uniqueCount="1758">
  <si>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</si>
  <si>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</si>
  <si>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</si>
  <si>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</si>
  <si>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</si>
  <si>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</si>
  <si>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</si>
  <si>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</si>
  <si>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</si>
  <si>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</si>
  <si>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</si>
  <si>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</si>
  <si>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</si>
  <si>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</si>
  <si>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</si>
  <si>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</si>
  <si>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</si>
  <si>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</si>
  <si>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</si>
  <si>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</si>
  <si>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</si>
  <si>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</si>
  <si>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</si>
  <si>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</si>
  <si>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</si>
  <si>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</si>
  <si>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</si>
  <si>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</si>
  <si>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</si>
  <si>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</si>
  <si>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</si>
  <si>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</si>
  <si>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</si>
  <si>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</si>
  <si>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</si>
  <si>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</si>
  <si>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</si>
  <si>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</si>
  <si>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</si>
  <si>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</si>
  <si>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</si>
  <si>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</si>
  <si>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</si>
  <si>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</si>
  <si>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</si>
  <si>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</si>
  <si>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</si>
  <si>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</si>
  <si>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</si>
  <si>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</si>
  <si>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</si>
  <si>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</si>
  <si>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</si>
  <si>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</si>
  <si>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</si>
  <si>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</si>
  <si>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</si>
  <si>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</si>
  <si>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</si>
  <si>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</si>
  <si>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</si>
  <si>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</si>
  <si>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</si>
  <si>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</si>
  <si>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</si>
  <si>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</si>
  <si>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</si>
  <si>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</si>
  <si>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</si>
  <si>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</si>
  <si>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</si>
  <si>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</si>
  <si>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</si>
  <si>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</si>
  <si>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</si>
  <si>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</si>
  <si>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</si>
  <si>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</si>
  <si>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</si>
  <si>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</si>
  <si>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</si>
  <si>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</si>
  <si>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</si>
  <si>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</si>
  <si>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</si>
  <si>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</si>
  <si>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</si>
  <si>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</si>
  <si>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</si>
  <si>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</si>
  <si>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</si>
  <si>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</si>
  <si>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</si>
  <si>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</si>
  <si>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</si>
  <si>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</si>
  <si>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</si>
  <si>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</si>
  <si>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</si>
  <si>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</si>
  <si>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</si>
  <si>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</si>
  <si>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</si>
  <si>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</si>
  <si>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</si>
  <si>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</si>
  <si>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</si>
  <si>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</si>
  <si>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</si>
  <si>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</si>
  <si>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</si>
  <si>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</si>
  <si>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</si>
  <si>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</si>
  <si>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</si>
  <si>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</si>
  <si>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</si>
  <si>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</si>
  <si>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</si>
  <si>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</si>
  <si>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</si>
  <si>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</si>
  <si>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</si>
  <si>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</si>
  <si>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</si>
  <si>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</si>
  <si>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</si>
  <si>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</si>
  <si>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</si>
  <si>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</si>
  <si>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</si>
  <si>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</si>
  <si>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</si>
  <si>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</si>
  <si>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</si>
  <si>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</si>
  <si>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</si>
  <si>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</si>
  <si>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</si>
  <si>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</si>
  <si>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</si>
  <si>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</si>
  <si>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</si>
  <si>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</si>
  <si>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</si>
  <si>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</si>
  <si>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</si>
  <si>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</si>
  <si>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</si>
  <si>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</si>
  <si>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</si>
  <si>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</si>
  <si>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</si>
  <si>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</si>
  <si>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</si>
  <si>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</si>
  <si>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</si>
  <si>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</si>
  <si>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</si>
  <si>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 Daniela Cleide A. de</t>
  </si>
  <si>
    <t>Abreu</t>
  </si>
  <si>
    <t>abreu</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</si>
  <si>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</si>
  <si>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</si>
  <si>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</si>
  <si>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</si>
  <si>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</si>
  <si>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</si>
  <si>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</si>
  <si>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</si>
  <si>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</si>
  <si>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</si>
  <si>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</si>
  <si>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</si>
  <si>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</si>
  <si>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</si>
  <si>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</si>
  <si>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</si>
  <si>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</si>
  <si>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</si>
  <si>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</si>
  <si>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</si>
  <si>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</si>
  <si>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</si>
  <si>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</si>
  <si>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</si>
  <si>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</si>
  <si>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</si>
  <si>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</si>
  <si>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</si>
  <si>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</si>
  <si>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</si>
  <si>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</si>
  <si>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</si>
  <si>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</si>
  <si>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</si>
  <si>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</si>
  <si>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</si>
  <si>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</si>
  <si>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</si>
  <si>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</si>
  <si>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</si>
  <si>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</si>
  <si>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</si>
  <si>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</si>
  <si>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</si>
  <si>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</si>
  <si>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</si>
  <si>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</si>
  <si>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</si>
  <si>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</si>
  <si>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</si>
  <si>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</si>
  <si>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</si>
  <si>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</si>
  <si>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</si>
  <si>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</si>
  <si>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</si>
  <si>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</si>
  <si>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</si>
  <si>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</si>
  <si>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</si>
  <si>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</si>
  <si>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</si>
  <si>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</si>
  <si>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</si>
  <si>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</si>
  <si>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</si>
  <si>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</si>
  <si>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</si>
  <si>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</si>
  <si>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</si>
  <si>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</si>
  <si>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</si>
  <si>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</si>
  <si>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</si>
  <si>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</si>
  <si>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</si>
  <si>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</si>
  <si>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</si>
  <si>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</si>
  <si>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</si>
  <si>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</si>
  <si>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</si>
  <si>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</si>
  <si>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</si>
  <si>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</si>
  <si>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</si>
  <si>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</si>
  <si>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</si>
  <si>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</si>
  <si>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</si>
  <si>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</si>
  <si>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</si>
  <si>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</si>
  <si>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</si>
  <si>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</si>
  <si>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</si>
  <si>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</si>
  <si>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</si>
  <si>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</si>
  <si>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</si>
  <si>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</si>
  <si>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</si>
  <si>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</si>
  <si>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</si>
  <si>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</si>
  <si>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</si>
  <si>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</si>
  <si>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</si>
  <si>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</si>
  <si>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</si>
  <si>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</si>
  <si>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</si>
  <si>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</si>
  <si>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</si>
  <si>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</si>
  <si>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</si>
  <si>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</si>
  <si>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</si>
  <si>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</si>
  <si>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</si>
  <si>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</si>
  <si>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</si>
  <si>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</si>
  <si>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</si>
  <si>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</si>
  <si>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</si>
  <si>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</si>
  <si>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</si>
  <si>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</si>
  <si>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</si>
  <si>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</si>
  <si>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</si>
  <si>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</si>
  <si>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</si>
  <si>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</si>
  <si>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</si>
  <si>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</si>
  <si>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</si>
  <si>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</si>
  <si>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</si>
  <si>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</si>
  <si>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</si>
  <si>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</si>
  <si>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</si>
  <si>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</si>
  <si>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</si>
  <si>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</si>
  <si>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</si>
  <si>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</si>
  <si>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</si>
  <si>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</si>
  <si>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</si>
  <si>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</si>
  <si>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</si>
  <si>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</si>
  <si>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</si>
  <si>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</si>
  <si>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</si>
  <si>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</si>
  <si>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</si>
  <si>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</si>
  <si>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</si>
  <si>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</si>
  <si>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</si>
  <si>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</si>
  <si>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</si>
  <si>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</si>
  <si>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</si>
  <si>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</si>
  <si>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</si>
  <si>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</si>
  <si>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</si>
  <si>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</si>
  <si>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</si>
  <si>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</si>
  <si>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</si>
  <si>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</si>
  <si>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</si>
  <si>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</si>
  <si>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</si>
  <si>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</si>
  <si>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</si>
  <si>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</si>
  <si>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</si>
  <si>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</si>
  <si>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</si>
  <si>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</si>
  <si>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</si>
  <si>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</si>
  <si>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</si>
  <si>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</si>
  <si>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</si>
  <si>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Passiflora</t>
  </si>
  <si>
    <t>incarnata</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</si>
  <si>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</si>
  <si>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</si>
  <si>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</si>
  <si>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</si>
  <si>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</si>
  <si>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</si>
  <si>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</si>
  <si>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</si>
  <si>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</si>
  <si>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</si>
  <si>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</si>
  <si>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</si>
  <si>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</si>
  <si>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</si>
  <si>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</si>
  <si>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</si>
  <si>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</si>
  <si>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</si>
  <si>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</si>
  <si>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</si>
  <si>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</si>
  <si>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Androsace</t>
  </si>
  <si>
    <t>villosa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</si>
  <si>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</si>
  <si>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</si>
  <si>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</si>
  <si>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</si>
  <si>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</si>
  <si>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</si>
  <si>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</si>
  <si>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</si>
  <si>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</si>
  <si>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</si>
  <si>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</si>
  <si>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</si>
  <si>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</si>
  <si>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</si>
  <si>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</si>
  <si>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</si>
  <si>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</si>
  <si>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</si>
  <si>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</si>
  <si>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</si>
  <si>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</si>
  <si>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</si>
  <si>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</si>
  <si>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</si>
  <si>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</si>
  <si>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</si>
  <si>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</si>
  <si>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</si>
  <si>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</si>
  <si>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</si>
  <si>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</si>
  <si>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</si>
  <si>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</si>
  <si>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</si>
  <si>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</si>
  <si>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</si>
  <si>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</si>
  <si>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</si>
  <si>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</si>
  <si>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</si>
  <si>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</si>
  <si>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</si>
  <si>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</si>
  <si>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</si>
  <si>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</si>
  <si>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</si>
  <si>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</si>
  <si>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</si>
  <si>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</si>
  <si>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</si>
  <si>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</si>
  <si>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</si>
  <si>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</si>
  <si>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</si>
  <si>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</si>
  <si>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</si>
  <si>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</si>
  <si>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</si>
  <si>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</si>
  <si>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</si>
  <si>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</si>
  <si>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</si>
  <si>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</si>
  <si>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</si>
  <si>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</si>
  <si>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</si>
  <si>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</si>
  <si>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</si>
  <si>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</si>
  <si>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</si>
  <si>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</si>
  <si>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</si>
  <si>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</si>
  <si>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</si>
  <si>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</si>
  <si>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</si>
  <si>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</si>
  <si>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</si>
  <si>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</si>
  <si>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</si>
  <si>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</si>
  <si>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</si>
  <si>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</si>
  <si>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</si>
  <si>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</si>
  <si>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</si>
  <si>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</si>
  <si>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</si>
  <si>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</si>
  <si>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</si>
  <si>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</si>
  <si>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</si>
  <si>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</si>
  <si>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</si>
  <si>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</si>
  <si>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</si>
  <si>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</si>
  <si>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</si>
  <si>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</si>
  <si>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</si>
  <si>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</si>
  <si>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</si>
  <si>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</si>
  <si>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</si>
  <si>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</si>
  <si>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</si>
  <si>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</si>
  <si>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</si>
  <si>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</si>
  <si>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</si>
  <si>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</si>
  <si>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</si>
  <si>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</si>
  <si>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</si>
  <si>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</si>
  <si>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</si>
  <si>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</si>
  <si>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</si>
  <si>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</si>
  <si>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</si>
  <si>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</si>
  <si>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</si>
  <si>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</si>
  <si>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</si>
  <si>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</si>
  <si>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</si>
  <si>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</si>
  <si>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</si>
  <si>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</si>
  <si>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</si>
  <si>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</si>
  <si>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</si>
  <si>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</si>
  <si>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</si>
  <si>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</si>
  <si>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</si>
  <si>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</si>
  <si>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</si>
  <si>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</si>
  <si>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</si>
  <si>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</si>
  <si>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</si>
  <si>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</si>
  <si>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</si>
  <si>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</si>
  <si>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</si>
  <si>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</si>
  <si>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</si>
  <si>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</si>
  <si>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</si>
  <si>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</si>
  <si>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</si>
  <si>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</si>
  <si>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</si>
  <si>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</si>
  <si>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</si>
  <si>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</si>
  <si>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</si>
  <si>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</si>
  <si>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</si>
  <si>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</si>
  <si>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</si>
  <si>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</si>
  <si>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</si>
  <si>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</si>
  <si>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</si>
  <si>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</si>
  <si>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</si>
  <si>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</si>
  <si>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</si>
  <si>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</si>
  <si>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</si>
  <si>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</si>
  <si>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</si>
  <si>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</si>
  <si>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</si>
  <si>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</si>
  <si>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</si>
  <si>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</si>
  <si>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</si>
  <si>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</si>
  <si>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</si>
  <si>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</si>
  <si>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</si>
  <si>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</si>
  <si>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</si>
  <si>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</si>
  <si>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</si>
  <si>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</si>
  <si>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</si>
  <si>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</si>
  <si>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</si>
  <si>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</si>
  <si>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</si>
  <si>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</si>
  <si>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</si>
  <si>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</si>
  <si>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</si>
  <si>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</si>
  <si>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</si>
  <si>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</si>
  <si>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</si>
  <si>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</si>
  <si>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</si>
  <si>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</si>
  <si>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</si>
  <si>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</si>
  <si>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</si>
  <si>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</si>
  <si>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</si>
  <si>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</si>
  <si>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</si>
  <si>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</si>
  <si>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</si>
  <si>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</si>
  <si>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</si>
  <si>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</si>
  <si>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</si>
  <si>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</si>
  <si>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</si>
  <si>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</si>
  <si>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</si>
  <si>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</si>
  <si>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</si>
  <si>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</si>
  <si>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</si>
  <si>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</si>
  <si>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</si>
  <si>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</si>
  <si>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</si>
  <si>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</si>
  <si>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</si>
  <si>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</si>
  <si>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</si>
  <si>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</si>
  <si>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</si>
  <si>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</si>
  <si>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</si>
  <si>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</si>
  <si>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</si>
  <si>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</si>
  <si>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</si>
  <si>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</si>
  <si>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</si>
  <si>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</si>
  <si>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</si>
  <si>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</si>
  <si>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</si>
  <si>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</si>
  <si>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</si>
  <si>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</si>
  <si>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</si>
  <si>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</si>
  <si>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</si>
  <si>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</si>
  <si>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</si>
  <si>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</si>
  <si>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</si>
  <si>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</si>
  <si>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</si>
  <si>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</si>
  <si>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</si>
  <si>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</si>
  <si>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</si>
  <si>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</si>
  <si>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</si>
  <si>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</si>
  <si>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</si>
  <si>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</si>
  <si>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</si>
  <si>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</si>
  <si>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</si>
  <si>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</si>
  <si>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</si>
  <si>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</si>
  <si>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</si>
  <si>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</si>
  <si>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</si>
  <si>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</si>
  <si>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</si>
  <si>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</si>
  <si>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</si>
  <si>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</si>
  <si>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</si>
  <si>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</si>
  <si>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</si>
  <si>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</si>
  <si>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</si>
  <si>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</si>
  <si>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</si>
  <si>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</si>
  <si>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</si>
  <si>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</si>
  <si>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</si>
  <si>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</si>
  <si>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</si>
  <si>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</si>
  <si>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</si>
  <si>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</si>
  <si>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</si>
  <si>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</si>
  <si>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</si>
  <si>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</si>
  <si>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</si>
  <si>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</si>
  <si>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</si>
  <si>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</si>
  <si>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</si>
  <si>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</si>
  <si>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</si>
  <si>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</si>
  <si>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</si>
  <si>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</si>
  <si>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</si>
  <si>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</si>
  <si>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</si>
  <si>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</si>
  <si>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</si>
  <si>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</si>
  <si>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</si>
  <si>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</si>
  <si>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</si>
  <si>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</si>
  <si>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</si>
  <si>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</si>
  <si>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</si>
  <si>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</si>
  <si>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</si>
  <si>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</si>
  <si>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</si>
  <si>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</si>
  <si>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</si>
  <si>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</si>
  <si>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</si>
  <si>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</si>
  <si>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</si>
  <si>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</si>
  <si>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</si>
  <si>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</si>
  <si>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</si>
  <si>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</si>
  <si>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</si>
  <si>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</si>
  <si>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</si>
  <si>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</si>
  <si>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</si>
  <si>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</si>
  <si>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</si>
  <si>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</si>
  <si>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</si>
  <si>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</si>
  <si>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</si>
  <si>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</si>
  <si>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</si>
  <si>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</si>
  <si>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</si>
  <si>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</si>
  <si>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</si>
  <si>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</si>
  <si>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</si>
  <si>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</si>
  <si>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</si>
  <si>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</si>
  <si>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</si>
  <si>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</si>
  <si>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</si>
  <si>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</si>
  <si>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</si>
  <si>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</si>
  <si>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</si>
  <si>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</si>
  <si>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</si>
  <si>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</si>
  <si>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</si>
  <si>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</si>
  <si>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</si>
  <si>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</si>
  <si>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</si>
  <si>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</si>
  <si>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</si>
  <si>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</si>
  <si>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</si>
  <si>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</si>
  <si>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</si>
  <si>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</si>
  <si>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</si>
  <si>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</si>
  <si>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</si>
  <si>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</si>
  <si>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</si>
  <si>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</si>
  <si>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</si>
  <si>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</si>
  <si>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</si>
  <si>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</si>
  <si>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</si>
  <si>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</si>
  <si>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</si>
  <si>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</si>
  <si>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</si>
  <si>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</si>
  <si>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</si>
  <si>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</si>
  <si>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</si>
  <si>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</si>
  <si>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</si>
  <si>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</si>
  <si>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</si>
  <si>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</si>
  <si>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</si>
  <si>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</si>
  <si>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</si>
  <si>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</si>
  <si>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</si>
  <si>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</si>
  <si>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</si>
  <si>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</si>
  <si>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</si>
  <si>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</si>
  <si>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</si>
  <si>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</si>
  <si>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</si>
  <si>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</si>
  <si>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</si>
  <si>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</si>
  <si>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</si>
  <si>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</si>
  <si>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</si>
  <si>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</si>
  <si>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</si>
  <si>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</si>
  <si>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</si>
  <si>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</si>
  <si>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</si>
  <si>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</si>
  <si>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</si>
  <si>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</si>
  <si>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</si>
  <si>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</si>
  <si>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</si>
  <si>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</si>
  <si>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</si>
  <si>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</si>
  <si>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</si>
  <si>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</si>
  <si>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</si>
  <si>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</si>
  <si>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</si>
  <si>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</si>
  <si>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</si>
  <si>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</si>
  <si>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</si>
  <si>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</si>
  <si>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</si>
  <si>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</si>
  <si>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</si>
  <si>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</si>
  <si>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</si>
  <si>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</si>
  <si>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</si>
  <si>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</si>
  <si>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</si>
  <si>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</si>
  <si>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</si>
  <si>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</si>
  <si>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</si>
  <si>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</si>
  <si>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</si>
  <si>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</si>
  <si>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</si>
  <si>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</si>
  <si>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</si>
  <si>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</si>
  <si>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</si>
  <si>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</si>
  <si>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</si>
  <si>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</si>
  <si>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</si>
  <si>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</si>
  <si>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</si>
  <si>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</si>
  <si>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</si>
  <si>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</si>
  <si>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</si>
  <si>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</si>
  <si>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</si>
  <si>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</si>
  <si>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</si>
  <si>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</si>
  <si>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</si>
  <si>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</si>
  <si>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</si>
  <si>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</si>
  <si>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</si>
  <si>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</si>
  <si>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</si>
  <si>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</si>
  <si>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</si>
  <si>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</si>
  <si>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</si>
  <si>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</si>
  <si>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</si>
  <si>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</si>
  <si>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</si>
  <si>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</si>
  <si>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</si>
  <si>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</si>
  <si>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</si>
  <si>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</si>
  <si>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</si>
  <si>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</si>
  <si>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</si>
  <si>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</si>
  <si>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</si>
  <si>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</si>
  <si>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</si>
  <si>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</si>
  <si>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</si>
  <si>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</si>
  <si>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</si>
  <si>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</si>
  <si>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</si>
  <si>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</si>
  <si>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</si>
  <si>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</si>
  <si>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</si>
  <si>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</si>
  <si>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</si>
  <si>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</si>
  <si>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</si>
  <si>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</si>
  <si>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</si>
  <si>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</si>
  <si>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</si>
  <si>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</si>
  <si>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</si>
  <si>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</si>
  <si>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</si>
  <si>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</si>
  <si>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</si>
  <si>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</si>
  <si>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</si>
  <si>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</si>
  <si>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</si>
  <si>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</si>
  <si>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</si>
  <si>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</si>
  <si>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</si>
  <si>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</si>
  <si>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</si>
  <si>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</si>
  <si>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</si>
  <si>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</si>
  <si>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</si>
  <si>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</si>
  <si>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</si>
  <si>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</si>
  <si>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</si>
  <si>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</si>
  <si>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</si>
  <si>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</si>
  <si>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</si>
  <si>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</si>
  <si>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</si>
  <si>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</si>
  <si>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</si>
  <si>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</si>
  <si>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</si>
  <si>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</si>
  <si>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</si>
  <si>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</si>
  <si>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</si>
  <si>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</si>
  <si>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</si>
  <si>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</si>
  <si>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</si>
  <si>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</si>
  <si>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</si>
  <si>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</si>
  <si>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</si>
  <si>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</si>
  <si>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</si>
  <si>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</si>
  <si>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</si>
  <si>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</si>
  <si>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</si>
  <si>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</si>
  <si>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</si>
  <si>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</si>
  <si>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</si>
  <si>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</si>
  <si>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</si>
  <si>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</si>
  <si>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</si>
  <si>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</si>
  <si>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</si>
  <si>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</si>
  <si>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</si>
  <si>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</si>
  <si>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</si>
  <si>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</si>
  <si>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</si>
  <si>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</si>
  <si>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</si>
  <si>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</si>
  <si>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</si>
  <si>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</si>
  <si>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</si>
  <si>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</si>
  <si>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</si>
  <si>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</si>
  <si>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</si>
  <si>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</si>
  <si>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</si>
  <si>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</si>
  <si>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</si>
  <si>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</si>
  <si>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</si>
  <si>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</si>
  <si>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</si>
  <si>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multiple</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</si>
  <si>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</si>
  <si>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</si>
  <si>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</si>
  <si>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</si>
  <si>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</si>
  <si>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</si>
  <si>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</si>
  <si>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</si>
  <si>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</si>
  <si>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</si>
  <si>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</si>
  <si>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</si>
  <si>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</si>
  <si>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</si>
  <si>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</si>
  <si>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</si>
  <si>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</si>
  <si>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</si>
  <si>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</si>
  <si>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</si>
  <si>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</si>
  <si>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</si>
  <si>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</si>
  <si>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</si>
  <si>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</si>
  <si>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</si>
  <si>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</si>
  <si>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</si>
  <si>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</si>
  <si>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</si>
  <si>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</si>
  <si>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</si>
  <si>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</si>
  <si>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</si>
  <si>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</si>
  <si>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</si>
  <si>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</si>
  <si>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</si>
  <si>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</si>
  <si>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</si>
  <si>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</si>
  <si>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</si>
  <si>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</si>
  <si>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</si>
  <si>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</si>
  <si>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</si>
  <si>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</si>
  <si>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</si>
  <si>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</si>
  <si>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</si>
  <si>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</si>
  <si>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</si>
  <si>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</si>
  <si>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</si>
  <si>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</si>
  <si>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</si>
  <si>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</si>
  <si>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</si>
  <si>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</si>
  <si>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</si>
  <si>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</si>
  <si>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</si>
  <si>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</si>
  <si>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</si>
  <si>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</si>
  <si>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</si>
  <si>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</si>
  <si>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</si>
  <si>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</si>
  <si>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</si>
  <si>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</si>
  <si>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</si>
  <si>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</si>
  <si>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</si>
  <si>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</si>
  <si>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</si>
  <si>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</si>
  <si>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</si>
  <si>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</si>
  <si>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</si>
  <si>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</si>
  <si>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</si>
  <si>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</si>
  <si>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</si>
  <si>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</si>
  <si>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</si>
  <si>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</si>
  <si>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</si>
  <si>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</si>
  <si>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</si>
  <si>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</si>
  <si>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</si>
  <si>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</si>
  <si>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</si>
  <si>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</si>
  <si>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</si>
  <si>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</si>
  <si>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</si>
  <si>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</si>
  <si>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</si>
  <si>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</si>
  <si>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</si>
  <si>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</si>
  <si>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</si>
  <si>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</si>
  <si>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</si>
  <si>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</si>
  <si>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</si>
  <si>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</si>
  <si>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</si>
  <si>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</si>
  <si>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</si>
  <si>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</si>
  <si>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</si>
  <si>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</si>
  <si>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</si>
  <si>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</si>
  <si>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</si>
  <si>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</si>
  <si>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</si>
  <si>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</si>
  <si>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</si>
  <si>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</si>
  <si>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</si>
  <si>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</si>
  <si>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</si>
  <si>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</si>
  <si>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</si>
  <si>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</si>
  <si>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</si>
  <si>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</si>
  <si>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</si>
  <si>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</si>
  <si>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</si>
  <si>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Seed Technology</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</si>
  <si>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</si>
  <si>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</si>
  <si>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</si>
  <si>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</si>
  <si>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</si>
  <si>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</si>
  <si>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</si>
  <si>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</si>
  <si>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</si>
  <si>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</si>
  <si>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</si>
  <si>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</si>
  <si>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</si>
  <si>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</si>
  <si>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</si>
  <si>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</si>
  <si>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</si>
  <si>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</si>
  <si>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</si>
  <si>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</si>
  <si>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</si>
  <si>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</si>
  <si>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</si>
  <si>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</si>
  <si>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</si>
  <si>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</si>
  <si>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</si>
  <si>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</si>
  <si>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</si>
  <si>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</si>
  <si>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</si>
  <si>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</si>
  <si>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</si>
  <si>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</si>
  <si>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</si>
  <si>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</si>
  <si>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</si>
  <si>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</si>
  <si>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</si>
  <si>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</si>
  <si>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</si>
  <si>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</si>
  <si>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</si>
  <si>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</si>
  <si>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</si>
  <si>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</si>
  <si>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</si>
  <si>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</si>
  <si>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</si>
  <si>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</si>
  <si>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</si>
  <si>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</si>
  <si>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</si>
  <si>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</si>
  <si>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</si>
  <si>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</si>
  <si>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</si>
  <si>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</si>
  <si>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</si>
  <si>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</si>
  <si>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</si>
  <si>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</si>
  <si>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</si>
  <si>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</si>
  <si>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</si>
  <si>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</si>
  <si>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</si>
  <si>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</si>
  <si>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</si>
  <si>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</si>
  <si>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</si>
  <si>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</si>
  <si>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</si>
  <si>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</si>
  <si>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</si>
  <si>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</si>
  <si>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</si>
  <si>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</si>
  <si>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</si>
  <si>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</si>
  <si>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</si>
  <si>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</si>
  <si>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</si>
  <si>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</si>
  <si>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</si>
  <si>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</si>
  <si>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</si>
  <si>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</si>
  <si>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</si>
  <si>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</si>
  <si>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</si>
  <si>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</si>
  <si>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</si>
  <si>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</si>
  <si>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</si>
  <si>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</si>
  <si>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</si>
  <si>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</si>
  <si>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</si>
  <si>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</si>
  <si>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</si>
  <si>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</si>
  <si>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</si>
  <si>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</si>
  <si>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</si>
  <si>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</si>
  <si>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</si>
  <si>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</si>
  <si>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</si>
  <si>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</si>
  <si>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</si>
  <si>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</si>
  <si>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</si>
  <si>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</si>
  <si>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</si>
  <si>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</si>
  <si>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</si>
  <si>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</si>
  <si>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</si>
  <si>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</si>
  <si>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</si>
  <si>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</si>
  <si>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</si>
  <si>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</si>
  <si>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</si>
  <si>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</si>
  <si>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</si>
  <si>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</si>
  <si>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</si>
  <si>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</si>
  <si>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</si>
  <si>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</si>
  <si>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</si>
  <si>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</si>
  <si>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</si>
  <si>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</si>
  <si>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</si>
  <si>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</si>
  <si>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</si>
  <si>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</si>
  <si>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</si>
  <si>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</si>
  <si>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</si>
  <si>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</si>
  <si>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</si>
  <si>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</si>
  <si>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</si>
  <si>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</si>
  <si>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</si>
  <si>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</si>
  <si>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</si>
  <si>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</si>
  <si>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</si>
  <si>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</si>
  <si>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</si>
  <si>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</si>
  <si>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</si>
  <si>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</si>
  <si>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</si>
  <si>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</si>
  <si>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</si>
  <si>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</si>
  <si>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</si>
  <si>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</si>
  <si>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</si>
  <si>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</si>
  <si>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</si>
  <si>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</si>
  <si>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</si>
  <si>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</si>
  <si>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</si>
  <si>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</si>
  <si>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</si>
  <si>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</si>
  <si>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</si>
  <si>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</si>
  <si>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</si>
  <si>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</si>
  <si>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</si>
  <si>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</si>
  <si>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</si>
  <si>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</si>
  <si>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</si>
  <si>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</si>
  <si>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</si>
  <si>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</si>
  <si>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</si>
  <si>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</si>
  <si>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</si>
  <si>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</si>
  <si>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</si>
  <si>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</si>
  <si>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</si>
  <si>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</si>
  <si>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</si>
  <si>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</si>
  <si>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</si>
  <si>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</si>
  <si>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</si>
  <si>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</si>
  <si>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</si>
  <si>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WEED SCIENCE</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</si>
  <si>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</si>
  <si>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</si>
  <si>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</si>
  <si>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</si>
  <si>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</si>
  <si>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</si>
  <si>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</si>
  <si>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</si>
  <si>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</si>
  <si>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</si>
  <si>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</si>
  <si>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</si>
  <si>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</si>
  <si>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</si>
  <si>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</si>
  <si>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</si>
  <si>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</si>
  <si>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</si>
  <si>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</si>
  <si>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</si>
  <si>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</si>
  <si>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</si>
  <si>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</si>
  <si>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</si>
  <si>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</si>
  <si>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</si>
  <si>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</si>
  <si>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</si>
  <si>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</si>
  <si>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</si>
  <si>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</si>
  <si>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</si>
  <si>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</si>
  <si>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</si>
  <si>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</si>
  <si>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</si>
  <si>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</si>
  <si>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</si>
  <si>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</si>
  <si>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</si>
  <si>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</si>
  <si>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</si>
  <si>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</si>
  <si>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</si>
  <si>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</si>
  <si>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</si>
  <si>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</si>
  <si>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</si>
  <si>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</si>
  <si>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</si>
  <si>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</si>
  <si>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</si>
  <si>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</si>
  <si>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</si>
  <si>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</si>
  <si>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</si>
  <si>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</si>
  <si>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</si>
  <si>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</si>
  <si>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</si>
  <si>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</si>
  <si>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</si>
  <si>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</si>
  <si>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</si>
  <si>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</si>
  <si>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</si>
  <si>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</si>
  <si>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</si>
  <si>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</si>
  <si>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</si>
  <si>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</si>
  <si>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</si>
  <si>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</si>
  <si>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</si>
  <si>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</si>
  <si>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</si>
  <si>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</si>
  <si>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</si>
  <si>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</si>
  <si>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</si>
  <si>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</si>
  <si>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</si>
  <si>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</si>
  <si>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</si>
  <si>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</si>
  <si>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</si>
  <si>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</si>
  <si>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</si>
  <si>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</si>
  <si>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</si>
  <si>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</si>
  <si>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</si>
  <si>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</si>
  <si>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</si>
  <si>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</si>
  <si>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</si>
  <si>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</si>
  <si>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</si>
  <si>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</si>
  <si>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</si>
  <si>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</si>
  <si>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</si>
  <si>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</si>
  <si>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</si>
  <si>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</si>
  <si>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</si>
  <si>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</si>
  <si>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</si>
  <si>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</si>
  <si>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</si>
  <si>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</si>
  <si>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</si>
  <si>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</si>
  <si>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</si>
  <si>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</si>
  <si>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</si>
  <si>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</si>
  <si>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</si>
  <si>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</si>
  <si>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</si>
  <si>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</si>
  <si>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</si>
  <si>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</si>
  <si>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</si>
  <si>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</si>
  <si>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</si>
  <si>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</si>
  <si>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</si>
  <si>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</si>
  <si>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</si>
  <si>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</si>
  <si>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</si>
  <si>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</si>
  <si>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</si>
  <si>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</si>
  <si>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</si>
  <si>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</si>
  <si>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</si>
  <si>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</si>
  <si>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</si>
  <si>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</si>
  <si>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</si>
  <si>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</si>
  <si>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</si>
  <si>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</si>
  <si>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</si>
  <si>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</si>
  <si>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</si>
  <si>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</si>
  <si>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</si>
  <si>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</si>
  <si>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</si>
  <si>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</si>
  <si>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</si>
  <si>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</si>
  <si>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</si>
  <si>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</si>
  <si>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</si>
  <si>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Trakia Journal of Sciences</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</si>
  <si>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</si>
  <si>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</si>
  <si>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</si>
  <si>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</si>
  <si>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</si>
  <si>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</si>
  <si>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</si>
  <si>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</si>
  <si>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</si>
  <si>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</si>
  <si>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</si>
  <si>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</si>
  <si>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</si>
  <si>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</si>
  <si>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</si>
  <si>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</si>
  <si>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</si>
  <si>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</si>
  <si>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</si>
  <si>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</si>
  <si>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</si>
  <si>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</si>
  <si>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</si>
  <si>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</si>
  <si>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</si>
  <si>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</si>
  <si>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</si>
  <si>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</si>
  <si>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</si>
  <si>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</si>
  <si>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</si>
  <si>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</si>
  <si>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</si>
  <si>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</si>
  <si>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</si>
  <si>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</si>
  <si>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</si>
  <si>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</si>
  <si>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</si>
  <si>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</si>
  <si>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</si>
  <si>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</si>
  <si>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</si>
  <si>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</si>
  <si>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</si>
  <si>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</si>
  <si>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</si>
  <si>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</si>
  <si>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</si>
  <si>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</si>
  <si>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</si>
  <si>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</si>
  <si>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</si>
  <si>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</si>
  <si>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</si>
  <si>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</si>
  <si>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</si>
  <si>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</si>
  <si>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</si>
  <si>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</si>
  <si>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</si>
  <si>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ACTA BOTANICA BOREALI-OCCIDENTALIA SINICA</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</si>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</sst>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6">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9"/>
  <sheetViews>
    <sheetView topLeftCell="A36" workbookViewId="0">
      <selection activeCell="A57" sqref="A57"/>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1731</v>
      </c>
      <c r="B34" t="s">
        <v>1732</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1733</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1734</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108</v>
      </c>
      <c r="B61" t="s">
        <v>109</v>
      </c>
    </row>
    <row r="62" spans="1:2" ht="17" x14ac:dyDescent="0.2">
      <c r="A62" s="3" t="s">
        <v>110</v>
      </c>
      <c r="B62" t="s">
        <v>111</v>
      </c>
    </row>
    <row r="63" spans="1:2" ht="17" x14ac:dyDescent="0.2">
      <c r="A63" s="3" t="s">
        <v>112</v>
      </c>
      <c r="B63" t="s">
        <v>113</v>
      </c>
    </row>
    <row r="64" spans="1:2" ht="17" x14ac:dyDescent="0.2">
      <c r="A64" s="3" t="s">
        <v>114</v>
      </c>
      <c r="B64" t="s">
        <v>115</v>
      </c>
    </row>
    <row r="65" spans="1:2" ht="17" x14ac:dyDescent="0.2">
      <c r="A65" s="3" t="s">
        <v>116</v>
      </c>
      <c r="B65" t="s">
        <v>117</v>
      </c>
    </row>
    <row r="66" spans="1:2" ht="17" x14ac:dyDescent="0.2">
      <c r="A66" s="3" t="s">
        <v>118</v>
      </c>
      <c r="B66" t="s">
        <v>119</v>
      </c>
    </row>
    <row r="67" spans="1:2" ht="17" x14ac:dyDescent="0.2">
      <c r="A67" s="3" t="s">
        <v>42</v>
      </c>
      <c r="B67" t="s">
        <v>120</v>
      </c>
    </row>
    <row r="68" spans="1:2" ht="17" x14ac:dyDescent="0.2">
      <c r="A68" s="3" t="s">
        <v>43</v>
      </c>
      <c r="B68" t="s">
        <v>121</v>
      </c>
    </row>
    <row r="69" spans="1:2" ht="17" x14ac:dyDescent="0.2">
      <c r="A69" s="3" t="s">
        <v>44</v>
      </c>
      <c r="B69"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97"/>
  <sheetViews>
    <sheetView tabSelected="1" topLeftCell="K33" workbookViewId="0">
      <selection activeCell="C39" sqref="A39:XFD39"/>
    </sheetView>
  </sheetViews>
  <sheetFormatPr baseColWidth="10" defaultRowHeight="16" x14ac:dyDescent="0.2"/>
  <cols>
    <col min="2" max="2" width="134.1640625" bestFit="1" customWidth="1"/>
    <col min="21" max="21" width="15.1640625" customWidth="1"/>
  </cols>
  <sheetData>
    <row r="1" spans="1:21"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135</v>
      </c>
      <c r="Q1" t="s">
        <v>136</v>
      </c>
      <c r="R1" t="s">
        <v>137</v>
      </c>
      <c r="S1" t="s">
        <v>138</v>
      </c>
      <c r="T1" t="s">
        <v>139</v>
      </c>
      <c r="U1" t="s">
        <v>140</v>
      </c>
    </row>
    <row r="2" spans="1:21" x14ac:dyDescent="0.2">
      <c r="A2" t="s">
        <v>141</v>
      </c>
      <c r="B2" t="s">
        <v>142</v>
      </c>
      <c r="C2" t="s">
        <v>143</v>
      </c>
      <c r="D2" t="s">
        <v>144</v>
      </c>
      <c r="E2">
        <v>10</v>
      </c>
      <c r="F2">
        <v>1</v>
      </c>
      <c r="G2">
        <v>67</v>
      </c>
      <c r="H2">
        <v>1994</v>
      </c>
      <c r="I2" t="s">
        <v>145</v>
      </c>
      <c r="K2" t="s">
        <v>146</v>
      </c>
      <c r="N2" t="s">
        <v>147</v>
      </c>
      <c r="Q2" t="s">
        <v>148</v>
      </c>
      <c r="R2" t="s">
        <v>149</v>
      </c>
      <c r="S2" t="s">
        <v>149</v>
      </c>
      <c r="T2" t="s">
        <v>150</v>
      </c>
      <c r="U2" t="s">
        <v>151</v>
      </c>
    </row>
    <row r="3" spans="1:21" x14ac:dyDescent="0.2">
      <c r="A3" t="s">
        <v>141</v>
      </c>
      <c r="B3" t="s">
        <v>152</v>
      </c>
      <c r="C3" t="s">
        <v>153</v>
      </c>
      <c r="D3" t="s">
        <v>154</v>
      </c>
      <c r="E3">
        <v>27</v>
      </c>
      <c r="F3">
        <v>1</v>
      </c>
      <c r="G3">
        <v>149</v>
      </c>
      <c r="H3">
        <v>2005</v>
      </c>
      <c r="I3" t="s">
        <v>155</v>
      </c>
      <c r="J3" t="s">
        <v>156</v>
      </c>
      <c r="K3" t="s">
        <v>146</v>
      </c>
      <c r="M3" t="s">
        <v>157</v>
      </c>
      <c r="O3" t="s">
        <v>158</v>
      </c>
      <c r="Q3" t="s">
        <v>148</v>
      </c>
      <c r="R3" t="s">
        <v>159</v>
      </c>
      <c r="S3" t="s">
        <v>160</v>
      </c>
      <c r="T3" t="s">
        <v>161</v>
      </c>
      <c r="U3" t="s">
        <v>162</v>
      </c>
    </row>
    <row r="4" spans="1:21" x14ac:dyDescent="0.2">
      <c r="A4" t="s">
        <v>141</v>
      </c>
      <c r="B4" t="s">
        <v>163</v>
      </c>
      <c r="C4" t="s">
        <v>164</v>
      </c>
      <c r="D4" t="s">
        <v>165</v>
      </c>
      <c r="E4" t="s">
        <v>166</v>
      </c>
      <c r="F4">
        <v>4</v>
      </c>
      <c r="G4">
        <v>66</v>
      </c>
      <c r="H4">
        <v>2006</v>
      </c>
      <c r="I4" t="s">
        <v>167</v>
      </c>
      <c r="K4" t="s">
        <v>146</v>
      </c>
      <c r="N4" t="s">
        <v>147</v>
      </c>
      <c r="P4" t="s">
        <v>168</v>
      </c>
      <c r="Q4" t="s">
        <v>169</v>
      </c>
      <c r="R4" t="s">
        <v>170</v>
      </c>
      <c r="S4" t="s">
        <v>170</v>
      </c>
      <c r="T4" t="s">
        <v>171</v>
      </c>
      <c r="U4" t="s">
        <v>172</v>
      </c>
    </row>
    <row r="5" spans="1:21" x14ac:dyDescent="0.2">
      <c r="A5" t="s">
        <v>141</v>
      </c>
      <c r="B5" t="s">
        <v>173</v>
      </c>
      <c r="C5" t="s">
        <v>174</v>
      </c>
      <c r="D5" t="s">
        <v>175</v>
      </c>
      <c r="E5">
        <v>53</v>
      </c>
      <c r="F5">
        <v>1</v>
      </c>
      <c r="G5">
        <v>69</v>
      </c>
      <c r="H5">
        <v>2013</v>
      </c>
      <c r="I5" t="s">
        <v>176</v>
      </c>
      <c r="J5" t="s">
        <v>177</v>
      </c>
      <c r="K5" t="s">
        <v>146</v>
      </c>
      <c r="O5" t="s">
        <v>158</v>
      </c>
      <c r="Q5" t="s">
        <v>148</v>
      </c>
      <c r="R5" t="s">
        <v>178</v>
      </c>
      <c r="S5" t="s">
        <v>179</v>
      </c>
      <c r="T5" t="s">
        <v>180</v>
      </c>
      <c r="U5" t="s">
        <v>181</v>
      </c>
    </row>
    <row r="6" spans="1:21" x14ac:dyDescent="0.2">
      <c r="A6" t="s">
        <v>141</v>
      </c>
      <c r="B6" t="s">
        <v>182</v>
      </c>
      <c r="C6" t="s">
        <v>183</v>
      </c>
      <c r="D6" t="s">
        <v>184</v>
      </c>
      <c r="E6">
        <v>24</v>
      </c>
      <c r="F6">
        <v>2</v>
      </c>
      <c r="G6">
        <v>79</v>
      </c>
      <c r="H6">
        <v>2003</v>
      </c>
      <c r="I6" t="s">
        <v>185</v>
      </c>
      <c r="J6" t="s">
        <v>186</v>
      </c>
      <c r="K6" t="s">
        <v>146</v>
      </c>
      <c r="M6" t="s">
        <v>187</v>
      </c>
      <c r="N6" t="s">
        <v>147</v>
      </c>
      <c r="Q6" t="s">
        <v>148</v>
      </c>
      <c r="R6" t="s">
        <v>182</v>
      </c>
      <c r="S6" t="s">
        <v>188</v>
      </c>
      <c r="T6" t="s">
        <v>189</v>
      </c>
      <c r="U6" t="s">
        <v>190</v>
      </c>
    </row>
    <row r="7" spans="1:21" x14ac:dyDescent="0.2">
      <c r="A7" t="s">
        <v>141</v>
      </c>
      <c r="B7" t="s">
        <v>191</v>
      </c>
      <c r="C7" t="s">
        <v>192</v>
      </c>
      <c r="D7" t="s">
        <v>193</v>
      </c>
      <c r="E7">
        <v>9</v>
      </c>
      <c r="F7">
        <v>3</v>
      </c>
      <c r="G7" t="s">
        <v>194</v>
      </c>
      <c r="H7">
        <v>2020</v>
      </c>
      <c r="I7" t="s">
        <v>195</v>
      </c>
      <c r="K7" t="s">
        <v>146</v>
      </c>
      <c r="N7" t="s">
        <v>147</v>
      </c>
      <c r="P7" t="s">
        <v>196</v>
      </c>
      <c r="Q7" t="s">
        <v>169</v>
      </c>
      <c r="R7" t="s">
        <v>197</v>
      </c>
      <c r="S7" t="s">
        <v>198</v>
      </c>
      <c r="T7" t="s">
        <v>199</v>
      </c>
      <c r="U7" t="s">
        <v>200</v>
      </c>
    </row>
    <row r="8" spans="1:21" x14ac:dyDescent="0.2">
      <c r="A8" t="s">
        <v>141</v>
      </c>
      <c r="B8" t="s">
        <v>201</v>
      </c>
      <c r="C8" t="s">
        <v>202</v>
      </c>
      <c r="D8" t="s">
        <v>203</v>
      </c>
      <c r="E8">
        <v>35</v>
      </c>
      <c r="F8">
        <v>3</v>
      </c>
      <c r="G8">
        <v>624</v>
      </c>
      <c r="H8">
        <v>2007</v>
      </c>
      <c r="I8" t="s">
        <v>204</v>
      </c>
      <c r="K8" t="s">
        <v>146</v>
      </c>
      <c r="N8" t="s">
        <v>147</v>
      </c>
      <c r="Q8" t="s">
        <v>169</v>
      </c>
      <c r="R8" t="s">
        <v>205</v>
      </c>
      <c r="S8" t="s">
        <v>206</v>
      </c>
      <c r="T8" t="s">
        <v>207</v>
      </c>
      <c r="U8" t="s">
        <v>208</v>
      </c>
    </row>
    <row r="9" spans="1:21" x14ac:dyDescent="0.2">
      <c r="A9" t="s">
        <v>141</v>
      </c>
      <c r="B9" t="s">
        <v>209</v>
      </c>
      <c r="C9" t="s">
        <v>210</v>
      </c>
      <c r="D9" t="s">
        <v>211</v>
      </c>
      <c r="E9">
        <v>25</v>
      </c>
      <c r="F9">
        <v>4</v>
      </c>
      <c r="G9">
        <v>290</v>
      </c>
      <c r="H9">
        <v>1984</v>
      </c>
      <c r="I9" t="s">
        <v>212</v>
      </c>
      <c r="J9" t="s">
        <v>213</v>
      </c>
      <c r="K9" t="s">
        <v>146</v>
      </c>
      <c r="N9" t="s">
        <v>147</v>
      </c>
      <c r="Q9" t="s">
        <v>148</v>
      </c>
      <c r="R9" t="s">
        <v>214</v>
      </c>
      <c r="S9" t="s">
        <v>215</v>
      </c>
      <c r="T9" t="s">
        <v>216</v>
      </c>
      <c r="U9" t="s">
        <v>217</v>
      </c>
    </row>
    <row r="10" spans="1:21" x14ac:dyDescent="0.2">
      <c r="A10" t="s">
        <v>141</v>
      </c>
      <c r="B10" t="s">
        <v>218</v>
      </c>
      <c r="C10" t="s">
        <v>219</v>
      </c>
      <c r="D10" t="s">
        <v>220</v>
      </c>
      <c r="E10">
        <v>29</v>
      </c>
      <c r="F10">
        <v>11</v>
      </c>
      <c r="G10">
        <v>1709</v>
      </c>
      <c r="H10">
        <v>1999</v>
      </c>
      <c r="I10" t="s">
        <v>204</v>
      </c>
      <c r="K10" t="s">
        <v>146</v>
      </c>
      <c r="O10" t="s">
        <v>158</v>
      </c>
      <c r="P10" t="s">
        <v>221</v>
      </c>
      <c r="Q10" t="s">
        <v>148</v>
      </c>
      <c r="R10" t="s">
        <v>222</v>
      </c>
      <c r="S10" t="s">
        <v>223</v>
      </c>
      <c r="T10" t="s">
        <v>224</v>
      </c>
      <c r="U10" t="s">
        <v>225</v>
      </c>
    </row>
    <row r="11" spans="1:21" x14ac:dyDescent="0.2">
      <c r="A11" t="s">
        <v>141</v>
      </c>
      <c r="B11" t="s">
        <v>226</v>
      </c>
      <c r="C11" t="s">
        <v>227</v>
      </c>
      <c r="D11" t="s">
        <v>228</v>
      </c>
      <c r="E11">
        <v>50</v>
      </c>
      <c r="F11">
        <v>4</v>
      </c>
      <c r="G11">
        <v>33</v>
      </c>
      <c r="H11">
        <v>2004</v>
      </c>
      <c r="I11" t="s">
        <v>229</v>
      </c>
      <c r="J11" t="s">
        <v>230</v>
      </c>
      <c r="K11" t="s">
        <v>146</v>
      </c>
      <c r="N11" t="s">
        <v>147</v>
      </c>
      <c r="Q11" t="s">
        <v>148</v>
      </c>
      <c r="R11" t="s">
        <v>231</v>
      </c>
      <c r="S11" t="s">
        <v>232</v>
      </c>
      <c r="T11" t="s">
        <v>233</v>
      </c>
      <c r="U11" t="s">
        <v>234</v>
      </c>
    </row>
    <row r="12" spans="1:21" x14ac:dyDescent="0.2">
      <c r="A12" t="s">
        <v>141</v>
      </c>
      <c r="B12" t="s">
        <v>235</v>
      </c>
      <c r="C12" t="s">
        <v>236</v>
      </c>
      <c r="D12" t="s">
        <v>237</v>
      </c>
      <c r="E12">
        <v>7</v>
      </c>
      <c r="G12">
        <v>108</v>
      </c>
      <c r="H12">
        <v>2017</v>
      </c>
      <c r="I12" t="s">
        <v>238</v>
      </c>
      <c r="J12" t="s">
        <v>239</v>
      </c>
      <c r="K12" t="s">
        <v>146</v>
      </c>
      <c r="N12" t="s">
        <v>147</v>
      </c>
      <c r="Q12" t="s">
        <v>148</v>
      </c>
      <c r="R12" t="s">
        <v>240</v>
      </c>
      <c r="S12" t="s">
        <v>232</v>
      </c>
      <c r="T12" t="s">
        <v>233</v>
      </c>
      <c r="U12" t="s">
        <v>241</v>
      </c>
    </row>
    <row r="13" spans="1:21" x14ac:dyDescent="0.2">
      <c r="A13" t="s">
        <v>141</v>
      </c>
      <c r="B13" t="s">
        <v>242</v>
      </c>
      <c r="C13" t="s">
        <v>243</v>
      </c>
      <c r="D13" t="s">
        <v>244</v>
      </c>
      <c r="E13">
        <v>71</v>
      </c>
      <c r="F13">
        <v>2</v>
      </c>
      <c r="G13">
        <v>188</v>
      </c>
      <c r="H13">
        <v>2014</v>
      </c>
      <c r="I13" t="s">
        <v>245</v>
      </c>
      <c r="J13" t="s">
        <v>204</v>
      </c>
      <c r="K13" t="s">
        <v>146</v>
      </c>
      <c r="M13" t="s">
        <v>187</v>
      </c>
      <c r="O13" t="s">
        <v>158</v>
      </c>
      <c r="Q13" t="s">
        <v>148</v>
      </c>
      <c r="R13" t="s">
        <v>246</v>
      </c>
      <c r="S13" t="s">
        <v>247</v>
      </c>
      <c r="T13" t="s">
        <v>248</v>
      </c>
      <c r="U13" t="s">
        <v>249</v>
      </c>
    </row>
    <row r="14" spans="1:21" x14ac:dyDescent="0.2">
      <c r="A14" t="s">
        <v>141</v>
      </c>
      <c r="B14" t="s">
        <v>250</v>
      </c>
      <c r="C14" t="s">
        <v>251</v>
      </c>
      <c r="D14" t="s">
        <v>252</v>
      </c>
      <c r="E14">
        <v>20</v>
      </c>
      <c r="F14">
        <v>1</v>
      </c>
      <c r="G14">
        <v>27</v>
      </c>
      <c r="H14">
        <v>2009</v>
      </c>
      <c r="I14" t="s">
        <v>253</v>
      </c>
      <c r="J14" t="s">
        <v>254</v>
      </c>
      <c r="K14" t="s">
        <v>146</v>
      </c>
      <c r="O14" t="s">
        <v>158</v>
      </c>
      <c r="Q14" t="s">
        <v>148</v>
      </c>
      <c r="R14" t="s">
        <v>255</v>
      </c>
      <c r="S14" t="s">
        <v>256</v>
      </c>
      <c r="T14" t="s">
        <v>257</v>
      </c>
      <c r="U14" t="s">
        <v>258</v>
      </c>
    </row>
    <row r="15" spans="1:21" x14ac:dyDescent="0.2">
      <c r="A15" t="s">
        <v>141</v>
      </c>
      <c r="B15" t="s">
        <v>259</v>
      </c>
      <c r="C15" t="s">
        <v>260</v>
      </c>
      <c r="D15" t="s">
        <v>203</v>
      </c>
      <c r="E15">
        <v>38</v>
      </c>
      <c r="F15">
        <v>2</v>
      </c>
      <c r="G15">
        <v>332</v>
      </c>
      <c r="H15">
        <v>2010</v>
      </c>
      <c r="I15" t="s">
        <v>261</v>
      </c>
      <c r="J15" t="s">
        <v>262</v>
      </c>
      <c r="K15" t="s">
        <v>146</v>
      </c>
      <c r="N15" t="s">
        <v>147</v>
      </c>
      <c r="P15" t="s">
        <v>263</v>
      </c>
      <c r="Q15" t="s">
        <v>148</v>
      </c>
      <c r="R15" t="s">
        <v>259</v>
      </c>
      <c r="S15" t="s">
        <v>264</v>
      </c>
      <c r="T15" t="s">
        <v>265</v>
      </c>
      <c r="U15" t="s">
        <v>266</v>
      </c>
    </row>
    <row r="16" spans="1:21" x14ac:dyDescent="0.2">
      <c r="A16" t="s">
        <v>141</v>
      </c>
      <c r="B16" t="s">
        <v>267</v>
      </c>
      <c r="C16" t="s">
        <v>268</v>
      </c>
      <c r="D16" t="s">
        <v>269</v>
      </c>
      <c r="E16">
        <v>10</v>
      </c>
      <c r="F16">
        <v>23</v>
      </c>
      <c r="G16">
        <v>4251</v>
      </c>
      <c r="H16">
        <v>2007</v>
      </c>
      <c r="I16" t="s">
        <v>270</v>
      </c>
      <c r="J16" t="s">
        <v>271</v>
      </c>
      <c r="K16" t="s">
        <v>146</v>
      </c>
      <c r="Q16" t="s">
        <v>272</v>
      </c>
      <c r="R16" t="s">
        <v>273</v>
      </c>
      <c r="S16" t="s">
        <v>274</v>
      </c>
      <c r="T16" t="s">
        <v>275</v>
      </c>
      <c r="U16" t="s">
        <v>276</v>
      </c>
    </row>
    <row r="17" spans="1:21" x14ac:dyDescent="0.2">
      <c r="A17" t="s">
        <v>141</v>
      </c>
      <c r="B17" t="s">
        <v>277</v>
      </c>
      <c r="C17" t="s">
        <v>278</v>
      </c>
      <c r="D17" t="s">
        <v>279</v>
      </c>
      <c r="E17">
        <v>2</v>
      </c>
      <c r="F17">
        <v>4</v>
      </c>
      <c r="G17">
        <v>199</v>
      </c>
      <c r="H17">
        <v>1992</v>
      </c>
      <c r="I17" t="s">
        <v>280</v>
      </c>
      <c r="K17" t="s">
        <v>146</v>
      </c>
      <c r="Q17" t="s">
        <v>272</v>
      </c>
      <c r="R17" t="s">
        <v>281</v>
      </c>
      <c r="S17" t="s">
        <v>282</v>
      </c>
      <c r="T17" t="s">
        <v>283</v>
      </c>
      <c r="U17" t="s">
        <v>284</v>
      </c>
    </row>
    <row r="18" spans="1:21" x14ac:dyDescent="0.2">
      <c r="A18" t="s">
        <v>141</v>
      </c>
      <c r="B18" t="s">
        <v>285</v>
      </c>
      <c r="C18" t="s">
        <v>286</v>
      </c>
      <c r="D18" t="s">
        <v>287</v>
      </c>
      <c r="E18">
        <v>33</v>
      </c>
      <c r="F18">
        <v>1</v>
      </c>
      <c r="G18">
        <v>39</v>
      </c>
      <c r="H18">
        <v>1996</v>
      </c>
      <c r="I18" t="s">
        <v>288</v>
      </c>
      <c r="J18" t="s">
        <v>289</v>
      </c>
      <c r="K18" t="s">
        <v>146</v>
      </c>
      <c r="Q18" t="s">
        <v>272</v>
      </c>
      <c r="R18" t="s">
        <v>285</v>
      </c>
      <c r="S18" t="s">
        <v>290</v>
      </c>
      <c r="T18" t="s">
        <v>291</v>
      </c>
      <c r="U18" t="s">
        <v>292</v>
      </c>
    </row>
    <row r="19" spans="1:21" x14ac:dyDescent="0.2">
      <c r="A19" t="s">
        <v>141</v>
      </c>
      <c r="B19" t="s">
        <v>293</v>
      </c>
      <c r="C19" t="s">
        <v>294</v>
      </c>
      <c r="D19" t="s">
        <v>295</v>
      </c>
      <c r="E19">
        <v>3</v>
      </c>
      <c r="F19">
        <v>2</v>
      </c>
      <c r="G19" t="s">
        <v>296</v>
      </c>
      <c r="H19">
        <v>2017</v>
      </c>
      <c r="I19" t="s">
        <v>204</v>
      </c>
      <c r="K19" t="s">
        <v>146</v>
      </c>
      <c r="Q19" t="s">
        <v>272</v>
      </c>
      <c r="R19" t="s">
        <v>297</v>
      </c>
      <c r="S19" t="s">
        <v>298</v>
      </c>
      <c r="T19" t="s">
        <v>299</v>
      </c>
      <c r="U19" t="s">
        <v>300</v>
      </c>
    </row>
    <row r="20" spans="1:21" x14ac:dyDescent="0.2">
      <c r="A20" t="s">
        <v>141</v>
      </c>
      <c r="B20" t="s">
        <v>301</v>
      </c>
      <c r="C20" t="s">
        <v>302</v>
      </c>
      <c r="D20" t="s">
        <v>303</v>
      </c>
      <c r="E20">
        <v>34</v>
      </c>
      <c r="F20">
        <v>-3</v>
      </c>
      <c r="G20">
        <v>266</v>
      </c>
      <c r="H20">
        <v>1958</v>
      </c>
      <c r="I20" t="s">
        <v>204</v>
      </c>
      <c r="K20" t="s">
        <v>146</v>
      </c>
      <c r="Q20" t="s">
        <v>272</v>
      </c>
      <c r="R20" t="s">
        <v>301</v>
      </c>
      <c r="S20" t="s">
        <v>304</v>
      </c>
      <c r="T20" t="s">
        <v>305</v>
      </c>
      <c r="U20" t="s">
        <v>306</v>
      </c>
    </row>
    <row r="21" spans="1:21" x14ac:dyDescent="0.2">
      <c r="A21" t="s">
        <v>141</v>
      </c>
      <c r="B21" t="s">
        <v>307</v>
      </c>
      <c r="C21" t="s">
        <v>308</v>
      </c>
      <c r="D21" t="s">
        <v>309</v>
      </c>
      <c r="E21" t="s">
        <v>166</v>
      </c>
      <c r="F21" t="s">
        <v>310</v>
      </c>
      <c r="G21">
        <v>21</v>
      </c>
      <c r="H21">
        <v>2002</v>
      </c>
      <c r="I21" t="s">
        <v>311</v>
      </c>
      <c r="J21" t="s">
        <v>312</v>
      </c>
      <c r="K21" t="s">
        <v>146</v>
      </c>
      <c r="Q21" t="s">
        <v>272</v>
      </c>
      <c r="R21" t="s">
        <v>313</v>
      </c>
      <c r="S21" t="s">
        <v>314</v>
      </c>
      <c r="T21" t="s">
        <v>315</v>
      </c>
      <c r="U21" t="s">
        <v>316</v>
      </c>
    </row>
    <row r="22" spans="1:21" x14ac:dyDescent="0.2">
      <c r="A22" t="s">
        <v>141</v>
      </c>
      <c r="B22" t="s">
        <v>317</v>
      </c>
      <c r="C22" t="s">
        <v>318</v>
      </c>
      <c r="D22" t="s">
        <v>319</v>
      </c>
      <c r="E22">
        <v>18</v>
      </c>
      <c r="F22">
        <v>3</v>
      </c>
      <c r="G22">
        <v>97</v>
      </c>
      <c r="H22">
        <v>2018</v>
      </c>
      <c r="I22" t="s">
        <v>320</v>
      </c>
      <c r="J22" t="s">
        <v>321</v>
      </c>
      <c r="K22" t="s">
        <v>146</v>
      </c>
      <c r="N22" t="s">
        <v>147</v>
      </c>
      <c r="Q22" t="s">
        <v>322</v>
      </c>
      <c r="R22" t="s">
        <v>323</v>
      </c>
      <c r="S22" t="s">
        <v>324</v>
      </c>
      <c r="T22" t="s">
        <v>325</v>
      </c>
      <c r="U22" t="s">
        <v>326</v>
      </c>
    </row>
    <row r="23" spans="1:21" x14ac:dyDescent="0.2">
      <c r="A23" t="s">
        <v>141</v>
      </c>
      <c r="B23" t="s">
        <v>327</v>
      </c>
      <c r="C23" t="s">
        <v>328</v>
      </c>
      <c r="D23" t="s">
        <v>329</v>
      </c>
      <c r="E23">
        <v>1</v>
      </c>
      <c r="F23">
        <v>4</v>
      </c>
      <c r="G23">
        <v>99</v>
      </c>
      <c r="H23">
        <v>2004</v>
      </c>
      <c r="I23" t="s">
        <v>330</v>
      </c>
      <c r="J23" t="s">
        <v>331</v>
      </c>
      <c r="K23" t="s">
        <v>146</v>
      </c>
      <c r="N23" t="s">
        <v>147</v>
      </c>
      <c r="Q23" t="s">
        <v>322</v>
      </c>
      <c r="R23" t="s">
        <v>332</v>
      </c>
      <c r="S23" t="s">
        <v>333</v>
      </c>
      <c r="T23" t="s">
        <v>334</v>
      </c>
      <c r="U23" t="s">
        <v>335</v>
      </c>
    </row>
    <row r="24" spans="1:21" x14ac:dyDescent="0.2">
      <c r="A24" t="s">
        <v>141</v>
      </c>
      <c r="B24" t="s">
        <v>336</v>
      </c>
      <c r="C24" t="s">
        <v>337</v>
      </c>
      <c r="D24" t="s">
        <v>338</v>
      </c>
      <c r="E24">
        <v>3</v>
      </c>
      <c r="G24">
        <v>22</v>
      </c>
      <c r="H24">
        <v>2009</v>
      </c>
      <c r="I24" t="s">
        <v>339</v>
      </c>
      <c r="J24" t="s">
        <v>340</v>
      </c>
      <c r="K24" t="s">
        <v>146</v>
      </c>
      <c r="O24" t="s">
        <v>158</v>
      </c>
      <c r="Q24" t="s">
        <v>322</v>
      </c>
      <c r="R24" t="s">
        <v>336</v>
      </c>
      <c r="S24" t="s">
        <v>341</v>
      </c>
      <c r="T24" t="s">
        <v>342</v>
      </c>
      <c r="U24" t="s">
        <v>343</v>
      </c>
    </row>
    <row r="25" spans="1:21" x14ac:dyDescent="0.2">
      <c r="A25" t="s">
        <v>141</v>
      </c>
      <c r="B25" t="s">
        <v>344</v>
      </c>
      <c r="C25" t="s">
        <v>345</v>
      </c>
      <c r="D25" t="s">
        <v>346</v>
      </c>
      <c r="E25">
        <v>53</v>
      </c>
      <c r="F25">
        <v>11</v>
      </c>
      <c r="G25">
        <v>2195</v>
      </c>
      <c r="H25">
        <v>2020</v>
      </c>
      <c r="I25" t="s">
        <v>347</v>
      </c>
      <c r="K25" t="s">
        <v>146</v>
      </c>
      <c r="N25" t="s">
        <v>147</v>
      </c>
      <c r="Q25" t="s">
        <v>322</v>
      </c>
      <c r="R25" t="s">
        <v>348</v>
      </c>
      <c r="S25" t="s">
        <v>348</v>
      </c>
      <c r="T25" t="s">
        <v>349</v>
      </c>
      <c r="U25" t="s">
        <v>350</v>
      </c>
    </row>
    <row r="26" spans="1:21" x14ac:dyDescent="0.2">
      <c r="A26" t="s">
        <v>141</v>
      </c>
      <c r="B26" t="s">
        <v>351</v>
      </c>
      <c r="C26" t="s">
        <v>352</v>
      </c>
      <c r="D26" t="s">
        <v>353</v>
      </c>
      <c r="E26">
        <v>11</v>
      </c>
      <c r="F26">
        <v>10</v>
      </c>
      <c r="H26">
        <v>2021</v>
      </c>
      <c r="I26" t="s">
        <v>354</v>
      </c>
      <c r="J26" t="s">
        <v>355</v>
      </c>
      <c r="K26" t="s">
        <v>146</v>
      </c>
      <c r="O26" t="s">
        <v>158</v>
      </c>
      <c r="Q26" t="s">
        <v>322</v>
      </c>
      <c r="R26" t="s">
        <v>356</v>
      </c>
      <c r="S26" t="s">
        <v>357</v>
      </c>
      <c r="T26" t="s">
        <v>358</v>
      </c>
      <c r="U26" t="s">
        <v>359</v>
      </c>
    </row>
    <row r="27" spans="1:21" x14ac:dyDescent="0.2">
      <c r="A27" t="s">
        <v>141</v>
      </c>
      <c r="B27" t="s">
        <v>360</v>
      </c>
      <c r="C27" t="s">
        <v>361</v>
      </c>
      <c r="D27" t="s">
        <v>362</v>
      </c>
      <c r="E27" t="s">
        <v>166</v>
      </c>
      <c r="G27">
        <v>10</v>
      </c>
      <c r="H27">
        <v>1961</v>
      </c>
      <c r="I27" t="s">
        <v>363</v>
      </c>
      <c r="J27" t="s">
        <v>364</v>
      </c>
      <c r="K27" t="s">
        <v>146</v>
      </c>
      <c r="Q27" t="s">
        <v>272</v>
      </c>
      <c r="R27" t="s">
        <v>360</v>
      </c>
      <c r="S27" t="s">
        <v>360</v>
      </c>
      <c r="T27" t="s">
        <v>365</v>
      </c>
      <c r="U27" t="s">
        <v>366</v>
      </c>
    </row>
    <row r="28" spans="1:21" x14ac:dyDescent="0.2">
      <c r="A28" t="s">
        <v>141</v>
      </c>
      <c r="B28" t="s">
        <v>367</v>
      </c>
      <c r="C28" t="s">
        <v>368</v>
      </c>
      <c r="D28" t="s">
        <v>193</v>
      </c>
      <c r="E28">
        <v>9</v>
      </c>
      <c r="F28">
        <v>2</v>
      </c>
      <c r="G28" t="s">
        <v>369</v>
      </c>
      <c r="H28">
        <v>2020</v>
      </c>
      <c r="I28" t="s">
        <v>204</v>
      </c>
      <c r="K28" t="s">
        <v>146</v>
      </c>
      <c r="Q28" t="s">
        <v>272</v>
      </c>
      <c r="R28" t="s">
        <v>370</v>
      </c>
      <c r="S28" t="s">
        <v>371</v>
      </c>
      <c r="T28" t="s">
        <v>372</v>
      </c>
      <c r="U28" t="s">
        <v>373</v>
      </c>
    </row>
    <row r="29" spans="1:21" x14ac:dyDescent="0.2">
      <c r="A29" t="s">
        <v>141</v>
      </c>
      <c r="B29" t="s">
        <v>374</v>
      </c>
      <c r="C29" t="s">
        <v>375</v>
      </c>
      <c r="D29" t="s">
        <v>376</v>
      </c>
      <c r="E29">
        <v>53</v>
      </c>
      <c r="F29">
        <v>2</v>
      </c>
      <c r="G29">
        <v>32</v>
      </c>
      <c r="H29">
        <v>2011</v>
      </c>
      <c r="I29" t="s">
        <v>377</v>
      </c>
      <c r="J29" t="s">
        <v>378</v>
      </c>
      <c r="K29" t="s">
        <v>146</v>
      </c>
      <c r="O29" t="s">
        <v>158</v>
      </c>
      <c r="Q29" t="s">
        <v>272</v>
      </c>
      <c r="R29" t="s">
        <v>379</v>
      </c>
      <c r="S29" t="s">
        <v>380</v>
      </c>
      <c r="T29" t="s">
        <v>381</v>
      </c>
      <c r="U29" t="s">
        <v>382</v>
      </c>
    </row>
    <row r="30" spans="1:21" x14ac:dyDescent="0.2">
      <c r="A30" t="s">
        <v>141</v>
      </c>
      <c r="B30" t="s">
        <v>383</v>
      </c>
      <c r="C30" t="s">
        <v>384</v>
      </c>
      <c r="D30" t="s">
        <v>385</v>
      </c>
      <c r="E30">
        <v>23</v>
      </c>
      <c r="F30">
        <v>3</v>
      </c>
      <c r="G30">
        <v>227</v>
      </c>
      <c r="H30">
        <v>2003</v>
      </c>
      <c r="I30" t="s">
        <v>386</v>
      </c>
      <c r="J30" t="s">
        <v>387</v>
      </c>
      <c r="K30" t="s">
        <v>146</v>
      </c>
      <c r="Q30" t="s">
        <v>272</v>
      </c>
      <c r="R30" t="s">
        <v>388</v>
      </c>
      <c r="S30" t="s">
        <v>389</v>
      </c>
      <c r="T30" t="s">
        <v>390</v>
      </c>
      <c r="U30" t="s">
        <v>391</v>
      </c>
    </row>
    <row r="31" spans="1:21" x14ac:dyDescent="0.2">
      <c r="A31" t="s">
        <v>141</v>
      </c>
      <c r="B31" t="s">
        <v>392</v>
      </c>
      <c r="C31" t="s">
        <v>393</v>
      </c>
      <c r="D31" t="s">
        <v>394</v>
      </c>
      <c r="E31">
        <v>49</v>
      </c>
      <c r="F31">
        <v>1</v>
      </c>
      <c r="G31">
        <v>143</v>
      </c>
      <c r="H31">
        <v>2021</v>
      </c>
      <c r="I31" t="s">
        <v>395</v>
      </c>
      <c r="J31" t="s">
        <v>396</v>
      </c>
      <c r="K31" t="s">
        <v>146</v>
      </c>
      <c r="Q31" t="s">
        <v>397</v>
      </c>
      <c r="R31" t="s">
        <v>398</v>
      </c>
      <c r="S31" t="s">
        <v>399</v>
      </c>
      <c r="T31" t="s">
        <v>400</v>
      </c>
      <c r="U31" t="s">
        <v>401</v>
      </c>
    </row>
    <row r="32" spans="1:21" x14ac:dyDescent="0.2">
      <c r="A32" t="s">
        <v>141</v>
      </c>
      <c r="B32" t="s">
        <v>402</v>
      </c>
      <c r="C32" t="s">
        <v>403</v>
      </c>
      <c r="D32" t="s">
        <v>404</v>
      </c>
      <c r="E32">
        <v>140</v>
      </c>
      <c r="F32">
        <v>6</v>
      </c>
      <c r="G32">
        <v>1136</v>
      </c>
      <c r="H32">
        <v>2021</v>
      </c>
      <c r="I32" t="s">
        <v>405</v>
      </c>
      <c r="J32" t="s">
        <v>204</v>
      </c>
      <c r="K32" t="s">
        <v>146</v>
      </c>
      <c r="Q32" t="s">
        <v>397</v>
      </c>
      <c r="R32" t="s">
        <v>406</v>
      </c>
      <c r="S32" t="s">
        <v>407</v>
      </c>
      <c r="T32" t="s">
        <v>408</v>
      </c>
      <c r="U32" t="s">
        <v>409</v>
      </c>
    </row>
    <row r="33" spans="1:21" x14ac:dyDescent="0.2">
      <c r="A33" t="s">
        <v>141</v>
      </c>
      <c r="B33" t="s">
        <v>410</v>
      </c>
      <c r="C33" t="s">
        <v>411</v>
      </c>
      <c r="D33" t="s">
        <v>412</v>
      </c>
      <c r="E33">
        <v>6</v>
      </c>
      <c r="F33">
        <v>3</v>
      </c>
      <c r="G33" t="s">
        <v>413</v>
      </c>
      <c r="H33">
        <v>2019</v>
      </c>
      <c r="I33" t="s">
        <v>414</v>
      </c>
      <c r="J33" t="s">
        <v>415</v>
      </c>
      <c r="K33" t="s">
        <v>146</v>
      </c>
      <c r="Q33" t="s">
        <v>397</v>
      </c>
      <c r="R33" t="s">
        <v>416</v>
      </c>
      <c r="S33" t="s">
        <v>417</v>
      </c>
      <c r="T33" t="s">
        <v>418</v>
      </c>
      <c r="U33" t="s">
        <v>419</v>
      </c>
    </row>
    <row r="34" spans="1:21" x14ac:dyDescent="0.2">
      <c r="A34" t="s">
        <v>141</v>
      </c>
      <c r="B34" t="s">
        <v>420</v>
      </c>
      <c r="C34" t="s">
        <v>421</v>
      </c>
      <c r="D34" t="s">
        <v>422</v>
      </c>
      <c r="E34">
        <v>47</v>
      </c>
      <c r="F34">
        <v>2</v>
      </c>
      <c r="G34">
        <v>128</v>
      </c>
      <c r="H34">
        <v>2015</v>
      </c>
      <c r="I34" t="s">
        <v>423</v>
      </c>
      <c r="J34" t="s">
        <v>424</v>
      </c>
      <c r="K34" t="s">
        <v>146</v>
      </c>
      <c r="Q34" t="s">
        <v>397</v>
      </c>
      <c r="R34" t="s">
        <v>425</v>
      </c>
      <c r="S34" t="s">
        <v>425</v>
      </c>
      <c r="T34" t="s">
        <v>426</v>
      </c>
      <c r="U34" t="s">
        <v>427</v>
      </c>
    </row>
    <row r="35" spans="1:21" x14ac:dyDescent="0.2">
      <c r="A35" t="s">
        <v>141</v>
      </c>
      <c r="B35" t="s">
        <v>428</v>
      </c>
      <c r="C35" t="s">
        <v>429</v>
      </c>
      <c r="D35" t="s">
        <v>430</v>
      </c>
      <c r="E35">
        <v>7</v>
      </c>
      <c r="F35">
        <v>11</v>
      </c>
      <c r="H35">
        <v>2021</v>
      </c>
      <c r="I35" t="s">
        <v>431</v>
      </c>
      <c r="J35" t="s">
        <v>432</v>
      </c>
      <c r="K35" t="s">
        <v>146</v>
      </c>
      <c r="Q35" t="s">
        <v>272</v>
      </c>
      <c r="R35" t="s">
        <v>433</v>
      </c>
      <c r="S35" t="s">
        <v>434</v>
      </c>
      <c r="T35" t="s">
        <v>435</v>
      </c>
      <c r="U35" t="s">
        <v>436</v>
      </c>
    </row>
    <row r="36" spans="1:21" x14ac:dyDescent="0.2">
      <c r="A36" t="s">
        <v>141</v>
      </c>
      <c r="B36" t="s">
        <v>437</v>
      </c>
      <c r="C36" t="s">
        <v>438</v>
      </c>
      <c r="D36" t="s">
        <v>439</v>
      </c>
      <c r="E36">
        <v>21</v>
      </c>
      <c r="F36">
        <v>2</v>
      </c>
      <c r="G36">
        <v>107</v>
      </c>
      <c r="H36">
        <v>2007</v>
      </c>
      <c r="I36" t="s">
        <v>204</v>
      </c>
      <c r="K36" t="s">
        <v>146</v>
      </c>
      <c r="Q36" t="s">
        <v>272</v>
      </c>
      <c r="R36" t="s">
        <v>440</v>
      </c>
      <c r="S36" t="s">
        <v>441</v>
      </c>
      <c r="T36" t="s">
        <v>442</v>
      </c>
      <c r="U36" t="s">
        <v>443</v>
      </c>
    </row>
    <row r="37" spans="1:21" x14ac:dyDescent="0.2">
      <c r="A37" t="s">
        <v>141</v>
      </c>
      <c r="B37" t="s">
        <v>444</v>
      </c>
      <c r="C37" t="s">
        <v>445</v>
      </c>
      <c r="D37" t="s">
        <v>446</v>
      </c>
      <c r="E37">
        <v>10</v>
      </c>
      <c r="F37">
        <v>3</v>
      </c>
      <c r="G37">
        <v>231</v>
      </c>
      <c r="H37">
        <v>1983</v>
      </c>
      <c r="I37" t="s">
        <v>204</v>
      </c>
      <c r="K37" t="s">
        <v>146</v>
      </c>
      <c r="Q37" t="s">
        <v>272</v>
      </c>
      <c r="R37" t="s">
        <v>447</v>
      </c>
      <c r="S37" t="s">
        <v>447</v>
      </c>
      <c r="T37" t="s">
        <v>448</v>
      </c>
      <c r="U37" t="s">
        <v>449</v>
      </c>
    </row>
    <row r="38" spans="1:21" x14ac:dyDescent="0.2">
      <c r="A38" t="s">
        <v>141</v>
      </c>
      <c r="B38" t="s">
        <v>450</v>
      </c>
      <c r="C38" t="s">
        <v>451</v>
      </c>
      <c r="D38" t="s">
        <v>452</v>
      </c>
      <c r="E38">
        <v>8</v>
      </c>
      <c r="F38">
        <v>11</v>
      </c>
      <c r="G38">
        <v>5551</v>
      </c>
      <c r="H38">
        <v>2018</v>
      </c>
      <c r="I38" t="s">
        <v>204</v>
      </c>
      <c r="K38" t="s">
        <v>146</v>
      </c>
      <c r="Q38" t="s">
        <v>453</v>
      </c>
      <c r="R38" t="s">
        <v>454</v>
      </c>
      <c r="S38" t="s">
        <v>455</v>
      </c>
      <c r="T38" t="s">
        <v>456</v>
      </c>
      <c r="U38" t="s">
        <v>457</v>
      </c>
    </row>
    <row r="39" spans="1:21" x14ac:dyDescent="0.2">
      <c r="A39" t="s">
        <v>141</v>
      </c>
      <c r="B39" t="s">
        <v>458</v>
      </c>
      <c r="C39" t="s">
        <v>459</v>
      </c>
      <c r="D39" t="s">
        <v>203</v>
      </c>
      <c r="E39">
        <v>10</v>
      </c>
      <c r="F39">
        <v>2</v>
      </c>
      <c r="G39">
        <v>217</v>
      </c>
      <c r="H39">
        <v>1982</v>
      </c>
      <c r="I39" t="s">
        <v>460</v>
      </c>
      <c r="J39" t="s">
        <v>461</v>
      </c>
      <c r="K39" t="s">
        <v>146</v>
      </c>
      <c r="P39" t="s">
        <v>462</v>
      </c>
      <c r="Q39" t="s">
        <v>453</v>
      </c>
      <c r="R39" t="s">
        <v>463</v>
      </c>
      <c r="S39" t="s">
        <v>464</v>
      </c>
      <c r="T39" t="s">
        <v>465</v>
      </c>
      <c r="U39" t="s">
        <v>466</v>
      </c>
    </row>
    <row r="40" spans="1:21" x14ac:dyDescent="0.2">
      <c r="A40" t="s">
        <v>141</v>
      </c>
      <c r="B40" t="s">
        <v>467</v>
      </c>
      <c r="C40" t="s">
        <v>468</v>
      </c>
      <c r="D40" t="s">
        <v>469</v>
      </c>
      <c r="E40">
        <v>47</v>
      </c>
      <c r="F40">
        <v>9</v>
      </c>
      <c r="G40">
        <v>1222</v>
      </c>
      <c r="H40">
        <v>2012</v>
      </c>
      <c r="I40" t="s">
        <v>261</v>
      </c>
      <c r="J40" t="s">
        <v>470</v>
      </c>
      <c r="K40" t="s">
        <v>146</v>
      </c>
      <c r="Q40" t="s">
        <v>453</v>
      </c>
      <c r="R40" t="s">
        <v>471</v>
      </c>
      <c r="S40" t="s">
        <v>472</v>
      </c>
      <c r="T40" t="s">
        <v>473</v>
      </c>
      <c r="U40" t="s">
        <v>474</v>
      </c>
    </row>
    <row r="41" spans="1:21" x14ac:dyDescent="0.2">
      <c r="A41" t="s">
        <v>141</v>
      </c>
      <c r="B41" t="s">
        <v>475</v>
      </c>
      <c r="C41" t="s">
        <v>476</v>
      </c>
      <c r="D41" t="s">
        <v>477</v>
      </c>
      <c r="E41">
        <v>6</v>
      </c>
      <c r="F41">
        <v>3</v>
      </c>
      <c r="G41">
        <v>325</v>
      </c>
      <c r="H41">
        <v>2012</v>
      </c>
      <c r="I41" t="s">
        <v>204</v>
      </c>
      <c r="K41" t="s">
        <v>146</v>
      </c>
      <c r="Q41" t="s">
        <v>453</v>
      </c>
      <c r="R41" t="s">
        <v>478</v>
      </c>
      <c r="S41" t="s">
        <v>479</v>
      </c>
      <c r="T41" t="s">
        <v>480</v>
      </c>
      <c r="U41" t="s">
        <v>481</v>
      </c>
    </row>
    <row r="42" spans="1:21" x14ac:dyDescent="0.2">
      <c r="A42" t="s">
        <v>141</v>
      </c>
      <c r="B42" t="s">
        <v>482</v>
      </c>
      <c r="C42" t="s">
        <v>483</v>
      </c>
      <c r="D42" t="s">
        <v>484</v>
      </c>
      <c r="E42">
        <v>30</v>
      </c>
      <c r="F42">
        <v>4</v>
      </c>
      <c r="G42">
        <v>621</v>
      </c>
      <c r="H42">
        <v>2009</v>
      </c>
      <c r="I42" t="s">
        <v>485</v>
      </c>
      <c r="J42" t="s">
        <v>486</v>
      </c>
      <c r="K42" t="s">
        <v>146</v>
      </c>
      <c r="Q42" t="s">
        <v>453</v>
      </c>
      <c r="R42" t="s">
        <v>487</v>
      </c>
      <c r="S42" t="s">
        <v>488</v>
      </c>
      <c r="T42" t="s">
        <v>489</v>
      </c>
      <c r="U42" t="s">
        <v>490</v>
      </c>
    </row>
    <row r="43" spans="1:21" x14ac:dyDescent="0.2">
      <c r="A43" t="s">
        <v>141</v>
      </c>
      <c r="B43" t="s">
        <v>491</v>
      </c>
      <c r="C43" t="s">
        <v>492</v>
      </c>
      <c r="D43" t="s">
        <v>412</v>
      </c>
      <c r="E43">
        <v>4</v>
      </c>
      <c r="F43">
        <v>3</v>
      </c>
      <c r="G43" t="s">
        <v>493</v>
      </c>
      <c r="H43">
        <v>2017</v>
      </c>
      <c r="I43" t="s">
        <v>494</v>
      </c>
      <c r="J43" t="s">
        <v>495</v>
      </c>
      <c r="K43" t="s">
        <v>146</v>
      </c>
      <c r="Q43" t="s">
        <v>453</v>
      </c>
      <c r="R43" t="s">
        <v>496</v>
      </c>
      <c r="S43" t="s">
        <v>497</v>
      </c>
      <c r="T43" t="s">
        <v>498</v>
      </c>
      <c r="U43" t="s">
        <v>499</v>
      </c>
    </row>
    <row r="44" spans="1:21" x14ac:dyDescent="0.2">
      <c r="A44" t="s">
        <v>141</v>
      </c>
      <c r="B44" t="s">
        <v>500</v>
      </c>
      <c r="C44" t="s">
        <v>501</v>
      </c>
      <c r="D44" t="s">
        <v>502</v>
      </c>
      <c r="E44">
        <v>13</v>
      </c>
      <c r="F44">
        <v>1</v>
      </c>
      <c r="G44">
        <v>55</v>
      </c>
      <c r="H44">
        <v>2003</v>
      </c>
      <c r="I44" t="s">
        <v>503</v>
      </c>
      <c r="J44" t="s">
        <v>504</v>
      </c>
      <c r="K44" t="s">
        <v>146</v>
      </c>
      <c r="Q44" t="s">
        <v>453</v>
      </c>
      <c r="R44" t="s">
        <v>505</v>
      </c>
      <c r="S44" t="s">
        <v>506</v>
      </c>
      <c r="T44" t="s">
        <v>507</v>
      </c>
      <c r="U44" t="s">
        <v>508</v>
      </c>
    </row>
    <row r="45" spans="1:21" x14ac:dyDescent="0.2">
      <c r="A45" t="s">
        <v>141</v>
      </c>
      <c r="B45" t="s">
        <v>509</v>
      </c>
      <c r="C45" t="s">
        <v>510</v>
      </c>
      <c r="D45" t="s">
        <v>511</v>
      </c>
      <c r="E45">
        <v>24</v>
      </c>
      <c r="F45">
        <v>1</v>
      </c>
      <c r="G45">
        <v>69</v>
      </c>
      <c r="H45">
        <v>1997</v>
      </c>
      <c r="I45" t="s">
        <v>512</v>
      </c>
      <c r="J45" t="s">
        <v>513</v>
      </c>
      <c r="K45" t="s">
        <v>146</v>
      </c>
      <c r="Q45" t="s">
        <v>453</v>
      </c>
      <c r="R45" t="s">
        <v>509</v>
      </c>
      <c r="S45" t="s">
        <v>514</v>
      </c>
      <c r="T45" t="s">
        <v>515</v>
      </c>
      <c r="U45" t="s">
        <v>516</v>
      </c>
    </row>
    <row r="46" spans="1:21" x14ac:dyDescent="0.2">
      <c r="A46" t="s">
        <v>141</v>
      </c>
      <c r="B46" t="s">
        <v>517</v>
      </c>
      <c r="C46" t="s">
        <v>518</v>
      </c>
      <c r="D46" t="s">
        <v>519</v>
      </c>
      <c r="E46">
        <v>41</v>
      </c>
      <c r="F46">
        <v>1</v>
      </c>
      <c r="G46">
        <v>119</v>
      </c>
      <c r="H46">
        <v>1993</v>
      </c>
      <c r="I46" t="s">
        <v>512</v>
      </c>
      <c r="J46" t="s">
        <v>513</v>
      </c>
      <c r="K46" t="s">
        <v>146</v>
      </c>
      <c r="Q46" t="s">
        <v>453</v>
      </c>
      <c r="R46" t="s">
        <v>517</v>
      </c>
      <c r="S46" t="s">
        <v>520</v>
      </c>
      <c r="T46" t="s">
        <v>515</v>
      </c>
      <c r="U46" t="s">
        <v>521</v>
      </c>
    </row>
    <row r="47" spans="1:21" x14ac:dyDescent="0.2">
      <c r="A47" t="s">
        <v>141</v>
      </c>
      <c r="B47" t="s">
        <v>522</v>
      </c>
      <c r="C47" t="s">
        <v>523</v>
      </c>
      <c r="D47" t="s">
        <v>524</v>
      </c>
      <c r="E47" t="s">
        <v>166</v>
      </c>
      <c r="F47">
        <v>110</v>
      </c>
      <c r="G47">
        <v>29</v>
      </c>
      <c r="H47">
        <v>2005</v>
      </c>
      <c r="I47" t="s">
        <v>253</v>
      </c>
      <c r="J47" t="s">
        <v>525</v>
      </c>
      <c r="K47" t="s">
        <v>146</v>
      </c>
      <c r="Q47" t="s">
        <v>453</v>
      </c>
      <c r="R47" t="s">
        <v>526</v>
      </c>
      <c r="S47" t="s">
        <v>527</v>
      </c>
      <c r="T47" t="s">
        <v>528</v>
      </c>
      <c r="U47" t="s">
        <v>529</v>
      </c>
    </row>
    <row r="48" spans="1:21" x14ac:dyDescent="0.2">
      <c r="A48" t="s">
        <v>530</v>
      </c>
      <c r="B48" t="s">
        <v>531</v>
      </c>
      <c r="C48" t="s">
        <v>532</v>
      </c>
      <c r="D48" t="s">
        <v>533</v>
      </c>
      <c r="E48" t="s">
        <v>166</v>
      </c>
      <c r="F48">
        <v>1229</v>
      </c>
      <c r="G48">
        <v>229</v>
      </c>
      <c r="H48">
        <v>2018</v>
      </c>
      <c r="I48" t="s">
        <v>261</v>
      </c>
      <c r="J48" t="s">
        <v>534</v>
      </c>
      <c r="K48" t="s">
        <v>146</v>
      </c>
      <c r="Q48" t="s">
        <v>397</v>
      </c>
      <c r="R48" t="s">
        <v>535</v>
      </c>
      <c r="S48" t="s">
        <v>536</v>
      </c>
      <c r="T48" t="s">
        <v>537</v>
      </c>
      <c r="U48" t="s">
        <v>538</v>
      </c>
    </row>
    <row r="49" spans="1:21" x14ac:dyDescent="0.2">
      <c r="A49" t="s">
        <v>141</v>
      </c>
      <c r="B49" t="s">
        <v>539</v>
      </c>
      <c r="C49" t="s">
        <v>540</v>
      </c>
      <c r="D49" t="s">
        <v>541</v>
      </c>
      <c r="E49">
        <v>14</v>
      </c>
      <c r="F49">
        <v>3</v>
      </c>
      <c r="G49">
        <v>101</v>
      </c>
      <c r="H49">
        <v>1999</v>
      </c>
      <c r="I49" t="s">
        <v>542</v>
      </c>
      <c r="J49" t="s">
        <v>204</v>
      </c>
      <c r="K49" t="s">
        <v>146</v>
      </c>
      <c r="Q49" t="s">
        <v>397</v>
      </c>
      <c r="R49" t="s">
        <v>543</v>
      </c>
      <c r="S49" t="s">
        <v>544</v>
      </c>
      <c r="T49" t="s">
        <v>545</v>
      </c>
      <c r="U49" t="s">
        <v>546</v>
      </c>
    </row>
    <row r="50" spans="1:21" x14ac:dyDescent="0.2">
      <c r="A50" t="s">
        <v>141</v>
      </c>
      <c r="B50" t="s">
        <v>547</v>
      </c>
      <c r="C50" t="s">
        <v>548</v>
      </c>
      <c r="D50" t="s">
        <v>549</v>
      </c>
      <c r="E50">
        <v>57</v>
      </c>
      <c r="F50">
        <v>3</v>
      </c>
      <c r="G50">
        <v>249</v>
      </c>
      <c r="H50">
        <v>2012</v>
      </c>
      <c r="I50" t="s">
        <v>550</v>
      </c>
      <c r="J50" t="s">
        <v>551</v>
      </c>
      <c r="K50" t="s">
        <v>146</v>
      </c>
      <c r="Q50" t="s">
        <v>397</v>
      </c>
      <c r="R50" t="s">
        <v>552</v>
      </c>
      <c r="S50" t="s">
        <v>553</v>
      </c>
      <c r="T50" t="s">
        <v>554</v>
      </c>
      <c r="U50" t="s">
        <v>555</v>
      </c>
    </row>
    <row r="51" spans="1:21" x14ac:dyDescent="0.2">
      <c r="A51" t="s">
        <v>141</v>
      </c>
      <c r="B51" t="s">
        <v>556</v>
      </c>
      <c r="C51" t="s">
        <v>557</v>
      </c>
      <c r="D51" t="s">
        <v>558</v>
      </c>
      <c r="E51">
        <v>1</v>
      </c>
      <c r="F51">
        <v>-7</v>
      </c>
      <c r="G51">
        <v>9</v>
      </c>
      <c r="H51">
        <v>1953</v>
      </c>
      <c r="I51" t="s">
        <v>204</v>
      </c>
      <c r="K51" t="s">
        <v>146</v>
      </c>
      <c r="Q51" t="s">
        <v>397</v>
      </c>
      <c r="R51" t="s">
        <v>556</v>
      </c>
      <c r="S51" t="s">
        <v>559</v>
      </c>
      <c r="T51" t="s">
        <v>560</v>
      </c>
      <c r="U51" t="s">
        <v>561</v>
      </c>
    </row>
    <row r="52" spans="1:21" x14ac:dyDescent="0.2">
      <c r="A52" t="s">
        <v>141</v>
      </c>
      <c r="B52" t="s">
        <v>562</v>
      </c>
      <c r="C52" t="s">
        <v>563</v>
      </c>
      <c r="D52" t="s">
        <v>564</v>
      </c>
      <c r="E52">
        <v>20</v>
      </c>
      <c r="F52">
        <v>4</v>
      </c>
      <c r="G52">
        <v>395</v>
      </c>
      <c r="H52">
        <v>1986</v>
      </c>
      <c r="I52" t="s">
        <v>565</v>
      </c>
      <c r="J52" t="s">
        <v>566</v>
      </c>
      <c r="K52" t="s">
        <v>146</v>
      </c>
      <c r="M52" t="s">
        <v>567</v>
      </c>
      <c r="N52" t="s">
        <v>147</v>
      </c>
      <c r="Q52" t="s">
        <v>568</v>
      </c>
      <c r="R52" t="s">
        <v>569</v>
      </c>
      <c r="S52" t="s">
        <v>569</v>
      </c>
      <c r="T52" t="s">
        <v>570</v>
      </c>
      <c r="U52" t="s">
        <v>571</v>
      </c>
    </row>
    <row r="53" spans="1:21" x14ac:dyDescent="0.2">
      <c r="A53" t="s">
        <v>572</v>
      </c>
      <c r="B53" t="s">
        <v>573</v>
      </c>
      <c r="C53" t="s">
        <v>574</v>
      </c>
      <c r="D53" t="s">
        <v>575</v>
      </c>
      <c r="E53">
        <v>1</v>
      </c>
      <c r="H53">
        <v>2013</v>
      </c>
      <c r="I53" t="s">
        <v>576</v>
      </c>
      <c r="J53" t="s">
        <v>577</v>
      </c>
      <c r="K53" t="s">
        <v>146</v>
      </c>
      <c r="M53" t="s">
        <v>578</v>
      </c>
      <c r="Q53" t="s">
        <v>568</v>
      </c>
      <c r="R53" t="s">
        <v>579</v>
      </c>
      <c r="S53" t="s">
        <v>580</v>
      </c>
      <c r="T53" t="s">
        <v>581</v>
      </c>
      <c r="U53" t="s">
        <v>582</v>
      </c>
    </row>
    <row r="54" spans="1:21" x14ac:dyDescent="0.2">
      <c r="A54" t="s">
        <v>572</v>
      </c>
      <c r="B54" t="s">
        <v>573</v>
      </c>
      <c r="C54" t="s">
        <v>583</v>
      </c>
      <c r="D54" t="s">
        <v>575</v>
      </c>
      <c r="E54">
        <v>1</v>
      </c>
      <c r="H54">
        <v>2013</v>
      </c>
      <c r="I54" t="s">
        <v>576</v>
      </c>
      <c r="J54" t="s">
        <v>577</v>
      </c>
      <c r="K54" t="s">
        <v>146</v>
      </c>
      <c r="M54" t="s">
        <v>578</v>
      </c>
      <c r="Q54" t="s">
        <v>568</v>
      </c>
      <c r="R54" t="s">
        <v>579</v>
      </c>
      <c r="S54" t="s">
        <v>580</v>
      </c>
      <c r="T54" t="s">
        <v>581</v>
      </c>
      <c r="U54" t="s">
        <v>582</v>
      </c>
    </row>
    <row r="55" spans="1:21" x14ac:dyDescent="0.2">
      <c r="A55" t="s">
        <v>141</v>
      </c>
      <c r="B55" t="s">
        <v>584</v>
      </c>
      <c r="C55" t="s">
        <v>585</v>
      </c>
      <c r="D55" t="s">
        <v>220</v>
      </c>
      <c r="E55">
        <v>16</v>
      </c>
      <c r="F55">
        <v>4</v>
      </c>
      <c r="G55">
        <v>867</v>
      </c>
      <c r="H55">
        <v>1986</v>
      </c>
      <c r="I55" t="s">
        <v>586</v>
      </c>
      <c r="J55" t="s">
        <v>587</v>
      </c>
      <c r="K55" t="s">
        <v>146</v>
      </c>
      <c r="M55" t="s">
        <v>578</v>
      </c>
      <c r="N55" t="s">
        <v>588</v>
      </c>
      <c r="Q55" t="s">
        <v>568</v>
      </c>
      <c r="R55" t="s">
        <v>589</v>
      </c>
      <c r="S55" t="s">
        <v>590</v>
      </c>
      <c r="T55" t="s">
        <v>591</v>
      </c>
      <c r="U55" t="s">
        <v>592</v>
      </c>
    </row>
    <row r="56" spans="1:21" x14ac:dyDescent="0.2">
      <c r="A56" t="s">
        <v>141</v>
      </c>
      <c r="B56" t="s">
        <v>593</v>
      </c>
      <c r="C56" t="s">
        <v>594</v>
      </c>
      <c r="D56" t="s">
        <v>203</v>
      </c>
      <c r="E56">
        <v>29</v>
      </c>
      <c r="F56">
        <v>2</v>
      </c>
      <c r="G56">
        <v>347</v>
      </c>
      <c r="H56">
        <v>2001</v>
      </c>
      <c r="I56" t="s">
        <v>595</v>
      </c>
      <c r="J56" t="s">
        <v>596</v>
      </c>
      <c r="K56" t="s">
        <v>146</v>
      </c>
      <c r="N56" t="s">
        <v>597</v>
      </c>
      <c r="Q56" t="s">
        <v>568</v>
      </c>
      <c r="R56" t="s">
        <v>598</v>
      </c>
      <c r="S56" t="s">
        <v>599</v>
      </c>
      <c r="T56" t="s">
        <v>600</v>
      </c>
      <c r="U56" t="s">
        <v>601</v>
      </c>
    </row>
    <row r="57" spans="1:21" x14ac:dyDescent="0.2">
      <c r="A57" t="s">
        <v>141</v>
      </c>
      <c r="B57" t="s">
        <v>602</v>
      </c>
      <c r="C57" t="s">
        <v>603</v>
      </c>
      <c r="D57" t="s">
        <v>604</v>
      </c>
      <c r="E57">
        <v>31</v>
      </c>
      <c r="F57">
        <v>2</v>
      </c>
      <c r="G57">
        <v>330</v>
      </c>
      <c r="H57">
        <v>2021</v>
      </c>
      <c r="I57" t="s">
        <v>605</v>
      </c>
      <c r="J57" t="s">
        <v>606</v>
      </c>
      <c r="K57" t="s">
        <v>146</v>
      </c>
      <c r="M57" t="s">
        <v>578</v>
      </c>
      <c r="Q57" t="s">
        <v>568</v>
      </c>
      <c r="R57" t="s">
        <v>607</v>
      </c>
      <c r="S57" t="s">
        <v>608</v>
      </c>
      <c r="T57" t="s">
        <v>609</v>
      </c>
      <c r="U57" t="s">
        <v>610</v>
      </c>
    </row>
    <row r="58" spans="1:21" x14ac:dyDescent="0.2">
      <c r="A58" t="s">
        <v>141</v>
      </c>
      <c r="B58" t="s">
        <v>611</v>
      </c>
      <c r="C58" t="s">
        <v>612</v>
      </c>
      <c r="D58" t="s">
        <v>613</v>
      </c>
      <c r="E58">
        <v>53</v>
      </c>
      <c r="F58">
        <v>3</v>
      </c>
      <c r="G58">
        <v>1147</v>
      </c>
      <c r="H58">
        <v>2021</v>
      </c>
      <c r="I58" t="s">
        <v>565</v>
      </c>
      <c r="J58" t="s">
        <v>566</v>
      </c>
      <c r="K58" t="s">
        <v>146</v>
      </c>
      <c r="Q58" t="s">
        <v>568</v>
      </c>
      <c r="R58" t="s">
        <v>614</v>
      </c>
      <c r="S58" t="s">
        <v>615</v>
      </c>
      <c r="T58" t="s">
        <v>616</v>
      </c>
      <c r="U58" t="s">
        <v>617</v>
      </c>
    </row>
    <row r="59" spans="1:21" x14ac:dyDescent="0.2">
      <c r="A59" t="s">
        <v>141</v>
      </c>
      <c r="B59" t="s">
        <v>618</v>
      </c>
      <c r="C59" t="s">
        <v>619</v>
      </c>
      <c r="D59" t="s">
        <v>620</v>
      </c>
      <c r="E59">
        <v>199</v>
      </c>
      <c r="F59">
        <v>3</v>
      </c>
      <c r="G59">
        <v>228</v>
      </c>
      <c r="H59">
        <v>2004</v>
      </c>
      <c r="I59" t="s">
        <v>621</v>
      </c>
      <c r="J59" t="s">
        <v>622</v>
      </c>
      <c r="K59" t="s">
        <v>146</v>
      </c>
      <c r="M59" t="s">
        <v>578</v>
      </c>
      <c r="Q59" t="s">
        <v>568</v>
      </c>
      <c r="R59" t="s">
        <v>618</v>
      </c>
      <c r="S59" t="s">
        <v>623</v>
      </c>
      <c r="T59" t="s">
        <v>624</v>
      </c>
      <c r="U59" t="s">
        <v>625</v>
      </c>
    </row>
    <row r="60" spans="1:21" x14ac:dyDescent="0.2">
      <c r="A60" t="s">
        <v>141</v>
      </c>
      <c r="B60" t="s">
        <v>626</v>
      </c>
      <c r="C60" t="s">
        <v>627</v>
      </c>
      <c r="D60" t="s">
        <v>628</v>
      </c>
      <c r="E60">
        <v>178</v>
      </c>
      <c r="F60">
        <v>2</v>
      </c>
      <c r="G60">
        <v>163</v>
      </c>
      <c r="H60">
        <v>2005</v>
      </c>
      <c r="I60" t="s">
        <v>629</v>
      </c>
      <c r="J60" t="s">
        <v>630</v>
      </c>
      <c r="K60" t="s">
        <v>146</v>
      </c>
      <c r="M60" t="s">
        <v>578</v>
      </c>
      <c r="Q60" t="s">
        <v>568</v>
      </c>
      <c r="R60" t="s">
        <v>626</v>
      </c>
      <c r="S60" t="s">
        <v>631</v>
      </c>
      <c r="T60" t="s">
        <v>632</v>
      </c>
      <c r="U60" t="s">
        <v>633</v>
      </c>
    </row>
    <row r="61" spans="1:21" x14ac:dyDescent="0.2">
      <c r="A61" t="s">
        <v>141</v>
      </c>
      <c r="B61" t="s">
        <v>634</v>
      </c>
      <c r="C61" t="s">
        <v>635</v>
      </c>
      <c r="D61" t="s">
        <v>636</v>
      </c>
      <c r="E61">
        <v>62</v>
      </c>
      <c r="F61">
        <v>3</v>
      </c>
      <c r="G61">
        <v>177</v>
      </c>
      <c r="H61">
        <v>1998</v>
      </c>
      <c r="I61" t="s">
        <v>637</v>
      </c>
      <c r="J61" t="s">
        <v>638</v>
      </c>
      <c r="K61" t="s">
        <v>146</v>
      </c>
      <c r="M61" t="s">
        <v>578</v>
      </c>
      <c r="Q61" t="s">
        <v>568</v>
      </c>
      <c r="R61" t="s">
        <v>639</v>
      </c>
      <c r="S61" t="s">
        <v>640</v>
      </c>
      <c r="T61" t="s">
        <v>641</v>
      </c>
      <c r="U61" t="s">
        <v>642</v>
      </c>
    </row>
    <row r="62" spans="1:21" x14ac:dyDescent="0.2">
      <c r="A62" t="s">
        <v>141</v>
      </c>
      <c r="B62" t="s">
        <v>643</v>
      </c>
      <c r="C62" t="s">
        <v>644</v>
      </c>
      <c r="D62" t="s">
        <v>645</v>
      </c>
      <c r="E62">
        <v>24</v>
      </c>
      <c r="F62">
        <v>2</v>
      </c>
      <c r="G62">
        <v>79</v>
      </c>
      <c r="H62">
        <v>2003</v>
      </c>
      <c r="I62" t="s">
        <v>185</v>
      </c>
      <c r="J62" t="s">
        <v>186</v>
      </c>
      <c r="K62" t="s">
        <v>146</v>
      </c>
      <c r="Q62" t="s">
        <v>397</v>
      </c>
      <c r="R62" t="s">
        <v>643</v>
      </c>
      <c r="S62" t="s">
        <v>646</v>
      </c>
      <c r="T62" t="s">
        <v>647</v>
      </c>
      <c r="U62" t="s">
        <v>648</v>
      </c>
    </row>
    <row r="63" spans="1:21" x14ac:dyDescent="0.2">
      <c r="A63" t="s">
        <v>649</v>
      </c>
      <c r="B63" t="s">
        <v>650</v>
      </c>
      <c r="C63" t="s">
        <v>651</v>
      </c>
      <c r="D63" t="s">
        <v>652</v>
      </c>
      <c r="E63">
        <v>962</v>
      </c>
      <c r="G63">
        <v>195</v>
      </c>
      <c r="H63">
        <v>2012</v>
      </c>
      <c r="I63" t="s">
        <v>261</v>
      </c>
      <c r="J63" t="s">
        <v>534</v>
      </c>
      <c r="K63" t="s">
        <v>146</v>
      </c>
      <c r="Q63" t="s">
        <v>397</v>
      </c>
      <c r="R63" t="s">
        <v>653</v>
      </c>
      <c r="S63" t="s">
        <v>654</v>
      </c>
      <c r="T63" t="s">
        <v>655</v>
      </c>
      <c r="U63" t="s">
        <v>656</v>
      </c>
    </row>
    <row r="64" spans="1:21" x14ac:dyDescent="0.2">
      <c r="A64" t="s">
        <v>141</v>
      </c>
      <c r="B64" t="s">
        <v>657</v>
      </c>
      <c r="C64" t="s">
        <v>658</v>
      </c>
      <c r="D64" t="s">
        <v>659</v>
      </c>
      <c r="E64">
        <v>42</v>
      </c>
      <c r="F64">
        <v>5</v>
      </c>
      <c r="G64">
        <v>148</v>
      </c>
      <c r="H64">
        <v>2010</v>
      </c>
      <c r="I64" t="s">
        <v>204</v>
      </c>
      <c r="K64" t="s">
        <v>146</v>
      </c>
      <c r="Q64" t="s">
        <v>397</v>
      </c>
      <c r="R64" t="s">
        <v>657</v>
      </c>
      <c r="S64" t="s">
        <v>660</v>
      </c>
      <c r="T64" t="s">
        <v>661</v>
      </c>
      <c r="U64" t="s">
        <v>662</v>
      </c>
    </row>
    <row r="65" spans="1:21" x14ac:dyDescent="0.2">
      <c r="A65" t="s">
        <v>141</v>
      </c>
      <c r="B65" t="s">
        <v>663</v>
      </c>
      <c r="C65" t="s">
        <v>664</v>
      </c>
      <c r="D65" t="s">
        <v>665</v>
      </c>
      <c r="E65">
        <v>155</v>
      </c>
      <c r="F65">
        <v>1</v>
      </c>
      <c r="G65">
        <v>116</v>
      </c>
      <c r="H65">
        <v>2021</v>
      </c>
      <c r="I65" t="s">
        <v>204</v>
      </c>
      <c r="K65" t="s">
        <v>146</v>
      </c>
      <c r="Q65" t="s">
        <v>397</v>
      </c>
      <c r="R65" t="s">
        <v>666</v>
      </c>
      <c r="S65" t="s">
        <v>667</v>
      </c>
      <c r="T65" t="s">
        <v>668</v>
      </c>
      <c r="U65" t="s">
        <v>669</v>
      </c>
    </row>
    <row r="66" spans="1:21" x14ac:dyDescent="0.2">
      <c r="A66" t="s">
        <v>670</v>
      </c>
      <c r="B66" t="s">
        <v>671</v>
      </c>
      <c r="C66" t="s">
        <v>672</v>
      </c>
      <c r="D66" t="s">
        <v>673</v>
      </c>
      <c r="E66" t="s">
        <v>166</v>
      </c>
      <c r="G66">
        <v>186</v>
      </c>
      <c r="H66">
        <v>1958</v>
      </c>
      <c r="I66" t="s">
        <v>261</v>
      </c>
      <c r="J66" t="s">
        <v>674</v>
      </c>
      <c r="K66" t="s">
        <v>146</v>
      </c>
      <c r="Q66" t="s">
        <v>397</v>
      </c>
      <c r="R66" t="s">
        <v>671</v>
      </c>
      <c r="S66" t="s">
        <v>675</v>
      </c>
      <c r="T66" t="s">
        <v>676</v>
      </c>
      <c r="U66" t="s">
        <v>677</v>
      </c>
    </row>
    <row r="67" spans="1:21" x14ac:dyDescent="0.2">
      <c r="A67" t="s">
        <v>141</v>
      </c>
      <c r="B67" t="s">
        <v>678</v>
      </c>
      <c r="C67" t="s">
        <v>679</v>
      </c>
      <c r="D67" t="s">
        <v>680</v>
      </c>
      <c r="E67" t="s">
        <v>166</v>
      </c>
      <c r="F67">
        <v>2</v>
      </c>
      <c r="G67">
        <v>38</v>
      </c>
      <c r="H67">
        <v>1989</v>
      </c>
      <c r="I67" t="s">
        <v>681</v>
      </c>
      <c r="J67" t="s">
        <v>682</v>
      </c>
      <c r="K67" t="s">
        <v>146</v>
      </c>
      <c r="Q67" t="s">
        <v>397</v>
      </c>
      <c r="R67" t="s">
        <v>678</v>
      </c>
      <c r="S67" t="s">
        <v>678</v>
      </c>
      <c r="T67" t="s">
        <v>683</v>
      </c>
      <c r="U67" t="s">
        <v>684</v>
      </c>
    </row>
    <row r="68" spans="1:21" x14ac:dyDescent="0.2">
      <c r="A68" t="s">
        <v>141</v>
      </c>
      <c r="B68" t="s">
        <v>685</v>
      </c>
      <c r="C68" t="s">
        <v>686</v>
      </c>
      <c r="D68" t="s">
        <v>687</v>
      </c>
      <c r="E68">
        <v>34</v>
      </c>
      <c r="F68">
        <v>3</v>
      </c>
      <c r="G68">
        <v>293</v>
      </c>
      <c r="H68">
        <v>2012</v>
      </c>
      <c r="I68" t="s">
        <v>688</v>
      </c>
      <c r="J68" t="s">
        <v>689</v>
      </c>
      <c r="K68" t="s">
        <v>146</v>
      </c>
      <c r="Q68" t="s">
        <v>272</v>
      </c>
      <c r="R68" t="s">
        <v>690</v>
      </c>
      <c r="S68" t="s">
        <v>691</v>
      </c>
      <c r="T68" t="s">
        <v>692</v>
      </c>
      <c r="U68" t="s">
        <v>693</v>
      </c>
    </row>
    <row r="69" spans="1:21" x14ac:dyDescent="0.2">
      <c r="A69" t="s">
        <v>141</v>
      </c>
      <c r="B69" t="s">
        <v>694</v>
      </c>
      <c r="C69" t="s">
        <v>695</v>
      </c>
      <c r="D69" t="s">
        <v>696</v>
      </c>
      <c r="E69">
        <v>37</v>
      </c>
      <c r="F69">
        <v>10</v>
      </c>
      <c r="G69">
        <v>83</v>
      </c>
      <c r="H69">
        <v>1978</v>
      </c>
      <c r="K69" t="s">
        <v>146</v>
      </c>
      <c r="Q69" t="s">
        <v>272</v>
      </c>
      <c r="R69" t="s">
        <v>697</v>
      </c>
      <c r="S69" t="s">
        <v>698</v>
      </c>
      <c r="T69" t="s">
        <v>699</v>
      </c>
      <c r="U69" t="s">
        <v>700</v>
      </c>
    </row>
    <row r="70" spans="1:21" x14ac:dyDescent="0.2">
      <c r="A70" t="s">
        <v>141</v>
      </c>
      <c r="B70" t="s">
        <v>701</v>
      </c>
      <c r="C70" t="s">
        <v>702</v>
      </c>
      <c r="D70" t="s">
        <v>703</v>
      </c>
      <c r="E70">
        <v>9</v>
      </c>
      <c r="H70">
        <v>2019</v>
      </c>
      <c r="K70" t="s">
        <v>146</v>
      </c>
      <c r="Q70" t="s">
        <v>272</v>
      </c>
      <c r="R70" t="s">
        <v>704</v>
      </c>
      <c r="S70" t="s">
        <v>705</v>
      </c>
      <c r="T70" t="s">
        <v>706</v>
      </c>
      <c r="U70" t="s">
        <v>707</v>
      </c>
    </row>
    <row r="71" spans="1:21" x14ac:dyDescent="0.2">
      <c r="A71" t="s">
        <v>141</v>
      </c>
      <c r="B71" t="s">
        <v>708</v>
      </c>
      <c r="C71" t="s">
        <v>709</v>
      </c>
      <c r="D71" t="s">
        <v>469</v>
      </c>
      <c r="E71">
        <v>27</v>
      </c>
      <c r="F71">
        <v>11</v>
      </c>
      <c r="G71">
        <v>1190</v>
      </c>
      <c r="H71">
        <v>1992</v>
      </c>
      <c r="I71" t="s">
        <v>710</v>
      </c>
      <c r="J71" t="s">
        <v>711</v>
      </c>
      <c r="K71" t="s">
        <v>146</v>
      </c>
      <c r="O71" t="s">
        <v>158</v>
      </c>
      <c r="Q71" t="s">
        <v>272</v>
      </c>
      <c r="R71" t="s">
        <v>712</v>
      </c>
      <c r="S71" t="s">
        <v>713</v>
      </c>
      <c r="T71" t="s">
        <v>714</v>
      </c>
      <c r="U71" t="s">
        <v>715</v>
      </c>
    </row>
    <row r="72" spans="1:21" x14ac:dyDescent="0.2">
      <c r="A72" t="s">
        <v>141</v>
      </c>
      <c r="B72" t="s">
        <v>716</v>
      </c>
      <c r="C72" t="s">
        <v>717</v>
      </c>
      <c r="D72" t="s">
        <v>718</v>
      </c>
      <c r="E72">
        <v>40</v>
      </c>
      <c r="F72">
        <v>3</v>
      </c>
      <c r="G72">
        <v>195</v>
      </c>
      <c r="H72">
        <v>2008</v>
      </c>
      <c r="I72" t="s">
        <v>719</v>
      </c>
      <c r="J72" t="s">
        <v>720</v>
      </c>
      <c r="K72" t="s">
        <v>146</v>
      </c>
      <c r="Q72" t="s">
        <v>272</v>
      </c>
      <c r="R72" t="s">
        <v>721</v>
      </c>
      <c r="S72" t="s">
        <v>722</v>
      </c>
      <c r="T72" t="s">
        <v>723</v>
      </c>
      <c r="U72" t="s">
        <v>724</v>
      </c>
    </row>
    <row r="73" spans="1:21" x14ac:dyDescent="0.2">
      <c r="A73" t="s">
        <v>141</v>
      </c>
      <c r="B73" t="s">
        <v>725</v>
      </c>
      <c r="C73" t="s">
        <v>726</v>
      </c>
      <c r="D73" t="s">
        <v>287</v>
      </c>
      <c r="E73">
        <v>29</v>
      </c>
      <c r="F73">
        <v>1</v>
      </c>
      <c r="G73">
        <v>25</v>
      </c>
      <c r="H73">
        <v>1995</v>
      </c>
      <c r="I73" t="s">
        <v>727</v>
      </c>
      <c r="K73" t="s">
        <v>146</v>
      </c>
      <c r="Q73" t="s">
        <v>272</v>
      </c>
      <c r="R73" t="s">
        <v>728</v>
      </c>
      <c r="S73" t="s">
        <v>729</v>
      </c>
      <c r="T73" t="s">
        <v>730</v>
      </c>
      <c r="U73" t="s">
        <v>731</v>
      </c>
    </row>
    <row r="74" spans="1:21" x14ac:dyDescent="0.2">
      <c r="A74" t="s">
        <v>141</v>
      </c>
      <c r="B74" t="s">
        <v>732</v>
      </c>
      <c r="C74" t="s">
        <v>733</v>
      </c>
      <c r="D74" t="s">
        <v>734</v>
      </c>
      <c r="E74">
        <v>6</v>
      </c>
      <c r="F74" s="5">
        <v>44624</v>
      </c>
      <c r="G74">
        <v>299</v>
      </c>
      <c r="H74">
        <v>2008</v>
      </c>
      <c r="K74" t="s">
        <v>146</v>
      </c>
      <c r="Q74" t="s">
        <v>272</v>
      </c>
      <c r="R74" t="s">
        <v>735</v>
      </c>
      <c r="S74" t="s">
        <v>736</v>
      </c>
      <c r="T74" t="s">
        <v>737</v>
      </c>
      <c r="U74" t="s">
        <v>738</v>
      </c>
    </row>
    <row r="75" spans="1:21" x14ac:dyDescent="0.2">
      <c r="A75" t="s">
        <v>141</v>
      </c>
      <c r="B75" t="s">
        <v>739</v>
      </c>
      <c r="C75" t="s">
        <v>740</v>
      </c>
      <c r="D75" t="s">
        <v>741</v>
      </c>
      <c r="E75">
        <v>4</v>
      </c>
      <c r="F75">
        <v>1</v>
      </c>
      <c r="G75">
        <v>95</v>
      </c>
      <c r="H75">
        <v>1992</v>
      </c>
      <c r="I75" t="s">
        <v>742</v>
      </c>
      <c r="J75" t="s">
        <v>743</v>
      </c>
      <c r="K75" t="s">
        <v>146</v>
      </c>
      <c r="Q75" t="s">
        <v>272</v>
      </c>
      <c r="R75" t="s">
        <v>744</v>
      </c>
      <c r="S75" t="s">
        <v>745</v>
      </c>
      <c r="T75" t="s">
        <v>746</v>
      </c>
      <c r="U75" t="s">
        <v>747</v>
      </c>
    </row>
    <row r="76" spans="1:21" x14ac:dyDescent="0.2">
      <c r="A76" t="s">
        <v>141</v>
      </c>
      <c r="B76" t="s">
        <v>748</v>
      </c>
      <c r="C76" t="s">
        <v>749</v>
      </c>
      <c r="D76" t="s">
        <v>750</v>
      </c>
      <c r="E76">
        <v>7</v>
      </c>
      <c r="F76">
        <v>6</v>
      </c>
      <c r="G76">
        <v>511</v>
      </c>
      <c r="H76">
        <v>2006</v>
      </c>
      <c r="I76" t="s">
        <v>751</v>
      </c>
      <c r="J76" t="s">
        <v>752</v>
      </c>
      <c r="K76" t="s">
        <v>146</v>
      </c>
      <c r="Q76" t="s">
        <v>272</v>
      </c>
      <c r="R76" t="s">
        <v>753</v>
      </c>
      <c r="S76" t="s">
        <v>754</v>
      </c>
      <c r="T76" t="s">
        <v>755</v>
      </c>
      <c r="U76" t="s">
        <v>756</v>
      </c>
    </row>
    <row r="77" spans="1:21" x14ac:dyDescent="0.2">
      <c r="A77" t="s">
        <v>141</v>
      </c>
      <c r="B77" t="s">
        <v>757</v>
      </c>
      <c r="C77" t="s">
        <v>758</v>
      </c>
      <c r="D77" t="s">
        <v>759</v>
      </c>
      <c r="E77">
        <v>108</v>
      </c>
      <c r="F77">
        <v>2</v>
      </c>
      <c r="G77">
        <v>566</v>
      </c>
      <c r="H77">
        <v>2016</v>
      </c>
      <c r="I77" t="s">
        <v>760</v>
      </c>
      <c r="J77" t="s">
        <v>761</v>
      </c>
      <c r="K77" t="s">
        <v>146</v>
      </c>
      <c r="Q77" t="s">
        <v>272</v>
      </c>
      <c r="R77" t="s">
        <v>762</v>
      </c>
      <c r="S77" t="s">
        <v>763</v>
      </c>
      <c r="T77" t="s">
        <v>764</v>
      </c>
      <c r="U77" t="s">
        <v>765</v>
      </c>
    </row>
    <row r="78" spans="1:21" x14ac:dyDescent="0.2">
      <c r="A78" t="s">
        <v>141</v>
      </c>
      <c r="B78" t="s">
        <v>766</v>
      </c>
      <c r="C78" t="s">
        <v>767</v>
      </c>
      <c r="D78" t="s">
        <v>768</v>
      </c>
      <c r="E78">
        <v>51</v>
      </c>
      <c r="F78">
        <v>2</v>
      </c>
      <c r="G78">
        <v>209</v>
      </c>
      <c r="H78">
        <v>2005</v>
      </c>
      <c r="I78" t="s">
        <v>769</v>
      </c>
      <c r="J78" t="s">
        <v>770</v>
      </c>
      <c r="K78" t="s">
        <v>146</v>
      </c>
      <c r="Q78" t="s">
        <v>272</v>
      </c>
      <c r="R78" t="s">
        <v>771</v>
      </c>
      <c r="S78" t="s">
        <v>772</v>
      </c>
      <c r="T78" t="s">
        <v>773</v>
      </c>
      <c r="U78" t="s">
        <v>774</v>
      </c>
    </row>
    <row r="79" spans="1:21" x14ac:dyDescent="0.2">
      <c r="A79" t="s">
        <v>141</v>
      </c>
      <c r="B79" t="s">
        <v>775</v>
      </c>
      <c r="C79" t="s">
        <v>776</v>
      </c>
      <c r="D79" t="s">
        <v>203</v>
      </c>
      <c r="E79">
        <v>36</v>
      </c>
      <c r="F79">
        <v>1</v>
      </c>
      <c r="G79">
        <v>105</v>
      </c>
      <c r="H79">
        <v>2008</v>
      </c>
      <c r="I79" t="s">
        <v>777</v>
      </c>
      <c r="J79" t="s">
        <v>778</v>
      </c>
      <c r="K79" t="s">
        <v>146</v>
      </c>
      <c r="Q79" t="s">
        <v>272</v>
      </c>
      <c r="R79" t="s">
        <v>779</v>
      </c>
      <c r="S79" t="s">
        <v>772</v>
      </c>
      <c r="T79" t="s">
        <v>773</v>
      </c>
      <c r="U79" t="s">
        <v>780</v>
      </c>
    </row>
    <row r="80" spans="1:21" x14ac:dyDescent="0.2">
      <c r="A80" t="s">
        <v>141</v>
      </c>
      <c r="B80" t="s">
        <v>781</v>
      </c>
      <c r="C80" t="s">
        <v>782</v>
      </c>
      <c r="D80" t="s">
        <v>783</v>
      </c>
      <c r="E80">
        <v>94</v>
      </c>
      <c r="G80">
        <v>165</v>
      </c>
      <c r="H80">
        <v>2015</v>
      </c>
      <c r="I80" t="s">
        <v>784</v>
      </c>
      <c r="J80" t="s">
        <v>785</v>
      </c>
      <c r="K80" t="s">
        <v>146</v>
      </c>
      <c r="Q80" t="s">
        <v>397</v>
      </c>
      <c r="R80" t="s">
        <v>786</v>
      </c>
      <c r="S80" t="s">
        <v>772</v>
      </c>
      <c r="T80" t="s">
        <v>773</v>
      </c>
      <c r="U80" t="s">
        <v>787</v>
      </c>
    </row>
    <row r="81" spans="1:21" x14ac:dyDescent="0.2">
      <c r="A81" t="s">
        <v>141</v>
      </c>
      <c r="B81" t="s">
        <v>788</v>
      </c>
      <c r="C81" t="s">
        <v>789</v>
      </c>
      <c r="D81" t="s">
        <v>790</v>
      </c>
      <c r="E81">
        <v>21</v>
      </c>
      <c r="F81">
        <v>1</v>
      </c>
      <c r="G81">
        <v>125</v>
      </c>
      <c r="H81">
        <v>2006</v>
      </c>
      <c r="I81" t="s">
        <v>791</v>
      </c>
      <c r="J81" t="s">
        <v>792</v>
      </c>
      <c r="K81" t="s">
        <v>146</v>
      </c>
      <c r="Q81" t="s">
        <v>397</v>
      </c>
      <c r="R81" t="s">
        <v>786</v>
      </c>
      <c r="S81" t="s">
        <v>772</v>
      </c>
      <c r="T81" t="s">
        <v>773</v>
      </c>
      <c r="U81" t="s">
        <v>793</v>
      </c>
    </row>
    <row r="82" spans="1:21" x14ac:dyDescent="0.2">
      <c r="A82" t="s">
        <v>572</v>
      </c>
      <c r="B82" t="s">
        <v>786</v>
      </c>
      <c r="C82" t="s">
        <v>794</v>
      </c>
      <c r="D82" t="s">
        <v>795</v>
      </c>
      <c r="E82" t="s">
        <v>166</v>
      </c>
      <c r="H82">
        <v>2006</v>
      </c>
      <c r="I82" t="s">
        <v>261</v>
      </c>
      <c r="J82" t="s">
        <v>796</v>
      </c>
      <c r="K82" t="s">
        <v>146</v>
      </c>
      <c r="Q82" t="s">
        <v>397</v>
      </c>
      <c r="R82" t="s">
        <v>786</v>
      </c>
      <c r="S82" t="s">
        <v>772</v>
      </c>
      <c r="T82" t="s">
        <v>773</v>
      </c>
      <c r="U82" t="s">
        <v>793</v>
      </c>
    </row>
    <row r="83" spans="1:21" x14ac:dyDescent="0.2">
      <c r="A83" t="s">
        <v>141</v>
      </c>
      <c r="B83" t="s">
        <v>797</v>
      </c>
      <c r="C83" t="s">
        <v>798</v>
      </c>
      <c r="D83" t="s">
        <v>799</v>
      </c>
      <c r="E83">
        <v>102</v>
      </c>
      <c r="F83">
        <v>6</v>
      </c>
      <c r="G83">
        <v>372</v>
      </c>
      <c r="H83">
        <v>2020</v>
      </c>
      <c r="I83" t="s">
        <v>550</v>
      </c>
      <c r="J83" t="s">
        <v>800</v>
      </c>
      <c r="K83" t="s">
        <v>146</v>
      </c>
      <c r="Q83" t="s">
        <v>272</v>
      </c>
      <c r="R83" t="s">
        <v>801</v>
      </c>
      <c r="S83" t="s">
        <v>802</v>
      </c>
      <c r="T83" t="s">
        <v>803</v>
      </c>
      <c r="U83" t="s">
        <v>804</v>
      </c>
    </row>
    <row r="84" spans="1:21" x14ac:dyDescent="0.2">
      <c r="A84" t="s">
        <v>141</v>
      </c>
      <c r="B84" t="s">
        <v>805</v>
      </c>
      <c r="C84" t="s">
        <v>806</v>
      </c>
      <c r="D84" t="s">
        <v>807</v>
      </c>
      <c r="E84">
        <v>87</v>
      </c>
      <c r="G84">
        <v>265</v>
      </c>
      <c r="H84">
        <v>2018</v>
      </c>
      <c r="I84" t="s">
        <v>808</v>
      </c>
      <c r="J84" t="s">
        <v>809</v>
      </c>
      <c r="K84" t="s">
        <v>146</v>
      </c>
      <c r="O84" t="s">
        <v>158</v>
      </c>
      <c r="Q84" t="s">
        <v>272</v>
      </c>
      <c r="R84" t="s">
        <v>810</v>
      </c>
      <c r="S84" t="s">
        <v>811</v>
      </c>
      <c r="T84" t="s">
        <v>812</v>
      </c>
      <c r="U84" t="s">
        <v>813</v>
      </c>
    </row>
    <row r="85" spans="1:21" x14ac:dyDescent="0.2">
      <c r="A85" t="s">
        <v>572</v>
      </c>
      <c r="B85" t="s">
        <v>814</v>
      </c>
      <c r="C85" t="s">
        <v>815</v>
      </c>
      <c r="D85" t="s">
        <v>795</v>
      </c>
      <c r="E85" t="s">
        <v>166</v>
      </c>
      <c r="H85">
        <v>2009</v>
      </c>
      <c r="I85" t="s">
        <v>777</v>
      </c>
      <c r="J85" t="s">
        <v>778</v>
      </c>
      <c r="K85" t="s">
        <v>146</v>
      </c>
      <c r="Q85" t="s">
        <v>272</v>
      </c>
      <c r="R85" t="s">
        <v>816</v>
      </c>
      <c r="S85" t="s">
        <v>817</v>
      </c>
      <c r="T85" t="s">
        <v>818</v>
      </c>
      <c r="U85" t="s">
        <v>819</v>
      </c>
    </row>
    <row r="86" spans="1:21" x14ac:dyDescent="0.2">
      <c r="A86" t="s">
        <v>572</v>
      </c>
      <c r="B86" t="s">
        <v>820</v>
      </c>
      <c r="C86" t="s">
        <v>821</v>
      </c>
      <c r="D86" t="s">
        <v>795</v>
      </c>
      <c r="E86" t="s">
        <v>166</v>
      </c>
      <c r="H86">
        <v>2006</v>
      </c>
      <c r="I86" t="s">
        <v>791</v>
      </c>
      <c r="J86" t="s">
        <v>792</v>
      </c>
      <c r="K86" t="s">
        <v>146</v>
      </c>
      <c r="Q86" t="s">
        <v>272</v>
      </c>
      <c r="R86" t="s">
        <v>822</v>
      </c>
      <c r="S86" t="s">
        <v>817</v>
      </c>
      <c r="T86" t="s">
        <v>818</v>
      </c>
      <c r="U86" t="s">
        <v>823</v>
      </c>
    </row>
    <row r="87" spans="1:21" x14ac:dyDescent="0.2">
      <c r="A87" t="s">
        <v>141</v>
      </c>
      <c r="B87" t="s">
        <v>824</v>
      </c>
      <c r="C87" t="s">
        <v>825</v>
      </c>
      <c r="D87" t="s">
        <v>826</v>
      </c>
      <c r="E87">
        <v>135</v>
      </c>
      <c r="F87">
        <v>1</v>
      </c>
      <c r="G87">
        <v>27</v>
      </c>
      <c r="H87">
        <v>2020</v>
      </c>
      <c r="K87" t="s">
        <v>146</v>
      </c>
      <c r="Q87" t="s">
        <v>272</v>
      </c>
      <c r="R87" t="s">
        <v>827</v>
      </c>
      <c r="S87" t="s">
        <v>828</v>
      </c>
      <c r="T87" t="s">
        <v>829</v>
      </c>
      <c r="U87" t="s">
        <v>830</v>
      </c>
    </row>
    <row r="88" spans="1:21" x14ac:dyDescent="0.2">
      <c r="A88" t="s">
        <v>141</v>
      </c>
      <c r="B88" t="s">
        <v>831</v>
      </c>
      <c r="C88" t="s">
        <v>832</v>
      </c>
      <c r="D88" t="s">
        <v>833</v>
      </c>
      <c r="E88">
        <v>617</v>
      </c>
      <c r="G88">
        <v>197</v>
      </c>
      <c r="H88">
        <v>2009</v>
      </c>
      <c r="I88" t="s">
        <v>834</v>
      </c>
      <c r="J88" t="s">
        <v>835</v>
      </c>
      <c r="K88" t="s">
        <v>146</v>
      </c>
      <c r="Q88" t="s">
        <v>272</v>
      </c>
      <c r="R88" t="s">
        <v>836</v>
      </c>
      <c r="S88" t="s">
        <v>837</v>
      </c>
      <c r="T88" t="s">
        <v>838</v>
      </c>
      <c r="U88" t="s">
        <v>839</v>
      </c>
    </row>
    <row r="89" spans="1:21" x14ac:dyDescent="0.2">
      <c r="A89" t="s">
        <v>141</v>
      </c>
      <c r="B89" t="s">
        <v>840</v>
      </c>
      <c r="C89" t="s">
        <v>841</v>
      </c>
      <c r="D89" t="s">
        <v>842</v>
      </c>
      <c r="E89">
        <v>59</v>
      </c>
      <c r="F89">
        <v>4</v>
      </c>
      <c r="G89">
        <v>473</v>
      </c>
      <c r="H89">
        <v>2018</v>
      </c>
      <c r="I89" t="s">
        <v>843</v>
      </c>
      <c r="J89" t="s">
        <v>844</v>
      </c>
      <c r="K89" t="s">
        <v>146</v>
      </c>
      <c r="Q89" t="s">
        <v>272</v>
      </c>
      <c r="R89" t="s">
        <v>845</v>
      </c>
      <c r="S89" t="s">
        <v>837</v>
      </c>
      <c r="T89" t="s">
        <v>838</v>
      </c>
      <c r="U89" t="s">
        <v>846</v>
      </c>
    </row>
    <row r="90" spans="1:21" x14ac:dyDescent="0.2">
      <c r="A90" t="s">
        <v>141</v>
      </c>
      <c r="B90" t="s">
        <v>847</v>
      </c>
      <c r="C90" t="s">
        <v>848</v>
      </c>
      <c r="D90" t="s">
        <v>842</v>
      </c>
      <c r="E90">
        <v>59</v>
      </c>
      <c r="F90">
        <v>3</v>
      </c>
      <c r="G90">
        <v>335</v>
      </c>
      <c r="H90">
        <v>2018</v>
      </c>
      <c r="I90" t="s">
        <v>849</v>
      </c>
      <c r="J90" t="s">
        <v>850</v>
      </c>
      <c r="K90" t="s">
        <v>146</v>
      </c>
      <c r="Q90" t="s">
        <v>397</v>
      </c>
      <c r="R90" t="s">
        <v>845</v>
      </c>
      <c r="S90" t="s">
        <v>837</v>
      </c>
      <c r="T90" t="s">
        <v>838</v>
      </c>
      <c r="U90" t="s">
        <v>846</v>
      </c>
    </row>
    <row r="91" spans="1:21" x14ac:dyDescent="0.2">
      <c r="A91" t="s">
        <v>141</v>
      </c>
      <c r="B91" t="s">
        <v>851</v>
      </c>
      <c r="C91" t="s">
        <v>852</v>
      </c>
      <c r="D91" t="s">
        <v>842</v>
      </c>
      <c r="E91">
        <v>53</v>
      </c>
      <c r="F91">
        <v>3</v>
      </c>
      <c r="G91">
        <v>222</v>
      </c>
      <c r="H91">
        <v>2012</v>
      </c>
      <c r="I91" t="s">
        <v>270</v>
      </c>
      <c r="J91" t="s">
        <v>271</v>
      </c>
      <c r="K91" t="s">
        <v>146</v>
      </c>
      <c r="Q91" t="s">
        <v>397</v>
      </c>
      <c r="R91" t="s">
        <v>853</v>
      </c>
      <c r="S91" t="s">
        <v>837</v>
      </c>
      <c r="T91" t="s">
        <v>838</v>
      </c>
      <c r="U91" t="s">
        <v>854</v>
      </c>
    </row>
    <row r="92" spans="1:21" x14ac:dyDescent="0.2">
      <c r="A92" t="s">
        <v>141</v>
      </c>
      <c r="B92" t="s">
        <v>855</v>
      </c>
      <c r="C92" t="s">
        <v>856</v>
      </c>
      <c r="D92" t="s">
        <v>857</v>
      </c>
      <c r="E92">
        <v>31</v>
      </c>
      <c r="F92">
        <v>11</v>
      </c>
      <c r="G92">
        <v>43</v>
      </c>
      <c r="H92">
        <v>2012</v>
      </c>
      <c r="I92" t="s">
        <v>858</v>
      </c>
      <c r="J92" t="s">
        <v>859</v>
      </c>
      <c r="K92" t="s">
        <v>146</v>
      </c>
      <c r="Q92" t="s">
        <v>397</v>
      </c>
      <c r="R92" t="s">
        <v>860</v>
      </c>
      <c r="S92" t="s">
        <v>860</v>
      </c>
      <c r="T92" t="s">
        <v>861</v>
      </c>
      <c r="U92" t="s">
        <v>862</v>
      </c>
    </row>
    <row r="93" spans="1:21" x14ac:dyDescent="0.2">
      <c r="A93" t="s">
        <v>141</v>
      </c>
      <c r="B93" t="s">
        <v>863</v>
      </c>
      <c r="C93" t="s">
        <v>864</v>
      </c>
      <c r="D93" t="s">
        <v>865</v>
      </c>
      <c r="E93">
        <v>37</v>
      </c>
      <c r="F93" s="5">
        <v>44624</v>
      </c>
      <c r="G93">
        <v>101</v>
      </c>
      <c r="H93">
        <v>2004</v>
      </c>
      <c r="I93" t="s">
        <v>866</v>
      </c>
      <c r="J93" t="s">
        <v>867</v>
      </c>
      <c r="K93" t="s">
        <v>146</v>
      </c>
      <c r="Q93" t="s">
        <v>397</v>
      </c>
      <c r="R93" t="s">
        <v>868</v>
      </c>
      <c r="S93" t="s">
        <v>869</v>
      </c>
      <c r="T93" t="s">
        <v>870</v>
      </c>
      <c r="U93" t="s">
        <v>871</v>
      </c>
    </row>
    <row r="94" spans="1:21" x14ac:dyDescent="0.2">
      <c r="A94" t="s">
        <v>141</v>
      </c>
      <c r="B94" t="s">
        <v>872</v>
      </c>
      <c r="C94" t="s">
        <v>873</v>
      </c>
      <c r="D94" t="s">
        <v>874</v>
      </c>
      <c r="E94">
        <v>95</v>
      </c>
      <c r="F94">
        <v>7</v>
      </c>
      <c r="G94">
        <v>673</v>
      </c>
      <c r="H94">
        <v>2017</v>
      </c>
      <c r="K94" t="s">
        <v>146</v>
      </c>
      <c r="Q94" t="s">
        <v>397</v>
      </c>
      <c r="R94" t="s">
        <v>875</v>
      </c>
      <c r="S94" t="s">
        <v>876</v>
      </c>
      <c r="T94" t="s">
        <v>877</v>
      </c>
      <c r="U94" t="s">
        <v>878</v>
      </c>
    </row>
    <row r="95" spans="1:21" x14ac:dyDescent="0.2">
      <c r="A95" t="s">
        <v>141</v>
      </c>
      <c r="B95" t="s">
        <v>879</v>
      </c>
      <c r="C95" t="s">
        <v>880</v>
      </c>
      <c r="D95" t="s">
        <v>881</v>
      </c>
      <c r="E95">
        <v>7</v>
      </c>
      <c r="F95">
        <v>1</v>
      </c>
      <c r="G95">
        <v>116</v>
      </c>
      <c r="H95">
        <v>1994</v>
      </c>
      <c r="I95" t="s">
        <v>882</v>
      </c>
      <c r="J95" t="s">
        <v>883</v>
      </c>
      <c r="K95" t="s">
        <v>146</v>
      </c>
      <c r="Q95" t="s">
        <v>397</v>
      </c>
      <c r="R95" t="s">
        <v>879</v>
      </c>
      <c r="S95" t="s">
        <v>884</v>
      </c>
      <c r="T95" t="s">
        <v>885</v>
      </c>
      <c r="U95" t="s">
        <v>886</v>
      </c>
    </row>
    <row r="96" spans="1:21" x14ac:dyDescent="0.2">
      <c r="A96" t="s">
        <v>141</v>
      </c>
      <c r="B96" t="s">
        <v>887</v>
      </c>
      <c r="C96" t="s">
        <v>888</v>
      </c>
      <c r="D96" t="s">
        <v>889</v>
      </c>
      <c r="E96">
        <v>63</v>
      </c>
      <c r="F96">
        <v>3</v>
      </c>
      <c r="G96">
        <v>303</v>
      </c>
      <c r="H96">
        <v>2017</v>
      </c>
      <c r="I96" t="s">
        <v>204</v>
      </c>
      <c r="K96" t="s">
        <v>146</v>
      </c>
      <c r="Q96" t="s">
        <v>397</v>
      </c>
      <c r="R96" t="s">
        <v>890</v>
      </c>
      <c r="S96" t="s">
        <v>891</v>
      </c>
      <c r="T96" t="s">
        <v>892</v>
      </c>
      <c r="U96" t="s">
        <v>893</v>
      </c>
    </row>
    <row r="97" spans="1:21" x14ac:dyDescent="0.2">
      <c r="A97" t="s">
        <v>141</v>
      </c>
      <c r="B97" t="s">
        <v>894</v>
      </c>
      <c r="C97" t="s">
        <v>895</v>
      </c>
      <c r="D97" t="s">
        <v>896</v>
      </c>
      <c r="E97">
        <v>119</v>
      </c>
      <c r="F97">
        <v>3</v>
      </c>
      <c r="G97">
        <v>241</v>
      </c>
      <c r="H97">
        <v>2009</v>
      </c>
      <c r="I97" t="s">
        <v>897</v>
      </c>
      <c r="J97" t="s">
        <v>898</v>
      </c>
      <c r="K97" t="s">
        <v>146</v>
      </c>
      <c r="Q97" t="s">
        <v>272</v>
      </c>
      <c r="R97" t="s">
        <v>899</v>
      </c>
      <c r="S97" t="s">
        <v>900</v>
      </c>
      <c r="T97" t="s">
        <v>901</v>
      </c>
      <c r="U97" t="s">
        <v>902</v>
      </c>
    </row>
    <row r="98" spans="1:21" x14ac:dyDescent="0.2">
      <c r="A98" t="s">
        <v>141</v>
      </c>
      <c r="B98" t="s">
        <v>903</v>
      </c>
      <c r="C98" t="s">
        <v>904</v>
      </c>
      <c r="D98" t="s">
        <v>905</v>
      </c>
      <c r="E98">
        <v>5</v>
      </c>
      <c r="F98">
        <v>2</v>
      </c>
      <c r="G98">
        <v>23</v>
      </c>
      <c r="H98">
        <v>1992</v>
      </c>
      <c r="I98" t="s">
        <v>906</v>
      </c>
      <c r="J98" t="s">
        <v>907</v>
      </c>
      <c r="K98" t="s">
        <v>146</v>
      </c>
      <c r="Q98" t="s">
        <v>272</v>
      </c>
      <c r="R98" t="s">
        <v>903</v>
      </c>
      <c r="S98" t="s">
        <v>908</v>
      </c>
      <c r="T98" t="s">
        <v>909</v>
      </c>
      <c r="U98" t="s">
        <v>910</v>
      </c>
    </row>
    <row r="99" spans="1:21" x14ac:dyDescent="0.2">
      <c r="A99" t="s">
        <v>141</v>
      </c>
      <c r="B99" t="s">
        <v>911</v>
      </c>
      <c r="C99" t="s">
        <v>912</v>
      </c>
      <c r="D99" t="s">
        <v>913</v>
      </c>
      <c r="E99">
        <v>8</v>
      </c>
      <c r="F99">
        <v>6</v>
      </c>
      <c r="G99">
        <v>1285</v>
      </c>
      <c r="H99">
        <v>2017</v>
      </c>
      <c r="I99" t="s">
        <v>914</v>
      </c>
      <c r="J99" t="s">
        <v>915</v>
      </c>
      <c r="K99" t="s">
        <v>146</v>
      </c>
      <c r="Q99" t="s">
        <v>397</v>
      </c>
      <c r="R99" t="s">
        <v>916</v>
      </c>
      <c r="S99" t="s">
        <v>917</v>
      </c>
      <c r="T99" t="s">
        <v>918</v>
      </c>
      <c r="U99" t="s">
        <v>919</v>
      </c>
    </row>
    <row r="100" spans="1:21" x14ac:dyDescent="0.2">
      <c r="A100" t="s">
        <v>141</v>
      </c>
      <c r="B100" t="s">
        <v>920</v>
      </c>
      <c r="C100" t="s">
        <v>921</v>
      </c>
      <c r="D100" t="s">
        <v>922</v>
      </c>
      <c r="E100">
        <v>33</v>
      </c>
      <c r="F100" s="5">
        <v>44565</v>
      </c>
      <c r="G100">
        <v>58</v>
      </c>
      <c r="H100">
        <v>1993</v>
      </c>
      <c r="I100" t="s">
        <v>261</v>
      </c>
      <c r="J100" t="s">
        <v>534</v>
      </c>
      <c r="K100" t="s">
        <v>146</v>
      </c>
      <c r="Q100" t="s">
        <v>397</v>
      </c>
      <c r="R100" t="s">
        <v>923</v>
      </c>
      <c r="S100" t="s">
        <v>924</v>
      </c>
      <c r="T100" t="s">
        <v>925</v>
      </c>
      <c r="U100" t="s">
        <v>926</v>
      </c>
    </row>
    <row r="101" spans="1:21" x14ac:dyDescent="0.2">
      <c r="A101" t="s">
        <v>141</v>
      </c>
      <c r="B101" t="s">
        <v>927</v>
      </c>
      <c r="C101" t="s">
        <v>928</v>
      </c>
      <c r="D101" t="s">
        <v>929</v>
      </c>
      <c r="E101">
        <v>31</v>
      </c>
      <c r="F101">
        <v>4</v>
      </c>
      <c r="G101">
        <v>823</v>
      </c>
      <c r="H101">
        <v>2013</v>
      </c>
      <c r="I101" t="s">
        <v>930</v>
      </c>
      <c r="J101" t="s">
        <v>931</v>
      </c>
      <c r="K101" t="s">
        <v>146</v>
      </c>
      <c r="Q101" t="s">
        <v>397</v>
      </c>
      <c r="R101" t="s">
        <v>932</v>
      </c>
      <c r="S101" t="s">
        <v>933</v>
      </c>
      <c r="T101" t="s">
        <v>934</v>
      </c>
      <c r="U101" t="s">
        <v>935</v>
      </c>
    </row>
    <row r="102" spans="1:21" x14ac:dyDescent="0.2">
      <c r="A102" t="s">
        <v>141</v>
      </c>
      <c r="B102" t="s">
        <v>936</v>
      </c>
      <c r="C102" t="s">
        <v>937</v>
      </c>
      <c r="D102" t="s">
        <v>938</v>
      </c>
      <c r="E102">
        <v>3</v>
      </c>
      <c r="F102">
        <v>1</v>
      </c>
      <c r="G102">
        <v>146</v>
      </c>
      <c r="H102">
        <v>1973</v>
      </c>
      <c r="I102" t="s">
        <v>939</v>
      </c>
      <c r="J102" t="s">
        <v>940</v>
      </c>
      <c r="K102" t="s">
        <v>146</v>
      </c>
      <c r="P102" t="s">
        <v>941</v>
      </c>
      <c r="Q102" t="s">
        <v>453</v>
      </c>
      <c r="R102" t="s">
        <v>942</v>
      </c>
      <c r="S102" t="s">
        <v>942</v>
      </c>
      <c r="T102" t="s">
        <v>943</v>
      </c>
      <c r="U102" t="s">
        <v>944</v>
      </c>
    </row>
    <row r="103" spans="1:21" x14ac:dyDescent="0.2">
      <c r="A103" t="s">
        <v>141</v>
      </c>
      <c r="B103" t="s">
        <v>945</v>
      </c>
      <c r="C103" t="s">
        <v>946</v>
      </c>
      <c r="D103" t="s">
        <v>203</v>
      </c>
      <c r="E103">
        <v>24</v>
      </c>
      <c r="F103">
        <v>2</v>
      </c>
      <c r="G103">
        <v>225</v>
      </c>
      <c r="H103">
        <v>1996</v>
      </c>
      <c r="I103" t="s">
        <v>939</v>
      </c>
      <c r="J103" t="s">
        <v>947</v>
      </c>
      <c r="K103" t="s">
        <v>146</v>
      </c>
      <c r="Q103" t="s">
        <v>453</v>
      </c>
      <c r="R103" t="s">
        <v>948</v>
      </c>
      <c r="S103" t="s">
        <v>949</v>
      </c>
      <c r="T103" t="s">
        <v>943</v>
      </c>
      <c r="U103" t="s">
        <v>950</v>
      </c>
    </row>
    <row r="104" spans="1:21" x14ac:dyDescent="0.2">
      <c r="A104" t="s">
        <v>141</v>
      </c>
      <c r="B104" t="s">
        <v>951</v>
      </c>
      <c r="C104" t="s">
        <v>952</v>
      </c>
      <c r="D104" t="s">
        <v>896</v>
      </c>
      <c r="E104">
        <v>105</v>
      </c>
      <c r="F104">
        <v>3</v>
      </c>
      <c r="G104">
        <v>331</v>
      </c>
      <c r="H104">
        <v>2005</v>
      </c>
      <c r="I104" t="s">
        <v>953</v>
      </c>
      <c r="J104" t="s">
        <v>954</v>
      </c>
      <c r="K104" t="s">
        <v>146</v>
      </c>
      <c r="Q104" t="s">
        <v>453</v>
      </c>
      <c r="R104" t="s">
        <v>951</v>
      </c>
      <c r="S104" t="s">
        <v>955</v>
      </c>
      <c r="T104" t="s">
        <v>956</v>
      </c>
      <c r="U104" t="s">
        <v>957</v>
      </c>
    </row>
    <row r="105" spans="1:21" x14ac:dyDescent="0.2">
      <c r="A105" t="s">
        <v>141</v>
      </c>
      <c r="B105" t="s">
        <v>958</v>
      </c>
      <c r="C105" t="s">
        <v>959</v>
      </c>
      <c r="D105" t="s">
        <v>960</v>
      </c>
      <c r="E105">
        <v>8</v>
      </c>
      <c r="F105">
        <v>4</v>
      </c>
      <c r="G105">
        <v>523</v>
      </c>
      <c r="H105">
        <v>2015</v>
      </c>
      <c r="I105" t="s">
        <v>961</v>
      </c>
      <c r="J105" t="s">
        <v>630</v>
      </c>
      <c r="K105" t="s">
        <v>146</v>
      </c>
      <c r="Q105" t="s">
        <v>453</v>
      </c>
      <c r="R105" t="s">
        <v>958</v>
      </c>
      <c r="S105" t="s">
        <v>962</v>
      </c>
      <c r="T105" t="s">
        <v>963</v>
      </c>
      <c r="U105" t="s">
        <v>964</v>
      </c>
    </row>
    <row r="106" spans="1:21" x14ac:dyDescent="0.2">
      <c r="A106" t="s">
        <v>141</v>
      </c>
      <c r="B106" t="s">
        <v>965</v>
      </c>
      <c r="C106" t="s">
        <v>966</v>
      </c>
      <c r="D106" t="s">
        <v>967</v>
      </c>
      <c r="E106">
        <v>16</v>
      </c>
      <c r="F106">
        <v>4</v>
      </c>
      <c r="G106">
        <v>7529</v>
      </c>
      <c r="H106">
        <v>2021</v>
      </c>
      <c r="I106" t="s">
        <v>968</v>
      </c>
      <c r="J106" t="s">
        <v>969</v>
      </c>
      <c r="K106" t="s">
        <v>146</v>
      </c>
      <c r="Q106" t="s">
        <v>568</v>
      </c>
      <c r="R106" t="s">
        <v>965</v>
      </c>
      <c r="S106" t="s">
        <v>970</v>
      </c>
      <c r="T106" t="s">
        <v>971</v>
      </c>
      <c r="U106" t="s">
        <v>972</v>
      </c>
    </row>
    <row r="107" spans="1:21" x14ac:dyDescent="0.2">
      <c r="A107" t="s">
        <v>141</v>
      </c>
      <c r="B107" t="s">
        <v>973</v>
      </c>
      <c r="C107" t="s">
        <v>974</v>
      </c>
      <c r="D107" t="s">
        <v>975</v>
      </c>
      <c r="E107">
        <v>56</v>
      </c>
      <c r="F107">
        <v>2</v>
      </c>
      <c r="G107">
        <v>21</v>
      </c>
      <c r="H107">
        <v>2010</v>
      </c>
      <c r="I107" t="s">
        <v>976</v>
      </c>
      <c r="J107" t="s">
        <v>977</v>
      </c>
      <c r="K107" t="s">
        <v>146</v>
      </c>
      <c r="Q107" t="s">
        <v>272</v>
      </c>
      <c r="R107" t="s">
        <v>978</v>
      </c>
      <c r="S107" t="s">
        <v>979</v>
      </c>
      <c r="T107" t="s">
        <v>980</v>
      </c>
      <c r="U107" t="s">
        <v>981</v>
      </c>
    </row>
    <row r="108" spans="1:21" x14ac:dyDescent="0.2">
      <c r="A108" t="s">
        <v>141</v>
      </c>
      <c r="B108" t="s">
        <v>982</v>
      </c>
      <c r="C108" t="s">
        <v>983</v>
      </c>
      <c r="D108" t="s">
        <v>984</v>
      </c>
      <c r="E108">
        <v>24</v>
      </c>
      <c r="F108">
        <v>33</v>
      </c>
      <c r="G108">
        <v>129</v>
      </c>
      <c r="H108">
        <v>1988</v>
      </c>
      <c r="K108" t="s">
        <v>146</v>
      </c>
      <c r="Q108" t="s">
        <v>272</v>
      </c>
      <c r="R108" t="s">
        <v>985</v>
      </c>
      <c r="S108" t="s">
        <v>985</v>
      </c>
      <c r="T108" t="s">
        <v>986</v>
      </c>
      <c r="U108" t="s">
        <v>987</v>
      </c>
    </row>
    <row r="109" spans="1:21" x14ac:dyDescent="0.2">
      <c r="A109" t="s">
        <v>649</v>
      </c>
      <c r="B109" t="s">
        <v>988</v>
      </c>
      <c r="C109" t="s">
        <v>989</v>
      </c>
      <c r="D109" t="s">
        <v>990</v>
      </c>
      <c r="E109" t="s">
        <v>166</v>
      </c>
      <c r="G109">
        <v>604</v>
      </c>
      <c r="H109">
        <v>2009</v>
      </c>
      <c r="I109" t="s">
        <v>882</v>
      </c>
      <c r="J109" t="s">
        <v>991</v>
      </c>
      <c r="K109" t="s">
        <v>146</v>
      </c>
      <c r="Q109" t="s">
        <v>272</v>
      </c>
      <c r="R109" t="s">
        <v>992</v>
      </c>
      <c r="S109" t="s">
        <v>993</v>
      </c>
      <c r="T109" t="s">
        <v>994</v>
      </c>
      <c r="U109" t="s">
        <v>995</v>
      </c>
    </row>
    <row r="110" spans="1:21" x14ac:dyDescent="0.2">
      <c r="A110" t="s">
        <v>141</v>
      </c>
      <c r="B110" t="s">
        <v>996</v>
      </c>
      <c r="C110" t="s">
        <v>997</v>
      </c>
      <c r="D110" t="s">
        <v>998</v>
      </c>
      <c r="E110">
        <v>31</v>
      </c>
      <c r="G110">
        <v>157</v>
      </c>
      <c r="H110">
        <v>1982</v>
      </c>
      <c r="I110" t="s">
        <v>999</v>
      </c>
      <c r="K110" t="s">
        <v>146</v>
      </c>
      <c r="Q110" t="s">
        <v>272</v>
      </c>
      <c r="R110" t="s">
        <v>996</v>
      </c>
      <c r="S110" t="s">
        <v>1000</v>
      </c>
      <c r="T110" t="s">
        <v>1001</v>
      </c>
      <c r="U110" t="s">
        <v>1002</v>
      </c>
    </row>
    <row r="111" spans="1:21" x14ac:dyDescent="0.2">
      <c r="A111" t="s">
        <v>141</v>
      </c>
      <c r="B111" t="s">
        <v>1003</v>
      </c>
      <c r="C111" t="s">
        <v>1004</v>
      </c>
      <c r="D111" t="s">
        <v>1005</v>
      </c>
      <c r="E111">
        <v>18</v>
      </c>
      <c r="F111">
        <v>4</v>
      </c>
      <c r="G111">
        <v>53</v>
      </c>
      <c r="H111">
        <v>2009</v>
      </c>
      <c r="I111" t="s">
        <v>1006</v>
      </c>
      <c r="J111" t="s">
        <v>1007</v>
      </c>
      <c r="K111" t="s">
        <v>146</v>
      </c>
      <c r="Q111" t="s">
        <v>272</v>
      </c>
      <c r="R111" t="s">
        <v>1008</v>
      </c>
      <c r="S111" t="s">
        <v>1008</v>
      </c>
      <c r="T111" t="s">
        <v>1009</v>
      </c>
      <c r="U111" t="s">
        <v>1010</v>
      </c>
    </row>
    <row r="112" spans="1:21" x14ac:dyDescent="0.2">
      <c r="A112" t="s">
        <v>141</v>
      </c>
      <c r="B112" t="s">
        <v>1011</v>
      </c>
      <c r="C112" t="s">
        <v>1012</v>
      </c>
      <c r="D112" t="s">
        <v>1013</v>
      </c>
      <c r="E112">
        <v>24</v>
      </c>
      <c r="F112">
        <v>2</v>
      </c>
      <c r="G112">
        <v>273</v>
      </c>
      <c r="H112">
        <v>2013</v>
      </c>
      <c r="I112" t="s">
        <v>784</v>
      </c>
      <c r="J112" t="s">
        <v>1014</v>
      </c>
      <c r="K112" t="s">
        <v>146</v>
      </c>
      <c r="O112" t="s">
        <v>158</v>
      </c>
      <c r="Q112" t="s">
        <v>272</v>
      </c>
      <c r="R112" t="s">
        <v>1015</v>
      </c>
      <c r="S112" t="s">
        <v>1016</v>
      </c>
      <c r="T112" t="s">
        <v>1017</v>
      </c>
      <c r="U112" t="s">
        <v>1018</v>
      </c>
    </row>
    <row r="113" spans="1:21" x14ac:dyDescent="0.2">
      <c r="A113" t="s">
        <v>141</v>
      </c>
      <c r="B113" t="s">
        <v>1019</v>
      </c>
      <c r="C113" t="s">
        <v>1020</v>
      </c>
      <c r="D113" t="s">
        <v>203</v>
      </c>
      <c r="E113">
        <v>34</v>
      </c>
      <c r="F113">
        <v>2</v>
      </c>
      <c r="G113">
        <v>499</v>
      </c>
      <c r="H113">
        <v>2006</v>
      </c>
      <c r="I113" t="s">
        <v>1021</v>
      </c>
      <c r="J113" t="s">
        <v>1022</v>
      </c>
      <c r="K113" t="s">
        <v>146</v>
      </c>
      <c r="Q113" t="s">
        <v>397</v>
      </c>
      <c r="R113" t="s">
        <v>1023</v>
      </c>
      <c r="S113" t="s">
        <v>1024</v>
      </c>
      <c r="T113" t="s">
        <v>1025</v>
      </c>
      <c r="U113" t="s">
        <v>1026</v>
      </c>
    </row>
    <row r="114" spans="1:21" x14ac:dyDescent="0.2">
      <c r="A114" t="s">
        <v>141</v>
      </c>
      <c r="B114" t="s">
        <v>1027</v>
      </c>
      <c r="C114" t="s">
        <v>1028</v>
      </c>
      <c r="D114" t="s">
        <v>1029</v>
      </c>
      <c r="E114">
        <v>47</v>
      </c>
      <c r="F114">
        <v>2</v>
      </c>
      <c r="G114">
        <v>187</v>
      </c>
      <c r="H114">
        <v>2005</v>
      </c>
      <c r="I114" t="s">
        <v>1021</v>
      </c>
      <c r="J114" t="s">
        <v>1022</v>
      </c>
      <c r="K114" t="s">
        <v>146</v>
      </c>
      <c r="Q114" t="s">
        <v>397</v>
      </c>
      <c r="R114" t="s">
        <v>1030</v>
      </c>
      <c r="S114" t="s">
        <v>1024</v>
      </c>
      <c r="T114" t="s">
        <v>1025</v>
      </c>
      <c r="U114" t="s">
        <v>1031</v>
      </c>
    </row>
    <row r="115" spans="1:21" x14ac:dyDescent="0.2">
      <c r="A115" t="s">
        <v>141</v>
      </c>
      <c r="B115" t="s">
        <v>1032</v>
      </c>
      <c r="C115" t="s">
        <v>1033</v>
      </c>
      <c r="D115" t="s">
        <v>1034</v>
      </c>
      <c r="E115">
        <v>13</v>
      </c>
      <c r="F115">
        <v>4</v>
      </c>
      <c r="G115">
        <v>345</v>
      </c>
      <c r="H115">
        <v>2006</v>
      </c>
      <c r="I115" t="s">
        <v>1035</v>
      </c>
      <c r="J115" t="s">
        <v>1036</v>
      </c>
      <c r="K115" t="s">
        <v>146</v>
      </c>
      <c r="Q115" t="s">
        <v>397</v>
      </c>
      <c r="R115" t="s">
        <v>1037</v>
      </c>
      <c r="S115" t="s">
        <v>1038</v>
      </c>
      <c r="T115" t="s">
        <v>1039</v>
      </c>
      <c r="U115" t="s">
        <v>1040</v>
      </c>
    </row>
    <row r="116" spans="1:21" x14ac:dyDescent="0.2">
      <c r="A116" t="s">
        <v>141</v>
      </c>
      <c r="B116" t="s">
        <v>1041</v>
      </c>
      <c r="C116" t="s">
        <v>1042</v>
      </c>
      <c r="D116" t="s">
        <v>896</v>
      </c>
      <c r="E116">
        <v>172</v>
      </c>
      <c r="G116">
        <v>61</v>
      </c>
      <c r="H116">
        <v>2014</v>
      </c>
      <c r="I116" t="s">
        <v>1043</v>
      </c>
      <c r="J116" t="s">
        <v>1044</v>
      </c>
      <c r="K116" t="s">
        <v>146</v>
      </c>
      <c r="Q116" t="s">
        <v>397</v>
      </c>
      <c r="R116" t="s">
        <v>1045</v>
      </c>
      <c r="S116" t="s">
        <v>1046</v>
      </c>
      <c r="T116" t="s">
        <v>1047</v>
      </c>
      <c r="U116" t="s">
        <v>1048</v>
      </c>
    </row>
    <row r="117" spans="1:21" x14ac:dyDescent="0.2">
      <c r="A117" t="s">
        <v>141</v>
      </c>
      <c r="B117" t="s">
        <v>1049</v>
      </c>
      <c r="C117" t="s">
        <v>1050</v>
      </c>
      <c r="D117" t="s">
        <v>1051</v>
      </c>
      <c r="E117">
        <v>29</v>
      </c>
      <c r="F117">
        <v>2</v>
      </c>
      <c r="G117">
        <v>188</v>
      </c>
      <c r="H117">
        <v>2009</v>
      </c>
      <c r="I117" t="s">
        <v>1052</v>
      </c>
      <c r="J117" t="s">
        <v>1053</v>
      </c>
      <c r="K117" t="s">
        <v>146</v>
      </c>
      <c r="Q117" t="s">
        <v>397</v>
      </c>
      <c r="R117" t="s">
        <v>1054</v>
      </c>
      <c r="S117" t="s">
        <v>1055</v>
      </c>
      <c r="T117" t="s">
        <v>1056</v>
      </c>
      <c r="U117" t="s">
        <v>1057</v>
      </c>
    </row>
    <row r="118" spans="1:21" x14ac:dyDescent="0.2">
      <c r="A118" t="s">
        <v>141</v>
      </c>
      <c r="B118" t="s">
        <v>1058</v>
      </c>
      <c r="C118" t="s">
        <v>1059</v>
      </c>
      <c r="D118" t="s">
        <v>1060</v>
      </c>
      <c r="E118">
        <v>9</v>
      </c>
      <c r="F118">
        <v>11</v>
      </c>
      <c r="H118">
        <v>2018</v>
      </c>
      <c r="I118" t="s">
        <v>1061</v>
      </c>
      <c r="J118" t="s">
        <v>1062</v>
      </c>
      <c r="K118" t="s">
        <v>146</v>
      </c>
      <c r="Q118" t="s">
        <v>397</v>
      </c>
      <c r="R118" t="s">
        <v>1063</v>
      </c>
      <c r="S118" t="s">
        <v>1064</v>
      </c>
      <c r="T118" t="s">
        <v>1065</v>
      </c>
      <c r="U118" t="s">
        <v>1066</v>
      </c>
    </row>
    <row r="119" spans="1:21" x14ac:dyDescent="0.2">
      <c r="A119" t="s">
        <v>141</v>
      </c>
      <c r="B119" t="s">
        <v>1067</v>
      </c>
      <c r="C119" t="s">
        <v>1068</v>
      </c>
      <c r="D119" t="s">
        <v>628</v>
      </c>
      <c r="E119">
        <v>214</v>
      </c>
      <c r="F119">
        <v>4</v>
      </c>
      <c r="G119">
        <v>489</v>
      </c>
      <c r="H119">
        <v>2013</v>
      </c>
      <c r="I119" t="s">
        <v>204</v>
      </c>
      <c r="K119" t="s">
        <v>146</v>
      </c>
      <c r="Q119" t="s">
        <v>397</v>
      </c>
      <c r="R119" t="s">
        <v>1069</v>
      </c>
      <c r="S119" t="s">
        <v>1070</v>
      </c>
      <c r="T119" t="s">
        <v>1071</v>
      </c>
      <c r="U119" t="s">
        <v>1072</v>
      </c>
    </row>
    <row r="120" spans="1:21" x14ac:dyDescent="0.2">
      <c r="A120" t="s">
        <v>141</v>
      </c>
      <c r="B120" t="s">
        <v>1073</v>
      </c>
      <c r="C120" t="s">
        <v>1074</v>
      </c>
      <c r="D120" t="s">
        <v>1075</v>
      </c>
      <c r="E120">
        <v>34</v>
      </c>
      <c r="F120">
        <v>3</v>
      </c>
      <c r="G120">
        <v>353</v>
      </c>
      <c r="H120">
        <v>1999</v>
      </c>
      <c r="I120" t="s">
        <v>1076</v>
      </c>
      <c r="J120" t="s">
        <v>883</v>
      </c>
      <c r="K120" t="s">
        <v>146</v>
      </c>
      <c r="Q120" t="s">
        <v>397</v>
      </c>
      <c r="R120" t="s">
        <v>1077</v>
      </c>
      <c r="S120" t="s">
        <v>1078</v>
      </c>
      <c r="T120" t="s">
        <v>1079</v>
      </c>
      <c r="U120" t="s">
        <v>1080</v>
      </c>
    </row>
    <row r="121" spans="1:21" x14ac:dyDescent="0.2">
      <c r="A121" t="s">
        <v>141</v>
      </c>
      <c r="B121" t="s">
        <v>1081</v>
      </c>
      <c r="C121" t="s">
        <v>1082</v>
      </c>
      <c r="D121" t="s">
        <v>1083</v>
      </c>
      <c r="E121">
        <v>3</v>
      </c>
      <c r="F121">
        <v>3</v>
      </c>
      <c r="G121">
        <v>235</v>
      </c>
      <c r="H121">
        <v>2014</v>
      </c>
      <c r="I121" t="s">
        <v>1084</v>
      </c>
      <c r="J121" t="s">
        <v>1085</v>
      </c>
      <c r="K121" t="s">
        <v>146</v>
      </c>
      <c r="Q121" t="s">
        <v>397</v>
      </c>
      <c r="R121" t="s">
        <v>1086</v>
      </c>
      <c r="S121" t="s">
        <v>1087</v>
      </c>
      <c r="T121" t="s">
        <v>1088</v>
      </c>
      <c r="U121" t="s">
        <v>1089</v>
      </c>
    </row>
    <row r="122" spans="1:21" x14ac:dyDescent="0.2">
      <c r="A122" t="s">
        <v>141</v>
      </c>
      <c r="B122" t="s">
        <v>1090</v>
      </c>
      <c r="C122" t="s">
        <v>1091</v>
      </c>
      <c r="D122" t="s">
        <v>628</v>
      </c>
      <c r="E122">
        <v>166</v>
      </c>
      <c r="F122">
        <v>2</v>
      </c>
      <c r="G122">
        <v>227</v>
      </c>
      <c r="H122">
        <v>2003</v>
      </c>
      <c r="I122" t="s">
        <v>204</v>
      </c>
      <c r="K122" t="s">
        <v>146</v>
      </c>
      <c r="Q122" t="s">
        <v>397</v>
      </c>
      <c r="R122" t="s">
        <v>1090</v>
      </c>
      <c r="S122" t="s">
        <v>1092</v>
      </c>
      <c r="T122" t="s">
        <v>1093</v>
      </c>
      <c r="U122" t="s">
        <v>1094</v>
      </c>
    </row>
    <row r="123" spans="1:21" x14ac:dyDescent="0.2">
      <c r="A123" t="s">
        <v>141</v>
      </c>
      <c r="B123" t="s">
        <v>1095</v>
      </c>
      <c r="C123" t="s">
        <v>1096</v>
      </c>
      <c r="D123" t="s">
        <v>203</v>
      </c>
      <c r="E123">
        <v>39</v>
      </c>
      <c r="F123">
        <v>1</v>
      </c>
      <c r="G123">
        <v>230</v>
      </c>
      <c r="H123">
        <v>2011</v>
      </c>
      <c r="I123" t="s">
        <v>542</v>
      </c>
      <c r="J123" t="s">
        <v>1097</v>
      </c>
      <c r="K123" t="s">
        <v>146</v>
      </c>
      <c r="Q123" t="s">
        <v>397</v>
      </c>
      <c r="R123" t="s">
        <v>1098</v>
      </c>
      <c r="S123" t="s">
        <v>1099</v>
      </c>
      <c r="T123" t="s">
        <v>1100</v>
      </c>
      <c r="U123" t="s">
        <v>1101</v>
      </c>
    </row>
    <row r="124" spans="1:21" x14ac:dyDescent="0.2">
      <c r="A124" t="s">
        <v>141</v>
      </c>
      <c r="B124" t="s">
        <v>1102</v>
      </c>
      <c r="C124" t="s">
        <v>1103</v>
      </c>
      <c r="D124" t="s">
        <v>319</v>
      </c>
      <c r="E124">
        <v>9</v>
      </c>
      <c r="F124">
        <v>3</v>
      </c>
      <c r="G124">
        <v>143</v>
      </c>
      <c r="H124">
        <v>2009</v>
      </c>
      <c r="I124" t="s">
        <v>1104</v>
      </c>
      <c r="J124" t="s">
        <v>1105</v>
      </c>
      <c r="K124" t="s">
        <v>146</v>
      </c>
      <c r="Q124" t="s">
        <v>397</v>
      </c>
      <c r="R124" t="s">
        <v>1106</v>
      </c>
      <c r="S124" t="s">
        <v>1107</v>
      </c>
      <c r="T124" t="s">
        <v>1108</v>
      </c>
      <c r="U124" t="s">
        <v>1109</v>
      </c>
    </row>
    <row r="125" spans="1:21" x14ac:dyDescent="0.2">
      <c r="A125" t="s">
        <v>141</v>
      </c>
      <c r="B125" t="s">
        <v>1110</v>
      </c>
      <c r="C125" t="s">
        <v>1111</v>
      </c>
      <c r="D125" t="s">
        <v>1112</v>
      </c>
      <c r="E125">
        <v>25</v>
      </c>
      <c r="F125">
        <v>3</v>
      </c>
      <c r="G125">
        <v>221</v>
      </c>
      <c r="H125">
        <v>2010</v>
      </c>
      <c r="I125" t="s">
        <v>204</v>
      </c>
      <c r="K125" t="s">
        <v>146</v>
      </c>
      <c r="Q125" t="s">
        <v>397</v>
      </c>
      <c r="R125" t="s">
        <v>1110</v>
      </c>
      <c r="S125" t="s">
        <v>1113</v>
      </c>
      <c r="T125" t="s">
        <v>1114</v>
      </c>
      <c r="U125" t="s">
        <v>1115</v>
      </c>
    </row>
    <row r="126" spans="1:21" x14ac:dyDescent="0.2">
      <c r="A126" t="s">
        <v>141</v>
      </c>
      <c r="B126" t="s">
        <v>1116</v>
      </c>
      <c r="C126" t="s">
        <v>1117</v>
      </c>
      <c r="D126" t="s">
        <v>1118</v>
      </c>
      <c r="E126">
        <v>34</v>
      </c>
      <c r="G126">
        <v>43</v>
      </c>
      <c r="H126">
        <v>2013</v>
      </c>
      <c r="I126" t="s">
        <v>999</v>
      </c>
      <c r="K126" t="s">
        <v>146</v>
      </c>
      <c r="Q126" t="s">
        <v>453</v>
      </c>
      <c r="R126" t="s">
        <v>1119</v>
      </c>
      <c r="S126" t="s">
        <v>1120</v>
      </c>
      <c r="T126" t="s">
        <v>1121</v>
      </c>
      <c r="U126" t="s">
        <v>1122</v>
      </c>
    </row>
    <row r="127" spans="1:21" x14ac:dyDescent="0.2">
      <c r="A127" t="s">
        <v>141</v>
      </c>
      <c r="B127" t="s">
        <v>1123</v>
      </c>
      <c r="C127" t="s">
        <v>1124</v>
      </c>
      <c r="D127" t="s">
        <v>1125</v>
      </c>
      <c r="E127">
        <v>39</v>
      </c>
      <c r="F127">
        <v>6</v>
      </c>
      <c r="G127">
        <v>552</v>
      </c>
      <c r="H127">
        <v>1986</v>
      </c>
      <c r="I127" t="s">
        <v>1126</v>
      </c>
      <c r="J127" t="s">
        <v>1127</v>
      </c>
      <c r="K127" t="s">
        <v>146</v>
      </c>
      <c r="Q127" t="s">
        <v>453</v>
      </c>
      <c r="R127" t="s">
        <v>1128</v>
      </c>
      <c r="S127" t="s">
        <v>1129</v>
      </c>
      <c r="T127" t="s">
        <v>1130</v>
      </c>
      <c r="U127" t="s">
        <v>1131</v>
      </c>
    </row>
    <row r="128" spans="1:21" x14ac:dyDescent="0.2">
      <c r="A128" t="s">
        <v>141</v>
      </c>
      <c r="B128" t="s">
        <v>1132</v>
      </c>
      <c r="C128" t="s">
        <v>1133</v>
      </c>
      <c r="D128" t="s">
        <v>1134</v>
      </c>
      <c r="E128">
        <v>33</v>
      </c>
      <c r="F128">
        <v>2</v>
      </c>
      <c r="G128">
        <v>134</v>
      </c>
      <c r="H128">
        <v>2011</v>
      </c>
      <c r="I128" t="s">
        <v>999</v>
      </c>
      <c r="K128" t="s">
        <v>146</v>
      </c>
      <c r="Q128" t="s">
        <v>453</v>
      </c>
      <c r="R128" t="s">
        <v>1135</v>
      </c>
      <c r="S128" t="s">
        <v>1136</v>
      </c>
      <c r="T128" t="s">
        <v>1137</v>
      </c>
      <c r="U128" t="s">
        <v>1138</v>
      </c>
    </row>
    <row r="129" spans="1:21" x14ac:dyDescent="0.2">
      <c r="A129" t="s">
        <v>141</v>
      </c>
      <c r="B129" t="s">
        <v>1139</v>
      </c>
      <c r="C129" t="s">
        <v>1140</v>
      </c>
      <c r="D129" t="s">
        <v>1141</v>
      </c>
      <c r="E129">
        <v>48</v>
      </c>
      <c r="F129">
        <v>4</v>
      </c>
      <c r="G129">
        <v>413</v>
      </c>
      <c r="H129">
        <v>2014</v>
      </c>
      <c r="I129" t="s">
        <v>270</v>
      </c>
      <c r="J129" t="s">
        <v>1142</v>
      </c>
      <c r="K129" t="s">
        <v>146</v>
      </c>
      <c r="P129" t="s">
        <v>1143</v>
      </c>
      <c r="Q129" t="s">
        <v>453</v>
      </c>
      <c r="R129" t="s">
        <v>1144</v>
      </c>
      <c r="S129" t="s">
        <v>1145</v>
      </c>
      <c r="T129" t="s">
        <v>1146</v>
      </c>
      <c r="U129" t="s">
        <v>1147</v>
      </c>
    </row>
    <row r="130" spans="1:21" x14ac:dyDescent="0.2">
      <c r="A130" t="s">
        <v>141</v>
      </c>
      <c r="B130" t="s">
        <v>1148</v>
      </c>
      <c r="C130" t="s">
        <v>1149</v>
      </c>
      <c r="D130" t="s">
        <v>1150</v>
      </c>
      <c r="E130">
        <v>10</v>
      </c>
      <c r="F130">
        <v>1</v>
      </c>
      <c r="G130">
        <v>15</v>
      </c>
      <c r="H130">
        <v>2020</v>
      </c>
      <c r="I130" t="s">
        <v>1151</v>
      </c>
      <c r="J130" t="s">
        <v>1152</v>
      </c>
      <c r="K130" t="s">
        <v>146</v>
      </c>
      <c r="Q130" t="s">
        <v>453</v>
      </c>
      <c r="R130" t="s">
        <v>1153</v>
      </c>
      <c r="S130" t="s">
        <v>1154</v>
      </c>
      <c r="T130" t="s">
        <v>1155</v>
      </c>
      <c r="U130" t="s">
        <v>1156</v>
      </c>
    </row>
    <row r="131" spans="1:21" x14ac:dyDescent="0.2">
      <c r="A131" t="s">
        <v>141</v>
      </c>
      <c r="B131" t="s">
        <v>1157</v>
      </c>
      <c r="C131" t="s">
        <v>1158</v>
      </c>
      <c r="D131" t="s">
        <v>1159</v>
      </c>
      <c r="E131">
        <v>9</v>
      </c>
      <c r="F131">
        <v>6</v>
      </c>
      <c r="G131">
        <v>274</v>
      </c>
      <c r="H131">
        <v>2015</v>
      </c>
      <c r="I131" t="s">
        <v>1160</v>
      </c>
      <c r="J131" t="s">
        <v>1161</v>
      </c>
      <c r="K131" t="s">
        <v>146</v>
      </c>
      <c r="Q131" t="s">
        <v>453</v>
      </c>
      <c r="R131" t="s">
        <v>1162</v>
      </c>
      <c r="S131" t="s">
        <v>1163</v>
      </c>
      <c r="T131" t="s">
        <v>1164</v>
      </c>
      <c r="U131" t="s">
        <v>1165</v>
      </c>
    </row>
    <row r="132" spans="1:21" x14ac:dyDescent="0.2">
      <c r="A132" t="s">
        <v>141</v>
      </c>
      <c r="B132" t="s">
        <v>1166</v>
      </c>
      <c r="C132" t="s">
        <v>1167</v>
      </c>
      <c r="D132" t="s">
        <v>975</v>
      </c>
      <c r="E132">
        <v>48</v>
      </c>
      <c r="F132">
        <v>2</v>
      </c>
      <c r="G132">
        <v>61</v>
      </c>
      <c r="H132">
        <v>2002</v>
      </c>
      <c r="I132" t="s">
        <v>1168</v>
      </c>
      <c r="J132" t="s">
        <v>1169</v>
      </c>
      <c r="K132" t="s">
        <v>146</v>
      </c>
      <c r="Q132" t="s">
        <v>453</v>
      </c>
      <c r="R132" t="s">
        <v>1170</v>
      </c>
      <c r="S132" t="s">
        <v>1171</v>
      </c>
      <c r="T132" t="s">
        <v>1172</v>
      </c>
      <c r="U132" t="s">
        <v>1173</v>
      </c>
    </row>
    <row r="133" spans="1:21" x14ac:dyDescent="0.2">
      <c r="A133" t="s">
        <v>141</v>
      </c>
      <c r="B133" t="s">
        <v>1174</v>
      </c>
      <c r="C133" t="s">
        <v>1175</v>
      </c>
      <c r="D133" t="s">
        <v>295</v>
      </c>
      <c r="E133">
        <v>5</v>
      </c>
      <c r="F133">
        <v>1</v>
      </c>
      <c r="G133" t="s">
        <v>1176</v>
      </c>
      <c r="H133">
        <v>2018</v>
      </c>
      <c r="I133" t="s">
        <v>1177</v>
      </c>
      <c r="J133" t="s">
        <v>1178</v>
      </c>
      <c r="K133" t="s">
        <v>146</v>
      </c>
      <c r="Q133" t="s">
        <v>453</v>
      </c>
      <c r="R133" t="s">
        <v>1179</v>
      </c>
      <c r="S133" t="s">
        <v>1180</v>
      </c>
      <c r="T133" t="s">
        <v>1181</v>
      </c>
      <c r="U133" t="s">
        <v>1182</v>
      </c>
    </row>
    <row r="134" spans="1:21" x14ac:dyDescent="0.2">
      <c r="A134" t="s">
        <v>141</v>
      </c>
      <c r="B134" t="s">
        <v>1183</v>
      </c>
      <c r="C134" t="s">
        <v>1184</v>
      </c>
      <c r="D134" t="s">
        <v>1185</v>
      </c>
      <c r="E134">
        <v>27</v>
      </c>
      <c r="F134">
        <v>3</v>
      </c>
      <c r="G134">
        <v>263</v>
      </c>
      <c r="H134">
        <v>2014</v>
      </c>
      <c r="I134" t="s">
        <v>1186</v>
      </c>
      <c r="J134" t="s">
        <v>1187</v>
      </c>
      <c r="K134" t="s">
        <v>146</v>
      </c>
      <c r="Q134" t="s">
        <v>453</v>
      </c>
      <c r="R134" t="s">
        <v>1188</v>
      </c>
      <c r="S134" t="s">
        <v>1189</v>
      </c>
      <c r="T134" t="s">
        <v>1190</v>
      </c>
      <c r="U134" t="s">
        <v>1191</v>
      </c>
    </row>
    <row r="135" spans="1:21" x14ac:dyDescent="0.2">
      <c r="A135" t="s">
        <v>141</v>
      </c>
      <c r="B135" t="s">
        <v>1192</v>
      </c>
      <c r="C135" t="s">
        <v>1193</v>
      </c>
      <c r="D135" t="s">
        <v>665</v>
      </c>
      <c r="E135">
        <v>153</v>
      </c>
      <c r="F135">
        <v>1</v>
      </c>
      <c r="G135">
        <v>5</v>
      </c>
      <c r="H135">
        <v>2019</v>
      </c>
      <c r="I135" t="s">
        <v>1194</v>
      </c>
      <c r="J135" t="s">
        <v>1195</v>
      </c>
      <c r="K135" t="s">
        <v>146</v>
      </c>
      <c r="Q135" t="s">
        <v>453</v>
      </c>
      <c r="R135" t="s">
        <v>1196</v>
      </c>
      <c r="S135" t="s">
        <v>1197</v>
      </c>
      <c r="T135" t="s">
        <v>1198</v>
      </c>
      <c r="U135" t="s">
        <v>1199</v>
      </c>
    </row>
    <row r="136" spans="1:21" x14ac:dyDescent="0.2">
      <c r="A136" t="s">
        <v>141</v>
      </c>
      <c r="B136" t="s">
        <v>1200</v>
      </c>
      <c r="C136" t="s">
        <v>1201</v>
      </c>
      <c r="D136" t="s">
        <v>1202</v>
      </c>
      <c r="E136">
        <v>15</v>
      </c>
      <c r="F136">
        <v>3</v>
      </c>
      <c r="G136">
        <v>593</v>
      </c>
      <c r="H136">
        <v>2013</v>
      </c>
      <c r="I136" t="s">
        <v>1203</v>
      </c>
      <c r="J136" t="s">
        <v>630</v>
      </c>
      <c r="K136" t="s">
        <v>146</v>
      </c>
      <c r="Q136" t="s">
        <v>453</v>
      </c>
      <c r="R136" t="s">
        <v>1204</v>
      </c>
      <c r="S136" t="s">
        <v>1205</v>
      </c>
      <c r="T136" t="s">
        <v>1206</v>
      </c>
      <c r="U136" t="s">
        <v>1207</v>
      </c>
    </row>
    <row r="137" spans="1:21" x14ac:dyDescent="0.2">
      <c r="A137" t="s">
        <v>649</v>
      </c>
      <c r="B137" t="s">
        <v>1208</v>
      </c>
      <c r="C137" t="s">
        <v>1209</v>
      </c>
      <c r="D137" t="s">
        <v>1210</v>
      </c>
      <c r="E137">
        <v>898</v>
      </c>
      <c r="G137">
        <v>45</v>
      </c>
      <c r="H137">
        <v>2011</v>
      </c>
      <c r="I137" t="s">
        <v>1211</v>
      </c>
      <c r="J137" t="s">
        <v>1212</v>
      </c>
      <c r="K137" t="s">
        <v>146</v>
      </c>
      <c r="Q137" t="s">
        <v>272</v>
      </c>
      <c r="R137" t="s">
        <v>1213</v>
      </c>
      <c r="S137" t="s">
        <v>1214</v>
      </c>
      <c r="T137" t="s">
        <v>1215</v>
      </c>
      <c r="U137" t="s">
        <v>1216</v>
      </c>
    </row>
    <row r="138" spans="1:21" x14ac:dyDescent="0.2">
      <c r="A138" t="s">
        <v>141</v>
      </c>
      <c r="B138" t="s">
        <v>1217</v>
      </c>
      <c r="C138" t="s">
        <v>1218</v>
      </c>
      <c r="D138" t="s">
        <v>1219</v>
      </c>
      <c r="E138">
        <v>25</v>
      </c>
      <c r="F138">
        <v>1</v>
      </c>
      <c r="G138">
        <v>3</v>
      </c>
      <c r="H138">
        <v>1974</v>
      </c>
      <c r="I138" t="s">
        <v>1220</v>
      </c>
      <c r="J138" t="s">
        <v>1221</v>
      </c>
      <c r="K138" t="s">
        <v>146</v>
      </c>
      <c r="Q138" t="s">
        <v>272</v>
      </c>
      <c r="R138" t="s">
        <v>1222</v>
      </c>
      <c r="S138" t="s">
        <v>1223</v>
      </c>
      <c r="T138" t="s">
        <v>1224</v>
      </c>
      <c r="U138" t="s">
        <v>1225</v>
      </c>
    </row>
    <row r="139" spans="1:21" x14ac:dyDescent="0.2">
      <c r="A139" t="s">
        <v>141</v>
      </c>
      <c r="B139" t="s">
        <v>1226</v>
      </c>
      <c r="C139" t="s">
        <v>1227</v>
      </c>
      <c r="D139" t="s">
        <v>1228</v>
      </c>
      <c r="E139" t="s">
        <v>166</v>
      </c>
      <c r="F139">
        <v>2</v>
      </c>
      <c r="G139">
        <v>32</v>
      </c>
      <c r="H139">
        <v>2007</v>
      </c>
      <c r="I139" t="s">
        <v>1229</v>
      </c>
      <c r="J139" t="s">
        <v>867</v>
      </c>
      <c r="K139" t="s">
        <v>146</v>
      </c>
      <c r="Q139" t="s">
        <v>272</v>
      </c>
      <c r="R139" t="s">
        <v>1230</v>
      </c>
      <c r="S139" t="s">
        <v>1231</v>
      </c>
      <c r="T139" t="s">
        <v>1232</v>
      </c>
      <c r="U139" t="s">
        <v>1233</v>
      </c>
    </row>
    <row r="140" spans="1:21" x14ac:dyDescent="0.2">
      <c r="A140" t="s">
        <v>649</v>
      </c>
      <c r="B140" t="s">
        <v>1234</v>
      </c>
      <c r="C140" t="s">
        <v>1235</v>
      </c>
      <c r="D140" t="s">
        <v>1236</v>
      </c>
      <c r="E140">
        <v>1218</v>
      </c>
      <c r="G140">
        <v>359</v>
      </c>
      <c r="H140">
        <v>2018</v>
      </c>
      <c r="I140" t="s">
        <v>1237</v>
      </c>
      <c r="K140" t="s">
        <v>146</v>
      </c>
      <c r="Q140" t="s">
        <v>272</v>
      </c>
      <c r="R140" t="s">
        <v>1238</v>
      </c>
      <c r="S140" t="s">
        <v>1239</v>
      </c>
      <c r="T140" t="s">
        <v>1240</v>
      </c>
      <c r="U140" t="s">
        <v>1241</v>
      </c>
    </row>
    <row r="141" spans="1:21" x14ac:dyDescent="0.2">
      <c r="A141" t="s">
        <v>141</v>
      </c>
      <c r="B141" t="s">
        <v>1242</v>
      </c>
      <c r="C141" t="s">
        <v>1243</v>
      </c>
      <c r="D141" t="s">
        <v>1244</v>
      </c>
      <c r="E141">
        <v>152</v>
      </c>
      <c r="F141">
        <v>3</v>
      </c>
      <c r="G141">
        <v>153</v>
      </c>
      <c r="H141">
        <v>2012</v>
      </c>
      <c r="K141" t="s">
        <v>146</v>
      </c>
      <c r="Q141" t="s">
        <v>272</v>
      </c>
      <c r="R141" t="s">
        <v>1245</v>
      </c>
      <c r="S141" t="s">
        <v>1246</v>
      </c>
      <c r="T141" t="s">
        <v>1247</v>
      </c>
      <c r="U141" t="s">
        <v>1248</v>
      </c>
    </row>
    <row r="142" spans="1:21" x14ac:dyDescent="0.2">
      <c r="A142" t="s">
        <v>141</v>
      </c>
      <c r="B142" t="s">
        <v>1249</v>
      </c>
      <c r="C142" t="s">
        <v>1250</v>
      </c>
      <c r="D142" t="s">
        <v>636</v>
      </c>
      <c r="E142">
        <v>82</v>
      </c>
      <c r="F142">
        <v>1</v>
      </c>
      <c r="G142">
        <v>1</v>
      </c>
      <c r="H142">
        <v>2005</v>
      </c>
      <c r="I142" t="s">
        <v>1251</v>
      </c>
      <c r="J142" t="s">
        <v>1252</v>
      </c>
      <c r="K142" t="s">
        <v>146</v>
      </c>
      <c r="Q142" t="s">
        <v>272</v>
      </c>
      <c r="R142" t="s">
        <v>1253</v>
      </c>
      <c r="S142" t="s">
        <v>1254</v>
      </c>
      <c r="T142" t="s">
        <v>1255</v>
      </c>
      <c r="U142" t="s">
        <v>1256</v>
      </c>
    </row>
    <row r="143" spans="1:21" x14ac:dyDescent="0.2">
      <c r="A143" t="s">
        <v>141</v>
      </c>
      <c r="B143" t="s">
        <v>1257</v>
      </c>
      <c r="C143" t="s">
        <v>1258</v>
      </c>
      <c r="D143" t="s">
        <v>1259</v>
      </c>
      <c r="E143">
        <v>107</v>
      </c>
      <c r="F143">
        <v>2</v>
      </c>
      <c r="G143">
        <v>350</v>
      </c>
      <c r="H143">
        <v>2020</v>
      </c>
      <c r="I143" t="s">
        <v>1260</v>
      </c>
      <c r="J143" t="s">
        <v>1261</v>
      </c>
      <c r="K143" t="s">
        <v>146</v>
      </c>
      <c r="Q143" t="s">
        <v>272</v>
      </c>
      <c r="R143" t="s">
        <v>1262</v>
      </c>
      <c r="S143" t="s">
        <v>1263</v>
      </c>
      <c r="T143" t="s">
        <v>1264</v>
      </c>
      <c r="U143" t="s">
        <v>1265</v>
      </c>
    </row>
    <row r="144" spans="1:21" x14ac:dyDescent="0.2">
      <c r="A144" t="s">
        <v>572</v>
      </c>
      <c r="B144" t="s">
        <v>1266</v>
      </c>
      <c r="C144" t="s">
        <v>1267</v>
      </c>
      <c r="D144" t="s">
        <v>1268</v>
      </c>
      <c r="E144" t="s">
        <v>166</v>
      </c>
      <c r="H144">
        <v>2019</v>
      </c>
      <c r="K144" t="s">
        <v>146</v>
      </c>
      <c r="P144" t="s">
        <v>1269</v>
      </c>
      <c r="Q144" t="s">
        <v>272</v>
      </c>
      <c r="R144" t="s">
        <v>1270</v>
      </c>
      <c r="S144" t="s">
        <v>1263</v>
      </c>
      <c r="T144" t="s">
        <v>1264</v>
      </c>
      <c r="U144" t="s">
        <v>1271</v>
      </c>
    </row>
    <row r="145" spans="1:21" x14ac:dyDescent="0.2">
      <c r="A145" t="s">
        <v>649</v>
      </c>
      <c r="B145" t="s">
        <v>1272</v>
      </c>
      <c r="C145" t="s">
        <v>1273</v>
      </c>
      <c r="D145" t="s">
        <v>1274</v>
      </c>
      <c r="E145" t="s">
        <v>166</v>
      </c>
      <c r="F145">
        <v>754</v>
      </c>
      <c r="G145">
        <v>97</v>
      </c>
      <c r="H145">
        <v>2007</v>
      </c>
      <c r="I145" t="s">
        <v>405</v>
      </c>
      <c r="K145" t="s">
        <v>146</v>
      </c>
      <c r="Q145" t="s">
        <v>272</v>
      </c>
      <c r="R145" t="s">
        <v>1275</v>
      </c>
      <c r="S145" t="s">
        <v>1276</v>
      </c>
      <c r="T145" t="s">
        <v>1277</v>
      </c>
      <c r="U145" t="s">
        <v>1278</v>
      </c>
    </row>
    <row r="146" spans="1:21" x14ac:dyDescent="0.2">
      <c r="A146" t="s">
        <v>670</v>
      </c>
      <c r="B146" t="s">
        <v>1279</v>
      </c>
      <c r="C146" t="s">
        <v>1280</v>
      </c>
      <c r="D146" t="s">
        <v>1281</v>
      </c>
      <c r="E146" t="s">
        <v>166</v>
      </c>
      <c r="G146">
        <v>6</v>
      </c>
      <c r="H146">
        <v>1958</v>
      </c>
      <c r="K146" t="s">
        <v>146</v>
      </c>
      <c r="Q146" t="s">
        <v>272</v>
      </c>
      <c r="R146" t="s">
        <v>1279</v>
      </c>
      <c r="S146" t="s">
        <v>1282</v>
      </c>
      <c r="T146" t="s">
        <v>1283</v>
      </c>
      <c r="U146" t="s">
        <v>1284</v>
      </c>
    </row>
    <row r="147" spans="1:21" x14ac:dyDescent="0.2">
      <c r="A147" t="s">
        <v>141</v>
      </c>
      <c r="B147" t="s">
        <v>1285</v>
      </c>
      <c r="C147" t="s">
        <v>1286</v>
      </c>
      <c r="D147" t="s">
        <v>1287</v>
      </c>
      <c r="E147" t="s">
        <v>166</v>
      </c>
      <c r="F147">
        <v>5</v>
      </c>
      <c r="G147">
        <v>24</v>
      </c>
      <c r="H147">
        <v>1989</v>
      </c>
      <c r="I147" t="s">
        <v>849</v>
      </c>
      <c r="J147" t="s">
        <v>720</v>
      </c>
      <c r="K147" t="s">
        <v>146</v>
      </c>
      <c r="Q147" t="s">
        <v>272</v>
      </c>
      <c r="R147" t="s">
        <v>1288</v>
      </c>
      <c r="S147" t="s">
        <v>1289</v>
      </c>
      <c r="T147" t="s">
        <v>1290</v>
      </c>
      <c r="U147" t="s">
        <v>1291</v>
      </c>
    </row>
    <row r="148" spans="1:21" x14ac:dyDescent="0.2">
      <c r="A148" t="s">
        <v>141</v>
      </c>
      <c r="B148" t="s">
        <v>1292</v>
      </c>
      <c r="C148" t="s">
        <v>1293</v>
      </c>
      <c r="D148" t="s">
        <v>1294</v>
      </c>
      <c r="E148">
        <v>67</v>
      </c>
      <c r="F148">
        <v>4</v>
      </c>
      <c r="G148">
        <v>399</v>
      </c>
      <c r="H148">
        <v>2012</v>
      </c>
      <c r="K148" t="s">
        <v>146</v>
      </c>
      <c r="Q148" t="s">
        <v>272</v>
      </c>
      <c r="R148" t="s">
        <v>1295</v>
      </c>
      <c r="S148" t="s">
        <v>1296</v>
      </c>
      <c r="T148" t="s">
        <v>1297</v>
      </c>
      <c r="U148" t="s">
        <v>1298</v>
      </c>
    </row>
    <row r="149" spans="1:21" x14ac:dyDescent="0.2">
      <c r="A149" t="s">
        <v>141</v>
      </c>
      <c r="B149" t="s">
        <v>1299</v>
      </c>
      <c r="C149" t="s">
        <v>1300</v>
      </c>
      <c r="D149" t="s">
        <v>533</v>
      </c>
      <c r="E149" t="s">
        <v>166</v>
      </c>
      <c r="F149">
        <v>173</v>
      </c>
      <c r="G149">
        <v>185</v>
      </c>
      <c r="H149">
        <v>1985</v>
      </c>
      <c r="I149" t="s">
        <v>261</v>
      </c>
      <c r="J149" t="s">
        <v>534</v>
      </c>
      <c r="K149" t="s">
        <v>146</v>
      </c>
      <c r="Q149" t="s">
        <v>568</v>
      </c>
      <c r="R149" t="s">
        <v>1301</v>
      </c>
      <c r="S149" t="s">
        <v>1302</v>
      </c>
      <c r="T149" t="s">
        <v>1303</v>
      </c>
      <c r="U149" t="s">
        <v>1304</v>
      </c>
    </row>
    <row r="150" spans="1:21" x14ac:dyDescent="0.2">
      <c r="A150" t="s">
        <v>572</v>
      </c>
      <c r="B150" t="s">
        <v>1305</v>
      </c>
      <c r="C150" t="s">
        <v>1306</v>
      </c>
      <c r="D150" t="s">
        <v>1268</v>
      </c>
      <c r="E150" t="s">
        <v>166</v>
      </c>
      <c r="H150">
        <v>2017</v>
      </c>
      <c r="I150" t="s">
        <v>1307</v>
      </c>
      <c r="J150" t="s">
        <v>1308</v>
      </c>
      <c r="K150" t="s">
        <v>146</v>
      </c>
      <c r="N150" t="s">
        <v>1309</v>
      </c>
      <c r="Q150" t="s">
        <v>568</v>
      </c>
      <c r="R150" t="s">
        <v>1310</v>
      </c>
      <c r="S150" t="s">
        <v>1311</v>
      </c>
      <c r="T150" t="s">
        <v>1312</v>
      </c>
      <c r="U150" t="s">
        <v>1313</v>
      </c>
    </row>
    <row r="151" spans="1:21" x14ac:dyDescent="0.2">
      <c r="A151" t="s">
        <v>141</v>
      </c>
      <c r="B151" t="s">
        <v>1314</v>
      </c>
      <c r="C151" t="s">
        <v>1315</v>
      </c>
      <c r="D151" t="s">
        <v>203</v>
      </c>
      <c r="E151">
        <v>38</v>
      </c>
      <c r="F151">
        <v>1</v>
      </c>
      <c r="G151">
        <v>252</v>
      </c>
      <c r="H151">
        <v>2010</v>
      </c>
      <c r="I151" t="s">
        <v>1084</v>
      </c>
      <c r="J151" t="s">
        <v>1316</v>
      </c>
      <c r="K151" t="s">
        <v>146</v>
      </c>
      <c r="N151" t="s">
        <v>147</v>
      </c>
      <c r="Q151" t="s">
        <v>568</v>
      </c>
      <c r="R151" t="s">
        <v>1317</v>
      </c>
      <c r="S151" t="s">
        <v>1318</v>
      </c>
      <c r="T151" t="s">
        <v>1319</v>
      </c>
      <c r="U151" t="s">
        <v>1320</v>
      </c>
    </row>
    <row r="152" spans="1:21" x14ac:dyDescent="0.2">
      <c r="A152" t="s">
        <v>141</v>
      </c>
      <c r="B152" t="s">
        <v>1321</v>
      </c>
      <c r="C152" t="s">
        <v>1322</v>
      </c>
      <c r="D152" t="s">
        <v>1323</v>
      </c>
      <c r="E152">
        <v>37</v>
      </c>
      <c r="F152">
        <v>3</v>
      </c>
      <c r="G152">
        <v>884</v>
      </c>
      <c r="H152">
        <v>2018</v>
      </c>
      <c r="I152" t="s">
        <v>1211</v>
      </c>
      <c r="J152" t="s">
        <v>1324</v>
      </c>
      <c r="K152" t="s">
        <v>146</v>
      </c>
      <c r="Q152" t="s">
        <v>568</v>
      </c>
      <c r="R152" t="s">
        <v>1325</v>
      </c>
      <c r="S152" t="s">
        <v>1325</v>
      </c>
      <c r="T152" t="s">
        <v>1319</v>
      </c>
      <c r="U152" t="s">
        <v>1326</v>
      </c>
    </row>
    <row r="153" spans="1:21" x14ac:dyDescent="0.2">
      <c r="A153" t="s">
        <v>141</v>
      </c>
      <c r="B153" t="s">
        <v>1327</v>
      </c>
      <c r="C153" t="s">
        <v>1328</v>
      </c>
      <c r="D153" t="s">
        <v>1329</v>
      </c>
      <c r="E153">
        <v>21</v>
      </c>
      <c r="F153">
        <v>5</v>
      </c>
      <c r="G153">
        <v>729</v>
      </c>
      <c r="H153">
        <v>2008</v>
      </c>
      <c r="I153" t="s">
        <v>1330</v>
      </c>
      <c r="J153" t="s">
        <v>1331</v>
      </c>
      <c r="K153" t="s">
        <v>146</v>
      </c>
      <c r="Q153" t="s">
        <v>568</v>
      </c>
      <c r="R153" t="s">
        <v>1332</v>
      </c>
      <c r="S153" t="s">
        <v>1332</v>
      </c>
      <c r="T153" t="s">
        <v>1319</v>
      </c>
      <c r="U153" t="s">
        <v>1333</v>
      </c>
    </row>
    <row r="154" spans="1:21" x14ac:dyDescent="0.2">
      <c r="A154" t="s">
        <v>141</v>
      </c>
      <c r="B154" t="s">
        <v>1334</v>
      </c>
      <c r="C154" t="s">
        <v>1335</v>
      </c>
      <c r="D154" t="s">
        <v>1336</v>
      </c>
      <c r="E154">
        <v>57</v>
      </c>
      <c r="F154">
        <v>6</v>
      </c>
      <c r="G154">
        <v>620</v>
      </c>
      <c r="H154">
        <v>2009</v>
      </c>
      <c r="I154" t="s">
        <v>1337</v>
      </c>
      <c r="J154" t="s">
        <v>1338</v>
      </c>
      <c r="K154" t="s">
        <v>146</v>
      </c>
      <c r="Q154" t="s">
        <v>568</v>
      </c>
      <c r="R154" t="s">
        <v>1334</v>
      </c>
      <c r="S154" t="s">
        <v>1339</v>
      </c>
      <c r="T154" t="s">
        <v>1340</v>
      </c>
      <c r="U154" t="s">
        <v>1341</v>
      </c>
    </row>
    <row r="155" spans="1:21" x14ac:dyDescent="0.2">
      <c r="A155" t="s">
        <v>141</v>
      </c>
      <c r="B155" t="s">
        <v>1342</v>
      </c>
      <c r="C155" t="s">
        <v>1343</v>
      </c>
      <c r="D155" t="s">
        <v>1344</v>
      </c>
      <c r="E155">
        <v>1</v>
      </c>
      <c r="F155">
        <v>4</v>
      </c>
      <c r="G155">
        <v>342</v>
      </c>
      <c r="H155">
        <v>1949</v>
      </c>
      <c r="I155" t="s">
        <v>565</v>
      </c>
      <c r="J155" t="s">
        <v>1345</v>
      </c>
      <c r="K155" t="s">
        <v>146</v>
      </c>
      <c r="Q155" t="s">
        <v>568</v>
      </c>
      <c r="R155" t="s">
        <v>1342</v>
      </c>
      <c r="S155" t="s">
        <v>1346</v>
      </c>
      <c r="T155" t="s">
        <v>1347</v>
      </c>
      <c r="U155" t="s">
        <v>1348</v>
      </c>
    </row>
    <row r="156" spans="1:21" x14ac:dyDescent="0.2">
      <c r="A156" t="s">
        <v>141</v>
      </c>
      <c r="B156" t="s">
        <v>1349</v>
      </c>
      <c r="C156" t="s">
        <v>1350</v>
      </c>
      <c r="D156" t="s">
        <v>1351</v>
      </c>
      <c r="E156">
        <v>23</v>
      </c>
      <c r="F156">
        <v>18</v>
      </c>
      <c r="G156">
        <v>1237</v>
      </c>
      <c r="H156">
        <v>2003</v>
      </c>
      <c r="I156" t="s">
        <v>204</v>
      </c>
      <c r="J156" t="s">
        <v>630</v>
      </c>
      <c r="K156" t="s">
        <v>146</v>
      </c>
      <c r="Q156" t="s">
        <v>568</v>
      </c>
      <c r="R156" t="s">
        <v>1352</v>
      </c>
      <c r="S156" t="s">
        <v>1353</v>
      </c>
      <c r="T156" t="s">
        <v>1354</v>
      </c>
      <c r="U156" t="s">
        <v>1355</v>
      </c>
    </row>
    <row r="157" spans="1:21" x14ac:dyDescent="0.2">
      <c r="A157" t="s">
        <v>141</v>
      </c>
      <c r="B157" t="s">
        <v>1356</v>
      </c>
      <c r="C157" t="s">
        <v>1357</v>
      </c>
      <c r="D157" t="s">
        <v>1358</v>
      </c>
      <c r="E157">
        <v>50</v>
      </c>
      <c r="F157">
        <v>3</v>
      </c>
      <c r="G157">
        <v>425</v>
      </c>
      <c r="H157">
        <v>2019</v>
      </c>
      <c r="I157" t="s">
        <v>311</v>
      </c>
      <c r="J157" t="s">
        <v>1359</v>
      </c>
      <c r="K157" t="s">
        <v>146</v>
      </c>
      <c r="Q157" t="s">
        <v>568</v>
      </c>
      <c r="R157" t="s">
        <v>1356</v>
      </c>
      <c r="S157" t="s">
        <v>1353</v>
      </c>
      <c r="T157" t="s">
        <v>1354</v>
      </c>
      <c r="U157" t="s">
        <v>1360</v>
      </c>
    </row>
    <row r="158" spans="1:21" x14ac:dyDescent="0.2">
      <c r="A158" t="s">
        <v>141</v>
      </c>
      <c r="B158" t="s">
        <v>1361</v>
      </c>
      <c r="C158" t="s">
        <v>1362</v>
      </c>
      <c r="D158" t="s">
        <v>874</v>
      </c>
      <c r="E158">
        <v>100</v>
      </c>
      <c r="F158">
        <v>4</v>
      </c>
      <c r="G158">
        <v>367</v>
      </c>
      <c r="H158">
        <v>2022</v>
      </c>
      <c r="I158" t="s">
        <v>1363</v>
      </c>
      <c r="J158" t="s">
        <v>1364</v>
      </c>
      <c r="K158" t="s">
        <v>146</v>
      </c>
      <c r="Q158" t="s">
        <v>568</v>
      </c>
      <c r="R158" t="s">
        <v>1365</v>
      </c>
      <c r="S158" t="s">
        <v>1366</v>
      </c>
      <c r="T158" t="s">
        <v>1367</v>
      </c>
      <c r="U158" t="s">
        <v>1368</v>
      </c>
    </row>
    <row r="159" spans="1:21" x14ac:dyDescent="0.2">
      <c r="A159" t="s">
        <v>141</v>
      </c>
      <c r="B159" t="s">
        <v>1369</v>
      </c>
      <c r="C159" t="s">
        <v>1370</v>
      </c>
      <c r="D159" t="s">
        <v>203</v>
      </c>
      <c r="E159">
        <v>37</v>
      </c>
      <c r="F159">
        <v>1</v>
      </c>
      <c r="G159">
        <v>229</v>
      </c>
      <c r="H159">
        <v>2009</v>
      </c>
      <c r="I159" t="s">
        <v>1371</v>
      </c>
      <c r="J159" t="s">
        <v>1372</v>
      </c>
      <c r="K159" t="s">
        <v>146</v>
      </c>
      <c r="Q159" t="s">
        <v>568</v>
      </c>
      <c r="R159" t="s">
        <v>1373</v>
      </c>
      <c r="S159" t="s">
        <v>1366</v>
      </c>
      <c r="T159" t="s">
        <v>1367</v>
      </c>
      <c r="U159" t="s">
        <v>1374</v>
      </c>
    </row>
    <row r="160" spans="1:21" x14ac:dyDescent="0.2">
      <c r="A160" t="s">
        <v>141</v>
      </c>
      <c r="B160" t="s">
        <v>1375</v>
      </c>
      <c r="C160" t="s">
        <v>1376</v>
      </c>
      <c r="D160" t="s">
        <v>1141</v>
      </c>
      <c r="E160">
        <v>44</v>
      </c>
      <c r="F160">
        <v>6</v>
      </c>
      <c r="G160">
        <v>667</v>
      </c>
      <c r="H160">
        <v>2010</v>
      </c>
      <c r="I160" t="s">
        <v>1377</v>
      </c>
      <c r="J160" t="s">
        <v>1378</v>
      </c>
      <c r="K160" t="s">
        <v>146</v>
      </c>
      <c r="Q160" t="s">
        <v>568</v>
      </c>
      <c r="R160" t="s">
        <v>1379</v>
      </c>
      <c r="S160" t="s">
        <v>1380</v>
      </c>
      <c r="T160" t="s">
        <v>1381</v>
      </c>
      <c r="U160" t="s">
        <v>1382</v>
      </c>
    </row>
    <row r="161" spans="1:21" x14ac:dyDescent="0.2">
      <c r="A161" t="s">
        <v>141</v>
      </c>
      <c r="B161" t="s">
        <v>1383</v>
      </c>
      <c r="C161" t="s">
        <v>1384</v>
      </c>
      <c r="D161" t="s">
        <v>1385</v>
      </c>
      <c r="E161">
        <v>39</v>
      </c>
      <c r="F161">
        <v>2</v>
      </c>
      <c r="G161">
        <v>245</v>
      </c>
      <c r="H161">
        <v>2001</v>
      </c>
      <c r="I161" t="s">
        <v>1386</v>
      </c>
      <c r="J161" t="s">
        <v>1387</v>
      </c>
      <c r="K161" t="s">
        <v>146</v>
      </c>
      <c r="Q161" t="s">
        <v>568</v>
      </c>
      <c r="R161" t="s">
        <v>1388</v>
      </c>
      <c r="S161" t="s">
        <v>1389</v>
      </c>
      <c r="T161" t="s">
        <v>1390</v>
      </c>
      <c r="U161" t="s">
        <v>1391</v>
      </c>
    </row>
    <row r="162" spans="1:21" x14ac:dyDescent="0.2">
      <c r="A162" t="s">
        <v>141</v>
      </c>
      <c r="B162" t="s">
        <v>1392</v>
      </c>
      <c r="C162" t="s">
        <v>1393</v>
      </c>
      <c r="D162" t="s">
        <v>1394</v>
      </c>
      <c r="E162">
        <v>44</v>
      </c>
      <c r="F162">
        <v>7</v>
      </c>
      <c r="G162">
        <v>1271</v>
      </c>
      <c r="H162">
        <v>2019</v>
      </c>
      <c r="I162" t="s">
        <v>204</v>
      </c>
      <c r="J162" t="s">
        <v>630</v>
      </c>
      <c r="K162" t="s">
        <v>146</v>
      </c>
      <c r="Q162" t="s">
        <v>568</v>
      </c>
      <c r="R162" t="s">
        <v>1395</v>
      </c>
      <c r="S162" t="s">
        <v>1396</v>
      </c>
      <c r="T162" t="s">
        <v>1397</v>
      </c>
      <c r="U162" t="s">
        <v>1398</v>
      </c>
    </row>
    <row r="163" spans="1:21" x14ac:dyDescent="0.2">
      <c r="A163" t="s">
        <v>649</v>
      </c>
      <c r="B163" t="s">
        <v>1399</v>
      </c>
      <c r="C163" t="s">
        <v>1400</v>
      </c>
      <c r="D163" t="s">
        <v>1401</v>
      </c>
      <c r="E163" t="s">
        <v>166</v>
      </c>
      <c r="G163">
        <v>147</v>
      </c>
      <c r="H163">
        <v>2010</v>
      </c>
      <c r="I163" t="s">
        <v>866</v>
      </c>
      <c r="J163" t="s">
        <v>630</v>
      </c>
      <c r="K163" t="s">
        <v>146</v>
      </c>
      <c r="Q163" t="s">
        <v>568</v>
      </c>
      <c r="R163" t="s">
        <v>1402</v>
      </c>
      <c r="S163" t="s">
        <v>1403</v>
      </c>
      <c r="T163" t="s">
        <v>1404</v>
      </c>
      <c r="U163" t="s">
        <v>1405</v>
      </c>
    </row>
    <row r="164" spans="1:21" x14ac:dyDescent="0.2">
      <c r="A164" t="s">
        <v>141</v>
      </c>
      <c r="B164" t="s">
        <v>1406</v>
      </c>
      <c r="C164" t="s">
        <v>1407</v>
      </c>
      <c r="D164" t="s">
        <v>1408</v>
      </c>
      <c r="E164">
        <v>67</v>
      </c>
      <c r="F164">
        <v>3</v>
      </c>
      <c r="G164">
        <v>134</v>
      </c>
      <c r="H164">
        <v>2021</v>
      </c>
      <c r="I164" t="s">
        <v>204</v>
      </c>
      <c r="J164" t="s">
        <v>630</v>
      </c>
      <c r="K164" t="s">
        <v>146</v>
      </c>
      <c r="Q164" t="s">
        <v>568</v>
      </c>
      <c r="R164" t="s">
        <v>1409</v>
      </c>
      <c r="S164" t="s">
        <v>1410</v>
      </c>
      <c r="T164" t="s">
        <v>1411</v>
      </c>
      <c r="U164" t="s">
        <v>1412</v>
      </c>
    </row>
    <row r="165" spans="1:21" x14ac:dyDescent="0.2">
      <c r="A165" t="s">
        <v>141</v>
      </c>
      <c r="B165" t="s">
        <v>1413</v>
      </c>
      <c r="C165" t="s">
        <v>1414</v>
      </c>
      <c r="D165" t="s">
        <v>790</v>
      </c>
      <c r="E165">
        <v>19</v>
      </c>
      <c r="F165">
        <v>2</v>
      </c>
      <c r="G165">
        <v>173</v>
      </c>
      <c r="H165">
        <v>2004</v>
      </c>
      <c r="I165" t="s">
        <v>1237</v>
      </c>
      <c r="J165" t="s">
        <v>1415</v>
      </c>
      <c r="K165" t="s">
        <v>146</v>
      </c>
      <c r="Q165" t="s">
        <v>568</v>
      </c>
      <c r="R165" t="s">
        <v>1416</v>
      </c>
      <c r="S165" t="s">
        <v>1417</v>
      </c>
      <c r="T165" t="s">
        <v>1418</v>
      </c>
      <c r="U165" t="s">
        <v>1419</v>
      </c>
    </row>
    <row r="166" spans="1:21" x14ac:dyDescent="0.2">
      <c r="A166" t="s">
        <v>141</v>
      </c>
      <c r="B166" t="s">
        <v>1420</v>
      </c>
      <c r="C166" t="s">
        <v>1421</v>
      </c>
      <c r="D166" t="s">
        <v>1422</v>
      </c>
      <c r="E166">
        <v>19</v>
      </c>
      <c r="F166">
        <v>2</v>
      </c>
      <c r="G166">
        <v>87</v>
      </c>
      <c r="H166">
        <v>1986</v>
      </c>
      <c r="I166" t="s">
        <v>204</v>
      </c>
      <c r="J166" t="s">
        <v>630</v>
      </c>
      <c r="K166" t="s">
        <v>146</v>
      </c>
      <c r="Q166" t="s">
        <v>568</v>
      </c>
      <c r="R166" t="s">
        <v>1420</v>
      </c>
      <c r="S166" t="s">
        <v>1423</v>
      </c>
      <c r="T166" t="s">
        <v>1424</v>
      </c>
      <c r="U166" t="s">
        <v>1425</v>
      </c>
    </row>
    <row r="167" spans="1:21" x14ac:dyDescent="0.2">
      <c r="A167" t="s">
        <v>141</v>
      </c>
      <c r="B167" t="s">
        <v>1426</v>
      </c>
      <c r="C167" t="s">
        <v>1427</v>
      </c>
      <c r="D167" t="s">
        <v>1428</v>
      </c>
      <c r="E167" t="s">
        <v>166</v>
      </c>
      <c r="G167">
        <v>63</v>
      </c>
      <c r="H167">
        <v>1984</v>
      </c>
      <c r="I167" t="s">
        <v>1429</v>
      </c>
      <c r="J167" t="s">
        <v>630</v>
      </c>
      <c r="K167" t="s">
        <v>146</v>
      </c>
      <c r="Q167" t="s">
        <v>568</v>
      </c>
      <c r="R167" t="s">
        <v>1426</v>
      </c>
      <c r="S167" t="s">
        <v>1423</v>
      </c>
      <c r="T167" t="s">
        <v>1424</v>
      </c>
      <c r="U167" t="s">
        <v>1430</v>
      </c>
    </row>
    <row r="168" spans="1:21" x14ac:dyDescent="0.2">
      <c r="A168" t="s">
        <v>141</v>
      </c>
      <c r="B168" t="s">
        <v>1431</v>
      </c>
      <c r="C168" t="s">
        <v>1432</v>
      </c>
      <c r="D168" t="s">
        <v>1433</v>
      </c>
      <c r="E168">
        <v>25</v>
      </c>
      <c r="F168">
        <v>2</v>
      </c>
      <c r="G168">
        <v>215</v>
      </c>
      <c r="H168">
        <v>1985</v>
      </c>
      <c r="I168" t="s">
        <v>204</v>
      </c>
      <c r="J168" t="s">
        <v>630</v>
      </c>
      <c r="K168" t="s">
        <v>146</v>
      </c>
      <c r="N168" t="s">
        <v>588</v>
      </c>
      <c r="Q168" t="s">
        <v>568</v>
      </c>
      <c r="R168" t="s">
        <v>1434</v>
      </c>
      <c r="S168" t="s">
        <v>1435</v>
      </c>
      <c r="T168" t="s">
        <v>1424</v>
      </c>
      <c r="U168" t="s">
        <v>1436</v>
      </c>
    </row>
    <row r="169" spans="1:21" x14ac:dyDescent="0.2">
      <c r="A169" t="s">
        <v>141</v>
      </c>
      <c r="B169" t="s">
        <v>1437</v>
      </c>
      <c r="C169" t="s">
        <v>1438</v>
      </c>
      <c r="D169" t="s">
        <v>703</v>
      </c>
      <c r="E169">
        <v>7</v>
      </c>
      <c r="H169">
        <v>2017</v>
      </c>
      <c r="I169" t="s">
        <v>565</v>
      </c>
      <c r="J169" t="s">
        <v>1345</v>
      </c>
      <c r="K169" t="s">
        <v>146</v>
      </c>
      <c r="Q169" t="s">
        <v>568</v>
      </c>
      <c r="R169" t="s">
        <v>1439</v>
      </c>
      <c r="S169" t="s">
        <v>1440</v>
      </c>
      <c r="T169" t="s">
        <v>1441</v>
      </c>
      <c r="U169" t="s">
        <v>1442</v>
      </c>
    </row>
    <row r="170" spans="1:21" x14ac:dyDescent="0.2">
      <c r="A170" t="s">
        <v>141</v>
      </c>
      <c r="B170" t="s">
        <v>1443</v>
      </c>
      <c r="C170" t="s">
        <v>1444</v>
      </c>
      <c r="D170" t="s">
        <v>1445</v>
      </c>
      <c r="E170">
        <v>35</v>
      </c>
      <c r="F170">
        <v>7</v>
      </c>
      <c r="G170">
        <v>1022</v>
      </c>
      <c r="H170">
        <v>2012</v>
      </c>
      <c r="I170" t="s">
        <v>1446</v>
      </c>
      <c r="J170" t="s">
        <v>1447</v>
      </c>
      <c r="K170" t="s">
        <v>146</v>
      </c>
      <c r="Q170" t="s">
        <v>568</v>
      </c>
      <c r="R170" t="s">
        <v>1448</v>
      </c>
      <c r="S170" t="s">
        <v>1440</v>
      </c>
      <c r="T170" t="s">
        <v>1441</v>
      </c>
      <c r="U170" t="s">
        <v>1449</v>
      </c>
    </row>
    <row r="171" spans="1:21" x14ac:dyDescent="0.2">
      <c r="A171" t="s">
        <v>141</v>
      </c>
      <c r="B171" t="s">
        <v>1450</v>
      </c>
      <c r="C171" t="s">
        <v>1451</v>
      </c>
      <c r="D171" t="s">
        <v>1452</v>
      </c>
      <c r="E171">
        <v>44</v>
      </c>
      <c r="G171">
        <v>1</v>
      </c>
      <c r="H171">
        <v>2014</v>
      </c>
      <c r="I171" t="s">
        <v>1453</v>
      </c>
      <c r="J171" t="s">
        <v>1454</v>
      </c>
      <c r="K171" t="s">
        <v>146</v>
      </c>
      <c r="Q171" t="s">
        <v>568</v>
      </c>
      <c r="R171" t="s">
        <v>1455</v>
      </c>
      <c r="S171" t="s">
        <v>1456</v>
      </c>
      <c r="T171" t="s">
        <v>1457</v>
      </c>
      <c r="U171" t="s">
        <v>1458</v>
      </c>
    </row>
    <row r="172" spans="1:21" x14ac:dyDescent="0.2">
      <c r="A172" t="s">
        <v>141</v>
      </c>
      <c r="B172" t="s">
        <v>1459</v>
      </c>
      <c r="C172" t="s">
        <v>1460</v>
      </c>
      <c r="D172" t="s">
        <v>203</v>
      </c>
      <c r="E172">
        <v>48</v>
      </c>
      <c r="F172">
        <v>3</v>
      </c>
      <c r="G172">
        <v>401</v>
      </c>
      <c r="H172">
        <v>2020</v>
      </c>
      <c r="I172" t="s">
        <v>1461</v>
      </c>
      <c r="J172" t="s">
        <v>1462</v>
      </c>
      <c r="K172" t="s">
        <v>146</v>
      </c>
      <c r="Q172" t="s">
        <v>568</v>
      </c>
      <c r="R172" t="s">
        <v>1463</v>
      </c>
      <c r="S172" t="s">
        <v>1464</v>
      </c>
      <c r="T172" t="s">
        <v>1465</v>
      </c>
      <c r="U172" t="s">
        <v>1466</v>
      </c>
    </row>
    <row r="173" spans="1:21" x14ac:dyDescent="0.2">
      <c r="A173" t="s">
        <v>141</v>
      </c>
      <c r="B173" t="s">
        <v>1467</v>
      </c>
      <c r="C173" t="s">
        <v>1468</v>
      </c>
      <c r="D173" t="s">
        <v>1469</v>
      </c>
      <c r="E173">
        <v>90</v>
      </c>
      <c r="G173">
        <v>52</v>
      </c>
      <c r="H173">
        <v>2014</v>
      </c>
      <c r="I173" t="s">
        <v>1470</v>
      </c>
      <c r="J173" t="s">
        <v>1471</v>
      </c>
      <c r="K173" t="s">
        <v>146</v>
      </c>
      <c r="Q173" t="s">
        <v>568</v>
      </c>
      <c r="R173" t="s">
        <v>1472</v>
      </c>
      <c r="S173" t="s">
        <v>1473</v>
      </c>
      <c r="T173" t="s">
        <v>1474</v>
      </c>
      <c r="U173" t="s">
        <v>1475</v>
      </c>
    </row>
    <row r="174" spans="1:21" x14ac:dyDescent="0.2">
      <c r="A174" t="s">
        <v>141</v>
      </c>
      <c r="B174" t="s">
        <v>1476</v>
      </c>
      <c r="C174" t="s">
        <v>1477</v>
      </c>
      <c r="D174" t="s">
        <v>1478</v>
      </c>
      <c r="E174">
        <v>16</v>
      </c>
      <c r="F174">
        <v>2</v>
      </c>
      <c r="G174">
        <v>114</v>
      </c>
      <c r="H174">
        <v>1996</v>
      </c>
      <c r="I174" t="s">
        <v>621</v>
      </c>
      <c r="J174" t="s">
        <v>1479</v>
      </c>
      <c r="K174" t="s">
        <v>146</v>
      </c>
      <c r="Q174" t="s">
        <v>568</v>
      </c>
      <c r="R174" t="s">
        <v>1480</v>
      </c>
      <c r="S174" t="s">
        <v>1481</v>
      </c>
      <c r="T174" t="s">
        <v>1482</v>
      </c>
      <c r="U174" t="s">
        <v>1483</v>
      </c>
    </row>
    <row r="175" spans="1:21" x14ac:dyDescent="0.2">
      <c r="A175" t="s">
        <v>141</v>
      </c>
      <c r="B175" t="s">
        <v>1484</v>
      </c>
      <c r="C175" t="s">
        <v>1485</v>
      </c>
      <c r="D175" t="s">
        <v>1486</v>
      </c>
      <c r="E175">
        <v>16</v>
      </c>
      <c r="F175">
        <v>1</v>
      </c>
      <c r="G175">
        <v>99</v>
      </c>
      <c r="H175">
        <v>2001</v>
      </c>
      <c r="I175" t="s">
        <v>1487</v>
      </c>
      <c r="J175" t="s">
        <v>1488</v>
      </c>
      <c r="K175" t="s">
        <v>146</v>
      </c>
      <c r="Q175" t="s">
        <v>568</v>
      </c>
      <c r="R175" t="s">
        <v>1489</v>
      </c>
      <c r="S175" t="s">
        <v>1490</v>
      </c>
      <c r="T175" t="s">
        <v>1491</v>
      </c>
      <c r="U175" t="s">
        <v>1492</v>
      </c>
    </row>
    <row r="176" spans="1:21" x14ac:dyDescent="0.2">
      <c r="A176" t="s">
        <v>141</v>
      </c>
      <c r="B176" t="s">
        <v>1493</v>
      </c>
      <c r="C176" t="s">
        <v>1494</v>
      </c>
      <c r="D176" t="s">
        <v>1495</v>
      </c>
      <c r="E176">
        <v>10</v>
      </c>
      <c r="F176">
        <v>1</v>
      </c>
      <c r="G176">
        <v>9</v>
      </c>
      <c r="H176">
        <v>2012</v>
      </c>
      <c r="I176" t="s">
        <v>1496</v>
      </c>
      <c r="J176" t="s">
        <v>1497</v>
      </c>
      <c r="K176" t="s">
        <v>146</v>
      </c>
      <c r="Q176" t="s">
        <v>568</v>
      </c>
      <c r="R176" t="s">
        <v>1498</v>
      </c>
      <c r="S176" t="s">
        <v>1499</v>
      </c>
      <c r="T176" t="s">
        <v>1500</v>
      </c>
      <c r="U176" t="s">
        <v>1501</v>
      </c>
    </row>
    <row r="177" spans="1:21" x14ac:dyDescent="0.2">
      <c r="A177" t="s">
        <v>141</v>
      </c>
      <c r="B177" t="s">
        <v>1502</v>
      </c>
      <c r="C177" t="s">
        <v>1503</v>
      </c>
      <c r="D177" t="s">
        <v>1504</v>
      </c>
      <c r="E177">
        <v>11</v>
      </c>
      <c r="F177">
        <v>2</v>
      </c>
      <c r="H177">
        <v>2022</v>
      </c>
      <c r="I177" t="s">
        <v>1505</v>
      </c>
      <c r="J177" t="s">
        <v>1506</v>
      </c>
      <c r="K177" t="s">
        <v>146</v>
      </c>
      <c r="Q177" t="s">
        <v>568</v>
      </c>
      <c r="R177" t="s">
        <v>1507</v>
      </c>
      <c r="S177" t="s">
        <v>1508</v>
      </c>
      <c r="T177" t="s">
        <v>1509</v>
      </c>
      <c r="U177" t="s">
        <v>1510</v>
      </c>
    </row>
    <row r="178" spans="1:21" x14ac:dyDescent="0.2">
      <c r="A178" t="s">
        <v>141</v>
      </c>
      <c r="B178" t="s">
        <v>1511</v>
      </c>
      <c r="C178" t="s">
        <v>1512</v>
      </c>
      <c r="D178" t="s">
        <v>1513</v>
      </c>
      <c r="E178">
        <v>89</v>
      </c>
      <c r="F178">
        <v>1</v>
      </c>
      <c r="G178">
        <v>74</v>
      </c>
      <c r="H178">
        <v>2014</v>
      </c>
      <c r="I178" t="s">
        <v>261</v>
      </c>
      <c r="J178" t="s">
        <v>674</v>
      </c>
      <c r="K178" t="s">
        <v>146</v>
      </c>
      <c r="Q178" t="s">
        <v>453</v>
      </c>
      <c r="R178" t="s">
        <v>1514</v>
      </c>
      <c r="S178" t="s">
        <v>1515</v>
      </c>
      <c r="T178" t="s">
        <v>1516</v>
      </c>
      <c r="U178" t="s">
        <v>1517</v>
      </c>
    </row>
    <row r="179" spans="1:21" x14ac:dyDescent="0.2">
      <c r="A179" t="s">
        <v>649</v>
      </c>
      <c r="B179" t="s">
        <v>1518</v>
      </c>
      <c r="C179" t="s">
        <v>1519</v>
      </c>
      <c r="D179" t="s">
        <v>1520</v>
      </c>
      <c r="E179">
        <v>30</v>
      </c>
      <c r="G179">
        <v>181</v>
      </c>
      <c r="H179">
        <v>1997</v>
      </c>
      <c r="I179" t="s">
        <v>550</v>
      </c>
      <c r="J179" t="s">
        <v>1521</v>
      </c>
      <c r="K179" t="s">
        <v>146</v>
      </c>
      <c r="Q179" t="s">
        <v>453</v>
      </c>
      <c r="R179" t="s">
        <v>1518</v>
      </c>
      <c r="S179" t="s">
        <v>1522</v>
      </c>
      <c r="T179" t="s">
        <v>1523</v>
      </c>
      <c r="U179" t="s">
        <v>1524</v>
      </c>
    </row>
    <row r="180" spans="1:21" x14ac:dyDescent="0.2">
      <c r="A180" t="s">
        <v>141</v>
      </c>
      <c r="B180" t="s">
        <v>1525</v>
      </c>
      <c r="C180" t="s">
        <v>1526</v>
      </c>
      <c r="D180" t="s">
        <v>319</v>
      </c>
      <c r="E180">
        <v>9</v>
      </c>
      <c r="F180">
        <v>3</v>
      </c>
      <c r="G180">
        <v>135</v>
      </c>
      <c r="H180">
        <v>2009</v>
      </c>
      <c r="I180" t="s">
        <v>261</v>
      </c>
      <c r="J180" t="s">
        <v>1527</v>
      </c>
      <c r="K180" t="s">
        <v>146</v>
      </c>
      <c r="Q180" t="s">
        <v>453</v>
      </c>
      <c r="R180" t="s">
        <v>1528</v>
      </c>
      <c r="S180" t="s">
        <v>1522</v>
      </c>
      <c r="T180" t="s">
        <v>1523</v>
      </c>
      <c r="U180" t="s">
        <v>1529</v>
      </c>
    </row>
    <row r="181" spans="1:21" x14ac:dyDescent="0.2">
      <c r="A181" t="s">
        <v>141</v>
      </c>
      <c r="B181" t="s">
        <v>1530</v>
      </c>
      <c r="C181" t="s">
        <v>1531</v>
      </c>
      <c r="D181" t="s">
        <v>1532</v>
      </c>
      <c r="E181">
        <v>18</v>
      </c>
      <c r="F181">
        <v>1</v>
      </c>
      <c r="G181">
        <v>9</v>
      </c>
      <c r="H181">
        <v>2010</v>
      </c>
      <c r="I181" t="s">
        <v>1533</v>
      </c>
      <c r="J181" t="s">
        <v>1534</v>
      </c>
      <c r="K181" t="s">
        <v>146</v>
      </c>
      <c r="Q181" t="s">
        <v>453</v>
      </c>
      <c r="R181" t="s">
        <v>1535</v>
      </c>
      <c r="S181" t="s">
        <v>1536</v>
      </c>
      <c r="T181" t="s">
        <v>1537</v>
      </c>
      <c r="U181" t="s">
        <v>1538</v>
      </c>
    </row>
    <row r="182" spans="1:21" x14ac:dyDescent="0.2">
      <c r="A182" t="s">
        <v>141</v>
      </c>
      <c r="B182" t="s">
        <v>1539</v>
      </c>
      <c r="C182" t="s">
        <v>1540</v>
      </c>
      <c r="D182" t="s">
        <v>1541</v>
      </c>
      <c r="E182">
        <v>31</v>
      </c>
      <c r="F182">
        <v>4</v>
      </c>
      <c r="G182">
        <v>483</v>
      </c>
      <c r="H182">
        <v>2013</v>
      </c>
      <c r="I182" t="s">
        <v>1542</v>
      </c>
      <c r="K182" t="s">
        <v>146</v>
      </c>
      <c r="Q182" t="s">
        <v>453</v>
      </c>
      <c r="R182" t="s">
        <v>1543</v>
      </c>
      <c r="S182" t="s">
        <v>1544</v>
      </c>
      <c r="T182" t="s">
        <v>1545</v>
      </c>
      <c r="U182" t="s">
        <v>1546</v>
      </c>
    </row>
    <row r="183" spans="1:21" x14ac:dyDescent="0.2">
      <c r="A183" t="s">
        <v>141</v>
      </c>
      <c r="B183" t="s">
        <v>1547</v>
      </c>
      <c r="C183" t="s">
        <v>1548</v>
      </c>
      <c r="D183" t="s">
        <v>1549</v>
      </c>
      <c r="E183">
        <v>53</v>
      </c>
      <c r="F183">
        <v>3</v>
      </c>
      <c r="G183">
        <v>210</v>
      </c>
      <c r="H183">
        <v>2002</v>
      </c>
      <c r="I183" t="s">
        <v>405</v>
      </c>
      <c r="J183" t="s">
        <v>1550</v>
      </c>
      <c r="K183" t="s">
        <v>146</v>
      </c>
      <c r="Q183" t="s">
        <v>453</v>
      </c>
      <c r="R183" t="s">
        <v>1551</v>
      </c>
      <c r="S183" t="s">
        <v>1552</v>
      </c>
      <c r="T183" t="s">
        <v>1553</v>
      </c>
      <c r="U183" t="s">
        <v>1554</v>
      </c>
    </row>
    <row r="184" spans="1:21" x14ac:dyDescent="0.2">
      <c r="A184" t="s">
        <v>141</v>
      </c>
      <c r="B184" t="s">
        <v>1555</v>
      </c>
      <c r="C184" t="s">
        <v>1556</v>
      </c>
      <c r="D184" t="s">
        <v>1557</v>
      </c>
      <c r="E184">
        <v>34</v>
      </c>
      <c r="F184">
        <v>11</v>
      </c>
      <c r="G184">
        <v>2255</v>
      </c>
      <c r="H184">
        <v>2014</v>
      </c>
      <c r="I184" t="s">
        <v>849</v>
      </c>
      <c r="J184" t="s">
        <v>1558</v>
      </c>
      <c r="K184" t="s">
        <v>146</v>
      </c>
      <c r="Q184" t="s">
        <v>453</v>
      </c>
      <c r="R184" t="s">
        <v>1559</v>
      </c>
      <c r="S184" t="s">
        <v>1559</v>
      </c>
      <c r="T184" t="s">
        <v>1560</v>
      </c>
      <c r="U184" t="s">
        <v>1561</v>
      </c>
    </row>
    <row r="185" spans="1:21" x14ac:dyDescent="0.2">
      <c r="A185" t="s">
        <v>141</v>
      </c>
      <c r="B185" t="s">
        <v>1562</v>
      </c>
      <c r="C185" t="s">
        <v>1563</v>
      </c>
      <c r="D185" t="s">
        <v>1564</v>
      </c>
      <c r="E185">
        <v>33</v>
      </c>
      <c r="F185">
        <v>2</v>
      </c>
      <c r="G185">
        <v>121</v>
      </c>
      <c r="H185">
        <v>2010</v>
      </c>
      <c r="I185" t="s">
        <v>1104</v>
      </c>
      <c r="J185" t="s">
        <v>630</v>
      </c>
      <c r="K185" t="s">
        <v>146</v>
      </c>
      <c r="Q185" t="s">
        <v>453</v>
      </c>
      <c r="R185" t="s">
        <v>1565</v>
      </c>
      <c r="S185" t="s">
        <v>1566</v>
      </c>
      <c r="T185" t="s">
        <v>1567</v>
      </c>
      <c r="U185" t="s">
        <v>1568</v>
      </c>
    </row>
    <row r="186" spans="1:21" x14ac:dyDescent="0.2">
      <c r="A186" t="s">
        <v>141</v>
      </c>
      <c r="B186" t="s">
        <v>1569</v>
      </c>
      <c r="C186" t="s">
        <v>1570</v>
      </c>
      <c r="D186" t="s">
        <v>1571</v>
      </c>
      <c r="E186">
        <v>33</v>
      </c>
      <c r="F186">
        <v>1</v>
      </c>
      <c r="G186">
        <v>54</v>
      </c>
      <c r="H186">
        <v>1988</v>
      </c>
      <c r="I186" t="s">
        <v>1572</v>
      </c>
      <c r="J186" t="s">
        <v>1573</v>
      </c>
      <c r="K186" t="s">
        <v>146</v>
      </c>
      <c r="Q186" t="s">
        <v>453</v>
      </c>
      <c r="R186" t="s">
        <v>1574</v>
      </c>
      <c r="S186" t="s">
        <v>1575</v>
      </c>
      <c r="T186" t="s">
        <v>1576</v>
      </c>
      <c r="U186" t="s">
        <v>1577</v>
      </c>
    </row>
    <row r="187" spans="1:21" x14ac:dyDescent="0.2">
      <c r="A187" t="s">
        <v>141</v>
      </c>
      <c r="B187" t="s">
        <v>1578</v>
      </c>
      <c r="C187" t="s">
        <v>1579</v>
      </c>
      <c r="D187" t="s">
        <v>1580</v>
      </c>
      <c r="E187">
        <v>2</v>
      </c>
      <c r="F187">
        <v>3</v>
      </c>
      <c r="G187">
        <v>179</v>
      </c>
      <c r="H187">
        <v>1994</v>
      </c>
      <c r="I187" t="s">
        <v>1581</v>
      </c>
      <c r="J187" t="s">
        <v>630</v>
      </c>
      <c r="K187" t="s">
        <v>146</v>
      </c>
      <c r="Q187" t="s">
        <v>453</v>
      </c>
      <c r="R187" t="s">
        <v>1582</v>
      </c>
      <c r="S187" t="s">
        <v>1583</v>
      </c>
      <c r="T187" t="s">
        <v>1584</v>
      </c>
      <c r="U187" t="s">
        <v>1585</v>
      </c>
    </row>
    <row r="188" spans="1:21" x14ac:dyDescent="0.2">
      <c r="A188" t="s">
        <v>141</v>
      </c>
      <c r="B188" t="s">
        <v>1586</v>
      </c>
      <c r="C188" t="s">
        <v>1587</v>
      </c>
      <c r="D188" t="s">
        <v>1588</v>
      </c>
      <c r="E188">
        <v>8</v>
      </c>
      <c r="F188">
        <v>4</v>
      </c>
      <c r="G188">
        <v>309</v>
      </c>
      <c r="H188">
        <v>1994</v>
      </c>
      <c r="I188" t="s">
        <v>999</v>
      </c>
      <c r="K188" t="s">
        <v>146</v>
      </c>
      <c r="Q188" t="s">
        <v>453</v>
      </c>
      <c r="R188" t="s">
        <v>1589</v>
      </c>
      <c r="S188" t="s">
        <v>1590</v>
      </c>
      <c r="T188" t="s">
        <v>1591</v>
      </c>
      <c r="U188" t="s">
        <v>1592</v>
      </c>
    </row>
    <row r="189" spans="1:21" x14ac:dyDescent="0.2">
      <c r="A189" t="s">
        <v>141</v>
      </c>
      <c r="B189" t="s">
        <v>1593</v>
      </c>
      <c r="C189" t="s">
        <v>1594</v>
      </c>
      <c r="D189" t="s">
        <v>203</v>
      </c>
      <c r="E189">
        <v>31</v>
      </c>
      <c r="F189">
        <v>3</v>
      </c>
      <c r="G189">
        <v>737</v>
      </c>
      <c r="H189">
        <v>2003</v>
      </c>
      <c r="I189" t="s">
        <v>1595</v>
      </c>
      <c r="J189" t="s">
        <v>1596</v>
      </c>
      <c r="K189" t="s">
        <v>146</v>
      </c>
      <c r="Q189" t="s">
        <v>453</v>
      </c>
      <c r="R189" t="s">
        <v>1597</v>
      </c>
      <c r="S189" t="s">
        <v>1598</v>
      </c>
      <c r="T189" t="s">
        <v>1599</v>
      </c>
      <c r="U189" t="s">
        <v>1600</v>
      </c>
    </row>
    <row r="190" spans="1:21" x14ac:dyDescent="0.2">
      <c r="A190" t="s">
        <v>141</v>
      </c>
      <c r="B190" t="s">
        <v>1601</v>
      </c>
      <c r="C190" t="s">
        <v>1602</v>
      </c>
      <c r="D190" t="s">
        <v>1185</v>
      </c>
      <c r="E190">
        <v>29</v>
      </c>
      <c r="F190">
        <v>3</v>
      </c>
      <c r="G190">
        <v>339</v>
      </c>
      <c r="H190">
        <v>2016</v>
      </c>
      <c r="I190" t="s">
        <v>1603</v>
      </c>
      <c r="J190" t="s">
        <v>1604</v>
      </c>
      <c r="K190" t="s">
        <v>146</v>
      </c>
      <c r="Q190" t="s">
        <v>453</v>
      </c>
      <c r="R190" t="s">
        <v>1605</v>
      </c>
      <c r="S190" t="s">
        <v>1606</v>
      </c>
      <c r="T190" t="s">
        <v>1607</v>
      </c>
      <c r="U190" t="s">
        <v>1608</v>
      </c>
    </row>
    <row r="191" spans="1:21" x14ac:dyDescent="0.2">
      <c r="A191" t="s">
        <v>141</v>
      </c>
      <c r="B191" t="s">
        <v>1609</v>
      </c>
      <c r="C191" t="s">
        <v>1610</v>
      </c>
      <c r="D191" t="s">
        <v>1611</v>
      </c>
      <c r="E191">
        <v>18</v>
      </c>
      <c r="F191">
        <v>2</v>
      </c>
      <c r="G191">
        <v>104</v>
      </c>
      <c r="H191">
        <v>1995</v>
      </c>
      <c r="I191" t="s">
        <v>1612</v>
      </c>
      <c r="J191" t="s">
        <v>630</v>
      </c>
      <c r="K191" t="s">
        <v>146</v>
      </c>
      <c r="Q191" t="s">
        <v>453</v>
      </c>
      <c r="R191" t="s">
        <v>1613</v>
      </c>
      <c r="S191" t="s">
        <v>1614</v>
      </c>
      <c r="T191" t="s">
        <v>1615</v>
      </c>
      <c r="U191" t="s">
        <v>1616</v>
      </c>
    </row>
    <row r="192" spans="1:21" x14ac:dyDescent="0.2">
      <c r="A192" t="s">
        <v>141</v>
      </c>
      <c r="B192" t="s">
        <v>1617</v>
      </c>
      <c r="C192" t="s">
        <v>1618</v>
      </c>
      <c r="D192" t="s">
        <v>1619</v>
      </c>
      <c r="E192">
        <v>84</v>
      </c>
      <c r="F192">
        <v>12</v>
      </c>
      <c r="G192">
        <v>2597</v>
      </c>
      <c r="H192">
        <v>2020</v>
      </c>
      <c r="I192" t="s">
        <v>999</v>
      </c>
      <c r="K192" t="s">
        <v>146</v>
      </c>
      <c r="P192" t="s">
        <v>1620</v>
      </c>
      <c r="Q192" t="s">
        <v>453</v>
      </c>
      <c r="R192" t="s">
        <v>1621</v>
      </c>
      <c r="S192" t="s">
        <v>1622</v>
      </c>
      <c r="T192" t="s">
        <v>1623</v>
      </c>
      <c r="U192" t="s">
        <v>1624</v>
      </c>
    </row>
    <row r="193" spans="1:21" x14ac:dyDescent="0.2">
      <c r="A193" t="s">
        <v>141</v>
      </c>
      <c r="B193" t="s">
        <v>1625</v>
      </c>
      <c r="C193" t="s">
        <v>1626</v>
      </c>
      <c r="D193" t="s">
        <v>1627</v>
      </c>
      <c r="E193">
        <v>6</v>
      </c>
      <c r="F193">
        <v>45</v>
      </c>
      <c r="G193">
        <v>5669</v>
      </c>
      <c r="H193">
        <v>2012</v>
      </c>
      <c r="I193" t="s">
        <v>1628</v>
      </c>
      <c r="J193" t="s">
        <v>1629</v>
      </c>
      <c r="K193" t="s">
        <v>146</v>
      </c>
      <c r="Q193" t="s">
        <v>453</v>
      </c>
      <c r="R193" t="s">
        <v>1630</v>
      </c>
      <c r="S193" t="s">
        <v>1631</v>
      </c>
      <c r="T193" t="s">
        <v>1632</v>
      </c>
      <c r="U193" t="s">
        <v>1633</v>
      </c>
    </row>
    <row r="194" spans="1:21" x14ac:dyDescent="0.2">
      <c r="A194" t="s">
        <v>141</v>
      </c>
      <c r="B194" t="s">
        <v>1634</v>
      </c>
      <c r="C194" t="s">
        <v>1635</v>
      </c>
      <c r="D194" t="s">
        <v>203</v>
      </c>
      <c r="E194">
        <v>36</v>
      </c>
      <c r="F194">
        <v>1</v>
      </c>
      <c r="G194">
        <v>38</v>
      </c>
      <c r="H194">
        <v>2008</v>
      </c>
      <c r="I194" t="s">
        <v>1636</v>
      </c>
      <c r="J194" t="s">
        <v>1637</v>
      </c>
      <c r="K194" t="s">
        <v>146</v>
      </c>
      <c r="Q194" t="s">
        <v>453</v>
      </c>
      <c r="R194" t="s">
        <v>1638</v>
      </c>
      <c r="S194" t="s">
        <v>1639</v>
      </c>
      <c r="T194" t="s">
        <v>1640</v>
      </c>
      <c r="U194" t="s">
        <v>1641</v>
      </c>
    </row>
    <row r="195" spans="1:21" x14ac:dyDescent="0.2">
      <c r="A195" t="s">
        <v>141</v>
      </c>
      <c r="B195" t="s">
        <v>1642</v>
      </c>
      <c r="C195" t="s">
        <v>1643</v>
      </c>
      <c r="D195" t="s">
        <v>1571</v>
      </c>
      <c r="E195">
        <v>48</v>
      </c>
      <c r="F195">
        <v>3</v>
      </c>
      <c r="G195">
        <v>169</v>
      </c>
      <c r="H195">
        <v>2003</v>
      </c>
      <c r="I195" t="s">
        <v>1644</v>
      </c>
      <c r="J195" t="s">
        <v>1645</v>
      </c>
      <c r="K195" t="s">
        <v>146</v>
      </c>
      <c r="Q195" t="s">
        <v>453</v>
      </c>
      <c r="R195" t="s">
        <v>1646</v>
      </c>
      <c r="S195" t="s">
        <v>1646</v>
      </c>
      <c r="T195" t="s">
        <v>1647</v>
      </c>
      <c r="U195" t="s">
        <v>1648</v>
      </c>
    </row>
    <row r="196" spans="1:21" x14ac:dyDescent="0.2">
      <c r="A196" t="s">
        <v>141</v>
      </c>
      <c r="B196" t="s">
        <v>1649</v>
      </c>
      <c r="C196" t="s">
        <v>1650</v>
      </c>
      <c r="D196" t="s">
        <v>1651</v>
      </c>
      <c r="E196">
        <v>17</v>
      </c>
      <c r="F196">
        <v>575</v>
      </c>
      <c r="G196" t="s">
        <v>1652</v>
      </c>
      <c r="H196">
        <v>2016</v>
      </c>
      <c r="I196" t="s">
        <v>261</v>
      </c>
      <c r="J196" t="s">
        <v>534</v>
      </c>
      <c r="K196" t="s">
        <v>146</v>
      </c>
      <c r="Q196" t="s">
        <v>453</v>
      </c>
      <c r="R196" t="s">
        <v>1653</v>
      </c>
      <c r="S196" t="s">
        <v>1654</v>
      </c>
      <c r="T196" t="s">
        <v>1655</v>
      </c>
      <c r="U196" t="s">
        <v>1656</v>
      </c>
    </row>
    <row r="197" spans="1:21" x14ac:dyDescent="0.2">
      <c r="A197" t="s">
        <v>141</v>
      </c>
      <c r="B197" t="s">
        <v>1657</v>
      </c>
      <c r="C197" t="s">
        <v>1658</v>
      </c>
      <c r="D197" t="s">
        <v>1659</v>
      </c>
      <c r="E197">
        <v>6</v>
      </c>
      <c r="F197">
        <v>2</v>
      </c>
      <c r="G197">
        <v>141</v>
      </c>
      <c r="H197">
        <v>1990</v>
      </c>
      <c r="I197" t="s">
        <v>1660</v>
      </c>
      <c r="J197" t="s">
        <v>1661</v>
      </c>
      <c r="K197" t="s">
        <v>146</v>
      </c>
      <c r="P197" t="s">
        <v>1662</v>
      </c>
      <c r="Q197" t="s">
        <v>453</v>
      </c>
      <c r="R197" t="s">
        <v>1663</v>
      </c>
      <c r="S197" t="s">
        <v>1663</v>
      </c>
      <c r="T197" t="s">
        <v>1664</v>
      </c>
      <c r="U197" t="s">
        <v>1665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492"/>
  <sheetViews>
    <sheetView topLeftCell="Z1" zoomScale="113" workbookViewId="0">
      <pane ySplit="1" topLeftCell="A328" activePane="bottomLeft" state="frozen"/>
      <selection activeCell="W1" sqref="W1"/>
      <selection pane="bottomLeft" activeCell="T456" sqref="T456"/>
    </sheetView>
  </sheetViews>
  <sheetFormatPr baseColWidth="10" defaultRowHeight="16" x14ac:dyDescent="0.2"/>
  <cols>
    <col min="21" max="21" width="10.83203125" style="9"/>
    <col min="23" max="23" width="10.83203125" style="9"/>
  </cols>
  <sheetData>
    <row r="1" spans="1:42" x14ac:dyDescent="0.2">
      <c r="A1" t="s">
        <v>4</v>
      </c>
      <c r="B1" t="s">
        <v>48</v>
      </c>
      <c r="C1" t="s">
        <v>50</v>
      </c>
      <c r="D1" t="s">
        <v>52</v>
      </c>
      <c r="E1" t="s">
        <v>54</v>
      </c>
      <c r="F1" t="s">
        <v>56</v>
      </c>
      <c r="G1" t="s">
        <v>58</v>
      </c>
      <c r="H1" t="s">
        <v>60</v>
      </c>
      <c r="I1" t="s">
        <v>1666</v>
      </c>
      <c r="J1" t="s">
        <v>1667</v>
      </c>
      <c r="K1" t="s">
        <v>1668</v>
      </c>
      <c r="L1" t="s">
        <v>68</v>
      </c>
      <c r="M1" t="s">
        <v>70</v>
      </c>
      <c r="N1" t="s">
        <v>72</v>
      </c>
      <c r="O1" t="s">
        <v>1669</v>
      </c>
      <c r="P1" t="s">
        <v>74</v>
      </c>
      <c r="Q1" t="s">
        <v>76</v>
      </c>
      <c r="R1" t="s">
        <v>78</v>
      </c>
      <c r="S1" t="s">
        <v>80</v>
      </c>
      <c r="T1" t="s">
        <v>84</v>
      </c>
      <c r="U1" s="9" t="s">
        <v>86</v>
      </c>
      <c r="V1" t="s">
        <v>88</v>
      </c>
      <c r="W1" s="9" t="s">
        <v>89</v>
      </c>
      <c r="X1" t="s">
        <v>91</v>
      </c>
      <c r="Y1" t="s">
        <v>93</v>
      </c>
      <c r="Z1" t="s">
        <v>95</v>
      </c>
      <c r="AA1" t="s">
        <v>1670</v>
      </c>
      <c r="AB1" t="s">
        <v>99</v>
      </c>
      <c r="AC1" t="s">
        <v>100</v>
      </c>
      <c r="AD1" t="s">
        <v>102</v>
      </c>
      <c r="AE1" t="s">
        <v>104</v>
      </c>
      <c r="AF1" t="s">
        <v>106</v>
      </c>
      <c r="AG1" t="s">
        <v>108</v>
      </c>
      <c r="AH1" t="s">
        <v>110</v>
      </c>
      <c r="AI1" t="s">
        <v>112</v>
      </c>
      <c r="AJ1" t="s">
        <v>114</v>
      </c>
      <c r="AK1" t="s">
        <v>116</v>
      </c>
      <c r="AL1" t="s">
        <v>118</v>
      </c>
      <c r="AM1" t="s">
        <v>42</v>
      </c>
      <c r="AN1" t="s">
        <v>43</v>
      </c>
      <c r="AO1" t="s">
        <v>44</v>
      </c>
      <c r="AP1" t="s">
        <v>135</v>
      </c>
    </row>
    <row r="2" spans="1:42" x14ac:dyDescent="0.2">
      <c r="A2" t="s">
        <v>490</v>
      </c>
      <c r="B2" t="s">
        <v>1672</v>
      </c>
      <c r="C2" t="s">
        <v>1675</v>
      </c>
      <c r="D2" t="s">
        <v>485</v>
      </c>
      <c r="E2" t="s">
        <v>486</v>
      </c>
      <c r="F2" t="s">
        <v>1678</v>
      </c>
      <c r="G2" t="s">
        <v>158</v>
      </c>
      <c r="H2" t="s">
        <v>1676</v>
      </c>
      <c r="I2">
        <v>37.933</v>
      </c>
      <c r="J2">
        <v>40.275582999999997</v>
      </c>
      <c r="K2">
        <v>669</v>
      </c>
      <c r="L2" t="s">
        <v>1671</v>
      </c>
      <c r="N2">
        <v>2007</v>
      </c>
      <c r="O2">
        <v>2007</v>
      </c>
      <c r="T2" t="s">
        <v>1677</v>
      </c>
      <c r="W2" s="9" t="s">
        <v>1730</v>
      </c>
      <c r="X2" t="s">
        <v>1697</v>
      </c>
      <c r="Y2">
        <v>12</v>
      </c>
      <c r="AB2">
        <v>35</v>
      </c>
      <c r="AC2" t="s">
        <v>1694</v>
      </c>
      <c r="AE2" t="s">
        <v>1694</v>
      </c>
      <c r="AH2" t="s">
        <v>1674</v>
      </c>
      <c r="AI2" s="6">
        <v>25.65</v>
      </c>
      <c r="AL2">
        <v>3</v>
      </c>
      <c r="AM2">
        <v>50</v>
      </c>
      <c r="AN2">
        <v>35</v>
      </c>
      <c r="AO2" t="s">
        <v>1679</v>
      </c>
    </row>
    <row r="3" spans="1:42" x14ac:dyDescent="0.2">
      <c r="A3" t="s">
        <v>490</v>
      </c>
      <c r="B3" t="s">
        <v>1672</v>
      </c>
      <c r="C3" t="s">
        <v>1675</v>
      </c>
      <c r="D3" t="s">
        <v>485</v>
      </c>
      <c r="E3" t="s">
        <v>486</v>
      </c>
      <c r="F3" t="s">
        <v>1678</v>
      </c>
      <c r="G3" t="s">
        <v>158</v>
      </c>
      <c r="H3" t="s">
        <v>1676</v>
      </c>
      <c r="I3">
        <v>37.933</v>
      </c>
      <c r="J3">
        <v>40.275582999999997</v>
      </c>
      <c r="K3">
        <v>669</v>
      </c>
      <c r="L3" t="s">
        <v>1671</v>
      </c>
      <c r="N3">
        <v>2007</v>
      </c>
      <c r="O3">
        <v>2007</v>
      </c>
      <c r="T3" t="s">
        <v>1677</v>
      </c>
      <c r="W3" s="9" t="s">
        <v>1730</v>
      </c>
      <c r="X3" t="s">
        <v>1698</v>
      </c>
      <c r="Y3">
        <v>12</v>
      </c>
      <c r="AB3">
        <v>35</v>
      </c>
      <c r="AC3" t="s">
        <v>1694</v>
      </c>
      <c r="AE3" t="s">
        <v>1694</v>
      </c>
      <c r="AH3" t="s">
        <v>1674</v>
      </c>
      <c r="AI3" s="6">
        <v>30.11</v>
      </c>
      <c r="AL3">
        <v>3</v>
      </c>
      <c r="AM3">
        <v>50</v>
      </c>
      <c r="AN3">
        <v>35</v>
      </c>
      <c r="AO3" t="s">
        <v>1679</v>
      </c>
    </row>
    <row r="4" spans="1:42" x14ac:dyDescent="0.2">
      <c r="A4" t="s">
        <v>490</v>
      </c>
      <c r="B4" t="s">
        <v>1672</v>
      </c>
      <c r="C4" t="s">
        <v>1675</v>
      </c>
      <c r="D4" t="s">
        <v>485</v>
      </c>
      <c r="E4" t="s">
        <v>486</v>
      </c>
      <c r="F4" t="s">
        <v>1678</v>
      </c>
      <c r="G4" t="s">
        <v>158</v>
      </c>
      <c r="H4" t="s">
        <v>1676</v>
      </c>
      <c r="I4">
        <v>37.933</v>
      </c>
      <c r="J4">
        <v>40.275582999999997</v>
      </c>
      <c r="K4">
        <v>669</v>
      </c>
      <c r="L4" t="s">
        <v>1671</v>
      </c>
      <c r="N4">
        <v>2007</v>
      </c>
      <c r="O4">
        <v>2007</v>
      </c>
      <c r="T4" t="s">
        <v>1677</v>
      </c>
      <c r="W4" s="9" t="s">
        <v>1730</v>
      </c>
      <c r="X4" t="s">
        <v>1699</v>
      </c>
      <c r="Y4">
        <v>12</v>
      </c>
      <c r="AB4">
        <v>35</v>
      </c>
      <c r="AC4" t="s">
        <v>1694</v>
      </c>
      <c r="AE4" t="s">
        <v>1694</v>
      </c>
      <c r="AH4" t="s">
        <v>1674</v>
      </c>
      <c r="AI4" s="6">
        <v>32.78</v>
      </c>
      <c r="AL4">
        <v>3</v>
      </c>
      <c r="AM4">
        <v>50</v>
      </c>
      <c r="AN4">
        <v>35</v>
      </c>
      <c r="AO4" t="s">
        <v>1679</v>
      </c>
    </row>
    <row r="5" spans="1:42" x14ac:dyDescent="0.2">
      <c r="A5" t="s">
        <v>490</v>
      </c>
      <c r="B5" t="s">
        <v>1672</v>
      </c>
      <c r="C5" t="s">
        <v>1675</v>
      </c>
      <c r="D5" t="s">
        <v>485</v>
      </c>
      <c r="E5" t="s">
        <v>486</v>
      </c>
      <c r="F5" t="s">
        <v>1678</v>
      </c>
      <c r="G5" t="s">
        <v>158</v>
      </c>
      <c r="H5" t="s">
        <v>1676</v>
      </c>
      <c r="I5">
        <v>37.933</v>
      </c>
      <c r="J5">
        <v>40.275582999999997</v>
      </c>
      <c r="K5">
        <v>669</v>
      </c>
      <c r="L5" t="s">
        <v>1671</v>
      </c>
      <c r="N5">
        <v>2007</v>
      </c>
      <c r="O5">
        <v>2007</v>
      </c>
      <c r="T5" t="s">
        <v>1677</v>
      </c>
      <c r="W5" s="9" t="s">
        <v>1730</v>
      </c>
      <c r="X5" t="s">
        <v>1700</v>
      </c>
      <c r="Y5">
        <v>12</v>
      </c>
      <c r="AB5">
        <v>35</v>
      </c>
      <c r="AC5" t="s">
        <v>1694</v>
      </c>
      <c r="AE5" t="s">
        <v>1694</v>
      </c>
      <c r="AH5" t="s">
        <v>1674</v>
      </c>
      <c r="AI5" s="6">
        <v>27.08</v>
      </c>
      <c r="AL5">
        <v>3</v>
      </c>
      <c r="AM5">
        <v>50</v>
      </c>
      <c r="AN5">
        <v>35</v>
      </c>
      <c r="AO5" t="s">
        <v>1679</v>
      </c>
    </row>
    <row r="6" spans="1:42" x14ac:dyDescent="0.2">
      <c r="A6" t="s">
        <v>490</v>
      </c>
      <c r="B6" t="s">
        <v>1672</v>
      </c>
      <c r="C6" t="s">
        <v>1675</v>
      </c>
      <c r="D6" t="s">
        <v>485</v>
      </c>
      <c r="E6" t="s">
        <v>486</v>
      </c>
      <c r="F6" t="s">
        <v>1678</v>
      </c>
      <c r="G6" t="s">
        <v>158</v>
      </c>
      <c r="H6" t="s">
        <v>1676</v>
      </c>
      <c r="I6">
        <v>37.933</v>
      </c>
      <c r="J6">
        <v>40.275582999999997</v>
      </c>
      <c r="K6">
        <v>669</v>
      </c>
      <c r="L6" t="s">
        <v>1671</v>
      </c>
      <c r="N6">
        <v>2007</v>
      </c>
      <c r="O6">
        <v>2007</v>
      </c>
      <c r="T6" t="s">
        <v>1677</v>
      </c>
      <c r="W6" s="9" t="s">
        <v>1730</v>
      </c>
      <c r="X6" t="s">
        <v>1701</v>
      </c>
      <c r="Y6">
        <v>12</v>
      </c>
      <c r="AB6">
        <v>35</v>
      </c>
      <c r="AC6" t="s">
        <v>1694</v>
      </c>
      <c r="AE6" t="s">
        <v>1694</v>
      </c>
      <c r="AH6" t="s">
        <v>1674</v>
      </c>
      <c r="AI6" s="6">
        <v>27.62</v>
      </c>
      <c r="AL6">
        <v>3</v>
      </c>
      <c r="AM6">
        <v>50</v>
      </c>
      <c r="AN6">
        <v>35</v>
      </c>
      <c r="AO6" t="s">
        <v>1679</v>
      </c>
    </row>
    <row r="7" spans="1:42" x14ac:dyDescent="0.2">
      <c r="A7" t="s">
        <v>490</v>
      </c>
      <c r="B7" t="s">
        <v>1672</v>
      </c>
      <c r="C7" t="s">
        <v>1675</v>
      </c>
      <c r="D7" t="s">
        <v>485</v>
      </c>
      <c r="E7" t="s">
        <v>486</v>
      </c>
      <c r="F7" t="s">
        <v>1678</v>
      </c>
      <c r="G7" t="s">
        <v>158</v>
      </c>
      <c r="H7" t="s">
        <v>1676</v>
      </c>
      <c r="I7">
        <v>37.933</v>
      </c>
      <c r="J7">
        <v>40.275582999999997</v>
      </c>
      <c r="K7">
        <v>669</v>
      </c>
      <c r="L7" t="s">
        <v>1671</v>
      </c>
      <c r="N7">
        <v>2007</v>
      </c>
      <c r="O7">
        <v>2007</v>
      </c>
      <c r="T7" t="s">
        <v>1677</v>
      </c>
      <c r="W7" s="9" t="s">
        <v>1730</v>
      </c>
      <c r="X7" t="s">
        <v>1704</v>
      </c>
      <c r="Y7">
        <v>12</v>
      </c>
      <c r="AB7">
        <v>35</v>
      </c>
      <c r="AC7" t="s">
        <v>1694</v>
      </c>
      <c r="AE7" t="s">
        <v>1694</v>
      </c>
      <c r="AH7" t="s">
        <v>1674</v>
      </c>
      <c r="AI7" s="6">
        <v>26.8</v>
      </c>
      <c r="AL7">
        <v>3</v>
      </c>
      <c r="AM7">
        <v>50</v>
      </c>
      <c r="AN7">
        <v>35</v>
      </c>
      <c r="AO7" t="s">
        <v>1679</v>
      </c>
    </row>
    <row r="8" spans="1:42" x14ac:dyDescent="0.2">
      <c r="A8" t="s">
        <v>490</v>
      </c>
      <c r="B8" t="s">
        <v>1672</v>
      </c>
      <c r="C8" t="s">
        <v>1675</v>
      </c>
      <c r="D8" t="s">
        <v>485</v>
      </c>
      <c r="E8" t="s">
        <v>486</v>
      </c>
      <c r="F8" t="s">
        <v>1678</v>
      </c>
      <c r="G8" t="s">
        <v>158</v>
      </c>
      <c r="H8" t="s">
        <v>1676</v>
      </c>
      <c r="I8">
        <v>37.933</v>
      </c>
      <c r="J8">
        <v>40.275582999999997</v>
      </c>
      <c r="K8">
        <v>669</v>
      </c>
      <c r="L8" t="s">
        <v>1671</v>
      </c>
      <c r="N8">
        <v>2007</v>
      </c>
      <c r="O8">
        <v>2007</v>
      </c>
      <c r="T8" t="s">
        <v>1677</v>
      </c>
      <c r="W8" s="9" t="s">
        <v>1730</v>
      </c>
      <c r="X8" t="s">
        <v>1705</v>
      </c>
      <c r="Y8">
        <v>12</v>
      </c>
      <c r="AB8">
        <v>35</v>
      </c>
      <c r="AC8" t="s">
        <v>1694</v>
      </c>
      <c r="AE8" t="s">
        <v>1694</v>
      </c>
      <c r="AH8" t="s">
        <v>1674</v>
      </c>
      <c r="AI8" s="6">
        <v>8.9830000000000005</v>
      </c>
      <c r="AL8">
        <v>3</v>
      </c>
      <c r="AM8">
        <v>50</v>
      </c>
      <c r="AN8">
        <v>35</v>
      </c>
      <c r="AO8" t="s">
        <v>1679</v>
      </c>
    </row>
    <row r="9" spans="1:42" x14ac:dyDescent="0.2">
      <c r="A9" t="s">
        <v>490</v>
      </c>
      <c r="B9" t="s">
        <v>1672</v>
      </c>
      <c r="C9" t="s">
        <v>1675</v>
      </c>
      <c r="D9" t="s">
        <v>485</v>
      </c>
      <c r="E9" t="s">
        <v>486</v>
      </c>
      <c r="F9" t="s">
        <v>1678</v>
      </c>
      <c r="G9" t="s">
        <v>158</v>
      </c>
      <c r="H9" t="s">
        <v>1676</v>
      </c>
      <c r="I9">
        <v>37.933</v>
      </c>
      <c r="J9">
        <v>40.275582999999997</v>
      </c>
      <c r="K9">
        <v>669</v>
      </c>
      <c r="L9" t="s">
        <v>1671</v>
      </c>
      <c r="N9">
        <v>2007</v>
      </c>
      <c r="O9">
        <v>2007</v>
      </c>
      <c r="T9" t="s">
        <v>1677</v>
      </c>
      <c r="W9" s="9" t="s">
        <v>1730</v>
      </c>
      <c r="X9" t="s">
        <v>1702</v>
      </c>
      <c r="Y9">
        <v>12</v>
      </c>
      <c r="AB9">
        <v>35</v>
      </c>
      <c r="AC9" t="s">
        <v>1694</v>
      </c>
      <c r="AE9" t="s">
        <v>1694</v>
      </c>
      <c r="AH9" t="s">
        <v>1674</v>
      </c>
      <c r="AI9" s="6">
        <v>12.23</v>
      </c>
      <c r="AL9">
        <v>3</v>
      </c>
      <c r="AM9">
        <v>50</v>
      </c>
      <c r="AN9">
        <v>35</v>
      </c>
      <c r="AO9" t="s">
        <v>1679</v>
      </c>
    </row>
    <row r="10" spans="1:42" x14ac:dyDescent="0.2">
      <c r="A10" t="s">
        <v>490</v>
      </c>
      <c r="B10" t="s">
        <v>1672</v>
      </c>
      <c r="C10" t="s">
        <v>1675</v>
      </c>
      <c r="D10" t="s">
        <v>485</v>
      </c>
      <c r="E10" t="s">
        <v>486</v>
      </c>
      <c r="F10" t="s">
        <v>1678</v>
      </c>
      <c r="G10" t="s">
        <v>158</v>
      </c>
      <c r="H10" t="s">
        <v>1676</v>
      </c>
      <c r="I10">
        <v>37.933</v>
      </c>
      <c r="J10">
        <v>40.275582999999997</v>
      </c>
      <c r="K10">
        <v>669</v>
      </c>
      <c r="L10" t="s">
        <v>1671</v>
      </c>
      <c r="N10">
        <v>2007</v>
      </c>
      <c r="O10">
        <v>2007</v>
      </c>
      <c r="T10" t="s">
        <v>1677</v>
      </c>
      <c r="W10" s="9" t="s">
        <v>1730</v>
      </c>
      <c r="X10" t="s">
        <v>1706</v>
      </c>
      <c r="Y10">
        <v>12</v>
      </c>
      <c r="AB10">
        <v>35</v>
      </c>
      <c r="AC10" t="s">
        <v>1694</v>
      </c>
      <c r="AE10" t="s">
        <v>1694</v>
      </c>
      <c r="AH10" t="s">
        <v>1674</v>
      </c>
      <c r="AI10" s="6">
        <v>14.19</v>
      </c>
      <c r="AL10">
        <v>3</v>
      </c>
      <c r="AM10">
        <v>50</v>
      </c>
      <c r="AN10">
        <v>35</v>
      </c>
      <c r="AO10" t="s">
        <v>1679</v>
      </c>
    </row>
    <row r="11" spans="1:42" x14ac:dyDescent="0.2">
      <c r="A11" t="s">
        <v>490</v>
      </c>
      <c r="B11" t="s">
        <v>1672</v>
      </c>
      <c r="C11" t="s">
        <v>1675</v>
      </c>
      <c r="D11" t="s">
        <v>485</v>
      </c>
      <c r="E11" t="s">
        <v>486</v>
      </c>
      <c r="F11" t="s">
        <v>1678</v>
      </c>
      <c r="G11" t="s">
        <v>158</v>
      </c>
      <c r="H11" t="s">
        <v>1676</v>
      </c>
      <c r="I11">
        <v>37.933</v>
      </c>
      <c r="J11">
        <v>40.275582999999997</v>
      </c>
      <c r="K11">
        <v>669</v>
      </c>
      <c r="L11" t="s">
        <v>1671</v>
      </c>
      <c r="N11">
        <v>2007</v>
      </c>
      <c r="O11">
        <v>2007</v>
      </c>
      <c r="T11" t="s">
        <v>1677</v>
      </c>
      <c r="W11" s="9" t="s">
        <v>1730</v>
      </c>
      <c r="X11" s="4" t="s">
        <v>1707</v>
      </c>
      <c r="Y11">
        <v>12</v>
      </c>
      <c r="AB11">
        <v>35</v>
      </c>
      <c r="AC11" t="s">
        <v>1694</v>
      </c>
      <c r="AE11" t="s">
        <v>1694</v>
      </c>
      <c r="AH11" t="s">
        <v>1674</v>
      </c>
      <c r="AI11" s="6">
        <v>18.18</v>
      </c>
      <c r="AL11">
        <v>3</v>
      </c>
      <c r="AM11">
        <v>50</v>
      </c>
      <c r="AN11">
        <v>35</v>
      </c>
      <c r="AO11" t="s">
        <v>1679</v>
      </c>
    </row>
    <row r="12" spans="1:42" x14ac:dyDescent="0.2">
      <c r="A12" t="s">
        <v>490</v>
      </c>
      <c r="B12" t="s">
        <v>1672</v>
      </c>
      <c r="C12" t="s">
        <v>1675</v>
      </c>
      <c r="D12" t="s">
        <v>485</v>
      </c>
      <c r="E12" t="s">
        <v>486</v>
      </c>
      <c r="F12" t="s">
        <v>1678</v>
      </c>
      <c r="G12" t="s">
        <v>158</v>
      </c>
      <c r="H12" t="s">
        <v>1676</v>
      </c>
      <c r="I12">
        <v>37.933</v>
      </c>
      <c r="J12">
        <v>40.275582999999997</v>
      </c>
      <c r="K12">
        <v>669</v>
      </c>
      <c r="L12" t="s">
        <v>1671</v>
      </c>
      <c r="N12">
        <v>2007</v>
      </c>
      <c r="O12">
        <v>2007</v>
      </c>
      <c r="T12" t="s">
        <v>1677</v>
      </c>
      <c r="W12" s="9" t="s">
        <v>1730</v>
      </c>
      <c r="X12" s="4" t="s">
        <v>1708</v>
      </c>
      <c r="Y12">
        <v>12</v>
      </c>
      <c r="AB12">
        <v>35</v>
      </c>
      <c r="AC12" t="s">
        <v>1694</v>
      </c>
      <c r="AE12" t="s">
        <v>1694</v>
      </c>
      <c r="AH12" t="s">
        <v>1674</v>
      </c>
      <c r="AI12" s="6">
        <v>20.23</v>
      </c>
      <c r="AL12">
        <v>3</v>
      </c>
      <c r="AM12">
        <v>50</v>
      </c>
      <c r="AN12">
        <v>35</v>
      </c>
      <c r="AO12" t="s">
        <v>1679</v>
      </c>
    </row>
    <row r="13" spans="1:42" x14ac:dyDescent="0.2">
      <c r="A13" t="s">
        <v>490</v>
      </c>
      <c r="B13" t="s">
        <v>1672</v>
      </c>
      <c r="C13" t="s">
        <v>1675</v>
      </c>
      <c r="D13" t="s">
        <v>485</v>
      </c>
      <c r="E13" t="s">
        <v>486</v>
      </c>
      <c r="F13" t="s">
        <v>1678</v>
      </c>
      <c r="G13" t="s">
        <v>158</v>
      </c>
      <c r="H13" t="s">
        <v>1676</v>
      </c>
      <c r="I13">
        <v>37.933</v>
      </c>
      <c r="J13">
        <v>40.275582999999997</v>
      </c>
      <c r="K13">
        <v>669</v>
      </c>
      <c r="L13" t="s">
        <v>1671</v>
      </c>
      <c r="N13">
        <v>2007</v>
      </c>
      <c r="O13">
        <v>2007</v>
      </c>
      <c r="T13" t="s">
        <v>1677</v>
      </c>
      <c r="W13" s="9" t="s">
        <v>1730</v>
      </c>
      <c r="X13" s="4" t="s">
        <v>1703</v>
      </c>
      <c r="Y13">
        <v>12</v>
      </c>
      <c r="AB13">
        <v>35</v>
      </c>
      <c r="AC13" t="s">
        <v>1694</v>
      </c>
      <c r="AE13" t="s">
        <v>1694</v>
      </c>
      <c r="AH13" t="s">
        <v>1674</v>
      </c>
      <c r="AI13" s="6">
        <v>20.89</v>
      </c>
      <c r="AL13">
        <v>3</v>
      </c>
      <c r="AM13">
        <v>50</v>
      </c>
      <c r="AN13">
        <v>35</v>
      </c>
      <c r="AO13" t="s">
        <v>1679</v>
      </c>
    </row>
    <row r="14" spans="1:42" x14ac:dyDescent="0.2">
      <c r="A14" t="s">
        <v>490</v>
      </c>
      <c r="B14" t="s">
        <v>1672</v>
      </c>
      <c r="C14" t="s">
        <v>1675</v>
      </c>
      <c r="D14" t="s">
        <v>485</v>
      </c>
      <c r="E14" t="s">
        <v>486</v>
      </c>
      <c r="F14" t="s">
        <v>1678</v>
      </c>
      <c r="G14" t="s">
        <v>158</v>
      </c>
      <c r="H14" t="s">
        <v>1676</v>
      </c>
      <c r="I14">
        <v>37.933</v>
      </c>
      <c r="J14">
        <v>40.275582999999997</v>
      </c>
      <c r="K14">
        <v>669</v>
      </c>
      <c r="L14" t="s">
        <v>1671</v>
      </c>
      <c r="N14">
        <v>2007</v>
      </c>
      <c r="O14">
        <v>2007</v>
      </c>
      <c r="T14" t="s">
        <v>1677</v>
      </c>
      <c r="W14" s="9" t="s">
        <v>1730</v>
      </c>
      <c r="X14" s="4" t="s">
        <v>1709</v>
      </c>
      <c r="Y14">
        <v>12</v>
      </c>
      <c r="AB14">
        <v>35</v>
      </c>
      <c r="AC14" t="s">
        <v>1694</v>
      </c>
      <c r="AE14" t="s">
        <v>1694</v>
      </c>
      <c r="AH14" t="s">
        <v>1674</v>
      </c>
      <c r="AI14" s="6">
        <v>25.4</v>
      </c>
      <c r="AL14">
        <v>3</v>
      </c>
      <c r="AM14">
        <v>50</v>
      </c>
      <c r="AN14">
        <v>35</v>
      </c>
      <c r="AO14" t="s">
        <v>1679</v>
      </c>
    </row>
    <row r="15" spans="1:42" x14ac:dyDescent="0.2">
      <c r="A15" t="s">
        <v>490</v>
      </c>
      <c r="B15" t="s">
        <v>1672</v>
      </c>
      <c r="C15" t="s">
        <v>1675</v>
      </c>
      <c r="D15" t="s">
        <v>485</v>
      </c>
      <c r="E15" t="s">
        <v>486</v>
      </c>
      <c r="F15" t="s">
        <v>1678</v>
      </c>
      <c r="G15" t="s">
        <v>158</v>
      </c>
      <c r="H15" t="s">
        <v>1676</v>
      </c>
      <c r="I15">
        <v>37.933</v>
      </c>
      <c r="J15">
        <v>40.275582999999997</v>
      </c>
      <c r="K15">
        <v>669</v>
      </c>
      <c r="L15" t="s">
        <v>1671</v>
      </c>
      <c r="N15">
        <v>2007</v>
      </c>
      <c r="O15">
        <v>2007</v>
      </c>
      <c r="T15" t="s">
        <v>1677</v>
      </c>
      <c r="W15" s="9" t="s">
        <v>1730</v>
      </c>
      <c r="X15" s="4" t="s">
        <v>1710</v>
      </c>
      <c r="Y15">
        <v>12</v>
      </c>
      <c r="AB15">
        <v>35</v>
      </c>
      <c r="AC15" t="s">
        <v>1694</v>
      </c>
      <c r="AE15" t="s">
        <v>1694</v>
      </c>
      <c r="AH15" t="s">
        <v>1674</v>
      </c>
      <c r="AI15" s="6">
        <v>25.81</v>
      </c>
      <c r="AL15">
        <v>3</v>
      </c>
      <c r="AM15">
        <v>50</v>
      </c>
      <c r="AN15">
        <v>35</v>
      </c>
      <c r="AO15" t="s">
        <v>1679</v>
      </c>
    </row>
    <row r="16" spans="1:42" x14ac:dyDescent="0.2">
      <c r="A16" t="s">
        <v>490</v>
      </c>
      <c r="B16" t="s">
        <v>1672</v>
      </c>
      <c r="C16" t="s">
        <v>1675</v>
      </c>
      <c r="D16" t="s">
        <v>485</v>
      </c>
      <c r="E16" t="s">
        <v>486</v>
      </c>
      <c r="F16" t="s">
        <v>1678</v>
      </c>
      <c r="G16" t="s">
        <v>158</v>
      </c>
      <c r="H16" t="s">
        <v>1676</v>
      </c>
      <c r="I16">
        <v>37.933</v>
      </c>
      <c r="J16">
        <v>40.275582999999997</v>
      </c>
      <c r="K16">
        <v>669</v>
      </c>
      <c r="L16" t="s">
        <v>1671</v>
      </c>
      <c r="N16">
        <v>2007</v>
      </c>
      <c r="O16">
        <v>2007</v>
      </c>
      <c r="T16" t="s">
        <v>1677</v>
      </c>
      <c r="W16" s="9" t="s">
        <v>1730</v>
      </c>
      <c r="X16" s="4" t="s">
        <v>1711</v>
      </c>
      <c r="Y16">
        <v>12</v>
      </c>
      <c r="AB16">
        <v>35</v>
      </c>
      <c r="AC16" t="s">
        <v>1694</v>
      </c>
      <c r="AE16" t="s">
        <v>1694</v>
      </c>
      <c r="AH16" t="s">
        <v>1674</v>
      </c>
      <c r="AI16" s="6">
        <v>28.13</v>
      </c>
      <c r="AL16">
        <v>3</v>
      </c>
      <c r="AM16">
        <v>50</v>
      </c>
      <c r="AN16">
        <v>35</v>
      </c>
      <c r="AO16" t="s">
        <v>1679</v>
      </c>
    </row>
    <row r="17" spans="1:41" x14ac:dyDescent="0.2">
      <c r="A17" t="s">
        <v>490</v>
      </c>
      <c r="B17" t="s">
        <v>1672</v>
      </c>
      <c r="C17" t="s">
        <v>1675</v>
      </c>
      <c r="D17" t="s">
        <v>485</v>
      </c>
      <c r="E17" t="s">
        <v>486</v>
      </c>
      <c r="F17" t="s">
        <v>1678</v>
      </c>
      <c r="G17" t="s">
        <v>158</v>
      </c>
      <c r="H17" t="s">
        <v>1676</v>
      </c>
      <c r="I17">
        <v>37.933</v>
      </c>
      <c r="J17">
        <v>40.275582999999997</v>
      </c>
      <c r="K17">
        <v>669</v>
      </c>
      <c r="L17" t="s">
        <v>1671</v>
      </c>
      <c r="N17">
        <v>2007</v>
      </c>
      <c r="O17">
        <v>2007</v>
      </c>
      <c r="T17" t="s">
        <v>1677</v>
      </c>
      <c r="W17" s="9" t="s">
        <v>1730</v>
      </c>
      <c r="X17" s="4" t="s">
        <v>1712</v>
      </c>
      <c r="Y17">
        <v>12</v>
      </c>
      <c r="AB17">
        <v>35</v>
      </c>
      <c r="AC17" t="s">
        <v>1694</v>
      </c>
      <c r="AE17" t="s">
        <v>1694</v>
      </c>
      <c r="AH17" t="s">
        <v>1674</v>
      </c>
      <c r="AI17" s="6">
        <v>23.28</v>
      </c>
      <c r="AL17">
        <v>3</v>
      </c>
      <c r="AM17">
        <v>50</v>
      </c>
      <c r="AN17">
        <v>35</v>
      </c>
      <c r="AO17" t="s">
        <v>1679</v>
      </c>
    </row>
    <row r="18" spans="1:41" x14ac:dyDescent="0.2">
      <c r="A18" t="s">
        <v>490</v>
      </c>
      <c r="B18" t="s">
        <v>1672</v>
      </c>
      <c r="C18" t="s">
        <v>1675</v>
      </c>
      <c r="D18" t="s">
        <v>485</v>
      </c>
      <c r="E18" t="s">
        <v>486</v>
      </c>
      <c r="F18" t="s">
        <v>1678</v>
      </c>
      <c r="G18" t="s">
        <v>158</v>
      </c>
      <c r="H18" t="s">
        <v>1676</v>
      </c>
      <c r="I18">
        <v>37.933</v>
      </c>
      <c r="J18">
        <v>40.275582999999997</v>
      </c>
      <c r="K18">
        <v>669</v>
      </c>
      <c r="L18" t="s">
        <v>1671</v>
      </c>
      <c r="N18">
        <v>2007</v>
      </c>
      <c r="O18">
        <v>2007</v>
      </c>
      <c r="T18" t="s">
        <v>1677</v>
      </c>
      <c r="W18" s="9" t="s">
        <v>1730</v>
      </c>
      <c r="X18" s="4" t="s">
        <v>1713</v>
      </c>
      <c r="Y18">
        <v>12</v>
      </c>
      <c r="AB18">
        <v>35</v>
      </c>
      <c r="AC18" t="s">
        <v>1694</v>
      </c>
      <c r="AE18" t="s">
        <v>1694</v>
      </c>
      <c r="AH18" t="s">
        <v>1674</v>
      </c>
      <c r="AI18" s="6">
        <v>24.45</v>
      </c>
      <c r="AL18">
        <v>3</v>
      </c>
      <c r="AM18">
        <v>50</v>
      </c>
      <c r="AN18">
        <v>35</v>
      </c>
      <c r="AO18" t="s">
        <v>1679</v>
      </c>
    </row>
    <row r="19" spans="1:41" x14ac:dyDescent="0.2">
      <c r="A19" t="s">
        <v>490</v>
      </c>
      <c r="B19" t="s">
        <v>1672</v>
      </c>
      <c r="C19" t="s">
        <v>1675</v>
      </c>
      <c r="D19" t="s">
        <v>485</v>
      </c>
      <c r="E19" t="s">
        <v>486</v>
      </c>
      <c r="F19" t="s">
        <v>1678</v>
      </c>
      <c r="G19" t="s">
        <v>158</v>
      </c>
      <c r="H19" t="s">
        <v>1676</v>
      </c>
      <c r="I19">
        <v>37.933</v>
      </c>
      <c r="J19">
        <v>40.275582999999997</v>
      </c>
      <c r="K19">
        <v>669</v>
      </c>
      <c r="L19" t="s">
        <v>1671</v>
      </c>
      <c r="N19">
        <v>2007</v>
      </c>
      <c r="O19">
        <v>2007</v>
      </c>
      <c r="T19" t="s">
        <v>1677</v>
      </c>
      <c r="W19" s="9" t="s">
        <v>1730</v>
      </c>
      <c r="X19" s="4" t="s">
        <v>1714</v>
      </c>
      <c r="Y19">
        <v>12</v>
      </c>
      <c r="AB19">
        <v>35</v>
      </c>
      <c r="AC19" t="s">
        <v>1694</v>
      </c>
      <c r="AE19" t="s">
        <v>1694</v>
      </c>
      <c r="AH19" t="s">
        <v>1674</v>
      </c>
      <c r="AI19" s="6">
        <v>27.16</v>
      </c>
      <c r="AL19">
        <v>3</v>
      </c>
      <c r="AM19">
        <v>50</v>
      </c>
      <c r="AN19">
        <v>35</v>
      </c>
      <c r="AO19" t="s">
        <v>1679</v>
      </c>
    </row>
    <row r="20" spans="1:41" x14ac:dyDescent="0.2">
      <c r="A20" t="s">
        <v>490</v>
      </c>
      <c r="B20" t="s">
        <v>1672</v>
      </c>
      <c r="C20" t="s">
        <v>1675</v>
      </c>
      <c r="D20" t="s">
        <v>485</v>
      </c>
      <c r="E20" t="s">
        <v>486</v>
      </c>
      <c r="F20" t="s">
        <v>1678</v>
      </c>
      <c r="G20" t="s">
        <v>158</v>
      </c>
      <c r="H20" t="s">
        <v>1676</v>
      </c>
      <c r="I20">
        <v>37.933</v>
      </c>
      <c r="J20">
        <v>40.275582999999997</v>
      </c>
      <c r="K20">
        <v>669</v>
      </c>
      <c r="L20" t="s">
        <v>1671</v>
      </c>
      <c r="N20">
        <v>2007</v>
      </c>
      <c r="O20">
        <v>2007</v>
      </c>
      <c r="T20" t="s">
        <v>1677</v>
      </c>
      <c r="W20" s="9" t="s">
        <v>1730</v>
      </c>
      <c r="X20" s="4" t="s">
        <v>1715</v>
      </c>
      <c r="Y20">
        <v>12</v>
      </c>
      <c r="AB20">
        <v>35</v>
      </c>
      <c r="AC20" t="s">
        <v>1694</v>
      </c>
      <c r="AE20" t="s">
        <v>1694</v>
      </c>
      <c r="AH20" t="s">
        <v>1674</v>
      </c>
      <c r="AI20" s="6">
        <v>26.49</v>
      </c>
      <c r="AL20">
        <v>3</v>
      </c>
      <c r="AM20">
        <v>50</v>
      </c>
      <c r="AN20">
        <v>35</v>
      </c>
      <c r="AO20" t="s">
        <v>1679</v>
      </c>
    </row>
    <row r="21" spans="1:41" x14ac:dyDescent="0.2">
      <c r="A21" t="s">
        <v>490</v>
      </c>
      <c r="B21" t="s">
        <v>1672</v>
      </c>
      <c r="C21" t="s">
        <v>1675</v>
      </c>
      <c r="D21" t="s">
        <v>485</v>
      </c>
      <c r="E21" t="s">
        <v>486</v>
      </c>
      <c r="F21" t="s">
        <v>1678</v>
      </c>
      <c r="G21" t="s">
        <v>158</v>
      </c>
      <c r="H21" t="s">
        <v>1676</v>
      </c>
      <c r="I21">
        <v>37.933</v>
      </c>
      <c r="J21">
        <v>40.275582999999997</v>
      </c>
      <c r="K21">
        <v>669</v>
      </c>
      <c r="L21" t="s">
        <v>1671</v>
      </c>
      <c r="N21">
        <v>2007</v>
      </c>
      <c r="O21">
        <v>2007</v>
      </c>
      <c r="T21" t="s">
        <v>1677</v>
      </c>
      <c r="W21" s="9" t="s">
        <v>1730</v>
      </c>
      <c r="X21" s="4" t="s">
        <v>1716</v>
      </c>
      <c r="Y21">
        <v>12</v>
      </c>
      <c r="AB21">
        <v>35</v>
      </c>
      <c r="AC21" t="s">
        <v>1694</v>
      </c>
      <c r="AE21" t="s">
        <v>1694</v>
      </c>
      <c r="AH21" t="s">
        <v>1674</v>
      </c>
      <c r="AI21" s="6">
        <v>28.63</v>
      </c>
      <c r="AL21">
        <v>3</v>
      </c>
      <c r="AM21">
        <v>50</v>
      </c>
      <c r="AN21">
        <v>35</v>
      </c>
      <c r="AO21" t="s">
        <v>1679</v>
      </c>
    </row>
    <row r="22" spans="1:41" x14ac:dyDescent="0.2">
      <c r="A22" t="s">
        <v>490</v>
      </c>
      <c r="B22" t="s">
        <v>1672</v>
      </c>
      <c r="C22" t="s">
        <v>1675</v>
      </c>
      <c r="D22" t="s">
        <v>485</v>
      </c>
      <c r="E22" t="s">
        <v>486</v>
      </c>
      <c r="F22" t="s">
        <v>1678</v>
      </c>
      <c r="G22" t="s">
        <v>158</v>
      </c>
      <c r="H22" t="s">
        <v>1676</v>
      </c>
      <c r="I22">
        <v>37.933</v>
      </c>
      <c r="J22">
        <v>40.275582999999997</v>
      </c>
      <c r="K22">
        <v>669</v>
      </c>
      <c r="L22" t="s">
        <v>1671</v>
      </c>
      <c r="N22">
        <v>2007</v>
      </c>
      <c r="O22">
        <v>2007</v>
      </c>
      <c r="T22" t="s">
        <v>1677</v>
      </c>
      <c r="W22" s="9" t="s">
        <v>1730</v>
      </c>
      <c r="X22" s="4" t="s">
        <v>1717</v>
      </c>
      <c r="Y22">
        <v>12</v>
      </c>
      <c r="AB22">
        <v>35</v>
      </c>
      <c r="AC22" t="s">
        <v>1694</v>
      </c>
      <c r="AE22" t="s">
        <v>1694</v>
      </c>
      <c r="AH22" t="s">
        <v>1674</v>
      </c>
      <c r="AI22" s="6">
        <v>28.29</v>
      </c>
      <c r="AL22">
        <v>3</v>
      </c>
      <c r="AM22">
        <v>50</v>
      </c>
      <c r="AN22">
        <v>35</v>
      </c>
      <c r="AO22" t="s">
        <v>1679</v>
      </c>
    </row>
    <row r="23" spans="1:41" x14ac:dyDescent="0.2">
      <c r="A23" t="s">
        <v>490</v>
      </c>
      <c r="B23" t="s">
        <v>1672</v>
      </c>
      <c r="C23" t="s">
        <v>1675</v>
      </c>
      <c r="D23" t="s">
        <v>485</v>
      </c>
      <c r="E23" t="s">
        <v>486</v>
      </c>
      <c r="F23" t="s">
        <v>1678</v>
      </c>
      <c r="G23" t="s">
        <v>158</v>
      </c>
      <c r="H23" t="s">
        <v>1676</v>
      </c>
      <c r="I23">
        <v>37.933</v>
      </c>
      <c r="J23">
        <v>40.275582999999997</v>
      </c>
      <c r="K23">
        <v>669</v>
      </c>
      <c r="L23" t="s">
        <v>1671</v>
      </c>
      <c r="N23">
        <v>2007</v>
      </c>
      <c r="O23">
        <v>2007</v>
      </c>
      <c r="T23" t="s">
        <v>1677</v>
      </c>
      <c r="W23" s="9" t="s">
        <v>1730</v>
      </c>
      <c r="X23" s="4" t="s">
        <v>1718</v>
      </c>
      <c r="Y23">
        <v>12</v>
      </c>
      <c r="AB23">
        <v>35</v>
      </c>
      <c r="AC23" t="s">
        <v>1694</v>
      </c>
      <c r="AE23" t="s">
        <v>1694</v>
      </c>
      <c r="AH23" t="s">
        <v>1674</v>
      </c>
      <c r="AI23" s="6">
        <v>24.18</v>
      </c>
      <c r="AL23">
        <v>3</v>
      </c>
      <c r="AM23">
        <v>50</v>
      </c>
      <c r="AN23">
        <v>35</v>
      </c>
      <c r="AO23" t="s">
        <v>1679</v>
      </c>
    </row>
    <row r="24" spans="1:41" x14ac:dyDescent="0.2">
      <c r="A24" t="s">
        <v>490</v>
      </c>
      <c r="B24" t="s">
        <v>1672</v>
      </c>
      <c r="C24" t="s">
        <v>1675</v>
      </c>
      <c r="D24" t="s">
        <v>485</v>
      </c>
      <c r="E24" t="s">
        <v>486</v>
      </c>
      <c r="F24" t="s">
        <v>1678</v>
      </c>
      <c r="G24" t="s">
        <v>158</v>
      </c>
      <c r="H24" t="s">
        <v>1676</v>
      </c>
      <c r="I24">
        <v>37.933</v>
      </c>
      <c r="J24">
        <v>40.275582999999997</v>
      </c>
      <c r="K24">
        <v>669</v>
      </c>
      <c r="L24" t="s">
        <v>1671</v>
      </c>
      <c r="N24">
        <v>2007</v>
      </c>
      <c r="O24">
        <v>2007</v>
      </c>
      <c r="T24" t="s">
        <v>1677</v>
      </c>
      <c r="W24" s="9" t="s">
        <v>1730</v>
      </c>
      <c r="X24" s="4" t="s">
        <v>1719</v>
      </c>
      <c r="Y24">
        <v>12</v>
      </c>
      <c r="AB24">
        <v>35</v>
      </c>
      <c r="AC24" t="s">
        <v>1694</v>
      </c>
      <c r="AE24" t="s">
        <v>1694</v>
      </c>
      <c r="AH24" t="s">
        <v>1674</v>
      </c>
      <c r="AI24" s="6">
        <v>24.05</v>
      </c>
      <c r="AL24">
        <v>3</v>
      </c>
      <c r="AM24">
        <v>50</v>
      </c>
      <c r="AN24">
        <v>35</v>
      </c>
      <c r="AO24" t="s">
        <v>1679</v>
      </c>
    </row>
    <row r="25" spans="1:41" x14ac:dyDescent="0.2">
      <c r="A25" t="s">
        <v>490</v>
      </c>
      <c r="B25" t="s">
        <v>1672</v>
      </c>
      <c r="C25" t="s">
        <v>1675</v>
      </c>
      <c r="D25" t="s">
        <v>485</v>
      </c>
      <c r="E25" t="s">
        <v>486</v>
      </c>
      <c r="F25" t="s">
        <v>1678</v>
      </c>
      <c r="G25" t="s">
        <v>158</v>
      </c>
      <c r="H25" t="s">
        <v>1676</v>
      </c>
      <c r="I25">
        <v>37.933</v>
      </c>
      <c r="J25">
        <v>40.275582999999997</v>
      </c>
      <c r="K25">
        <v>669</v>
      </c>
      <c r="L25" t="s">
        <v>1671</v>
      </c>
      <c r="N25">
        <v>2007</v>
      </c>
      <c r="O25">
        <v>2007</v>
      </c>
      <c r="T25" t="s">
        <v>1677</v>
      </c>
      <c r="W25" s="9" t="s">
        <v>1730</v>
      </c>
      <c r="X25" s="4" t="s">
        <v>1720</v>
      </c>
      <c r="Y25">
        <v>12</v>
      </c>
      <c r="AB25">
        <v>35</v>
      </c>
      <c r="AC25" t="s">
        <v>1694</v>
      </c>
      <c r="AE25" t="s">
        <v>1694</v>
      </c>
      <c r="AH25" t="s">
        <v>1674</v>
      </c>
      <c r="AI25" s="6">
        <v>26.33</v>
      </c>
      <c r="AL25">
        <v>3</v>
      </c>
      <c r="AM25">
        <v>50</v>
      </c>
      <c r="AN25">
        <v>35</v>
      </c>
      <c r="AO25" t="s">
        <v>1679</v>
      </c>
    </row>
    <row r="26" spans="1:41" x14ac:dyDescent="0.2">
      <c r="A26" t="s">
        <v>490</v>
      </c>
      <c r="B26" t="s">
        <v>1672</v>
      </c>
      <c r="C26" t="s">
        <v>1675</v>
      </c>
      <c r="D26" t="s">
        <v>485</v>
      </c>
      <c r="E26" t="s">
        <v>486</v>
      </c>
      <c r="F26" t="s">
        <v>1678</v>
      </c>
      <c r="G26" t="s">
        <v>158</v>
      </c>
      <c r="H26" t="s">
        <v>1676</v>
      </c>
      <c r="I26">
        <v>37.933</v>
      </c>
      <c r="J26">
        <v>40.275582999999997</v>
      </c>
      <c r="K26">
        <v>669</v>
      </c>
      <c r="L26" t="s">
        <v>1671</v>
      </c>
      <c r="N26">
        <v>2007</v>
      </c>
      <c r="O26">
        <v>2007</v>
      </c>
      <c r="T26" t="s">
        <v>1677</v>
      </c>
      <c r="W26" s="9" t="s">
        <v>1730</v>
      </c>
      <c r="X26" s="4" t="s">
        <v>1721</v>
      </c>
      <c r="Y26">
        <v>12</v>
      </c>
      <c r="AB26">
        <v>35</v>
      </c>
      <c r="AC26" t="s">
        <v>1694</v>
      </c>
      <c r="AE26" t="s">
        <v>1694</v>
      </c>
      <c r="AH26" t="s">
        <v>1674</v>
      </c>
      <c r="AI26" s="6">
        <v>26.83</v>
      </c>
      <c r="AL26">
        <v>3</v>
      </c>
      <c r="AM26">
        <v>50</v>
      </c>
      <c r="AN26">
        <v>35</v>
      </c>
      <c r="AO26" t="s">
        <v>1679</v>
      </c>
    </row>
    <row r="27" spans="1:41" x14ac:dyDescent="0.2">
      <c r="A27" t="s">
        <v>490</v>
      </c>
      <c r="B27" t="s">
        <v>1672</v>
      </c>
      <c r="C27" t="s">
        <v>1675</v>
      </c>
      <c r="D27" t="s">
        <v>485</v>
      </c>
      <c r="E27" t="s">
        <v>486</v>
      </c>
      <c r="F27" t="s">
        <v>1678</v>
      </c>
      <c r="G27" t="s">
        <v>158</v>
      </c>
      <c r="H27" t="s">
        <v>1676</v>
      </c>
      <c r="I27">
        <v>37.933</v>
      </c>
      <c r="J27">
        <v>40.275582999999997</v>
      </c>
      <c r="K27">
        <v>669</v>
      </c>
      <c r="L27" t="s">
        <v>1671</v>
      </c>
      <c r="N27">
        <v>2007</v>
      </c>
      <c r="O27">
        <v>2007</v>
      </c>
      <c r="T27" t="s">
        <v>1677</v>
      </c>
      <c r="W27" s="9" t="s">
        <v>1730</v>
      </c>
      <c r="X27" s="4" t="s">
        <v>1722</v>
      </c>
      <c r="Y27">
        <v>12</v>
      </c>
      <c r="AB27">
        <v>35</v>
      </c>
      <c r="AC27" t="s">
        <v>1694</v>
      </c>
      <c r="AE27" t="s">
        <v>1694</v>
      </c>
      <c r="AH27" t="s">
        <v>1674</v>
      </c>
      <c r="AI27" s="6">
        <v>29.35</v>
      </c>
      <c r="AL27">
        <v>3</v>
      </c>
      <c r="AM27">
        <v>50</v>
      </c>
      <c r="AN27">
        <v>35</v>
      </c>
      <c r="AO27" t="s">
        <v>1679</v>
      </c>
    </row>
    <row r="28" spans="1:41" x14ac:dyDescent="0.2">
      <c r="A28" t="s">
        <v>490</v>
      </c>
      <c r="B28" t="s">
        <v>1672</v>
      </c>
      <c r="C28" t="s">
        <v>1675</v>
      </c>
      <c r="D28" t="s">
        <v>485</v>
      </c>
      <c r="E28" t="s">
        <v>486</v>
      </c>
      <c r="F28" t="s">
        <v>1678</v>
      </c>
      <c r="G28" t="s">
        <v>158</v>
      </c>
      <c r="H28" t="s">
        <v>1676</v>
      </c>
      <c r="I28">
        <v>37.933</v>
      </c>
      <c r="J28">
        <v>40.275582999999997</v>
      </c>
      <c r="K28">
        <v>669</v>
      </c>
      <c r="L28" t="s">
        <v>1671</v>
      </c>
      <c r="N28">
        <v>2007</v>
      </c>
      <c r="O28">
        <v>2007</v>
      </c>
      <c r="T28" t="s">
        <v>1677</v>
      </c>
      <c r="W28" s="9" t="s">
        <v>1730</v>
      </c>
      <c r="X28" s="4" t="s">
        <v>1723</v>
      </c>
      <c r="Y28">
        <v>12</v>
      </c>
      <c r="AB28">
        <v>35</v>
      </c>
      <c r="AC28" t="s">
        <v>1694</v>
      </c>
      <c r="AE28" t="s">
        <v>1694</v>
      </c>
      <c r="AH28" t="s">
        <v>1674</v>
      </c>
      <c r="AI28" s="6">
        <v>23.49</v>
      </c>
      <c r="AL28">
        <v>3</v>
      </c>
      <c r="AM28">
        <v>50</v>
      </c>
      <c r="AN28">
        <v>35</v>
      </c>
      <c r="AO28" t="s">
        <v>1679</v>
      </c>
    </row>
    <row r="29" spans="1:41" x14ac:dyDescent="0.2">
      <c r="A29" t="s">
        <v>490</v>
      </c>
      <c r="B29" t="s">
        <v>1672</v>
      </c>
      <c r="C29" t="s">
        <v>1675</v>
      </c>
      <c r="D29" t="s">
        <v>485</v>
      </c>
      <c r="E29" t="s">
        <v>486</v>
      </c>
      <c r="F29" t="s">
        <v>1678</v>
      </c>
      <c r="G29" t="s">
        <v>158</v>
      </c>
      <c r="H29" t="s">
        <v>1676</v>
      </c>
      <c r="I29">
        <v>37.933</v>
      </c>
      <c r="J29">
        <v>40.275582999999997</v>
      </c>
      <c r="K29">
        <v>669</v>
      </c>
      <c r="L29" t="s">
        <v>1671</v>
      </c>
      <c r="N29">
        <v>2007</v>
      </c>
      <c r="O29">
        <v>2007</v>
      </c>
      <c r="T29" t="s">
        <v>1677</v>
      </c>
      <c r="W29" s="9" t="s">
        <v>1730</v>
      </c>
      <c r="X29" s="4" t="s">
        <v>1724</v>
      </c>
      <c r="Y29">
        <v>12</v>
      </c>
      <c r="AB29">
        <v>35</v>
      </c>
      <c r="AC29" t="s">
        <v>1694</v>
      </c>
      <c r="AE29" t="s">
        <v>1694</v>
      </c>
      <c r="AH29" t="s">
        <v>1674</v>
      </c>
      <c r="AI29" s="6">
        <v>22.71</v>
      </c>
      <c r="AL29">
        <v>3</v>
      </c>
      <c r="AM29">
        <v>50</v>
      </c>
      <c r="AN29">
        <v>35</v>
      </c>
      <c r="AO29" t="s">
        <v>1679</v>
      </c>
    </row>
    <row r="30" spans="1:41" x14ac:dyDescent="0.2">
      <c r="A30" t="s">
        <v>490</v>
      </c>
      <c r="B30" t="s">
        <v>1672</v>
      </c>
      <c r="C30" t="s">
        <v>1675</v>
      </c>
      <c r="D30" t="s">
        <v>485</v>
      </c>
      <c r="E30" t="s">
        <v>486</v>
      </c>
      <c r="F30" t="s">
        <v>1678</v>
      </c>
      <c r="G30" t="s">
        <v>158</v>
      </c>
      <c r="H30" t="s">
        <v>1676</v>
      </c>
      <c r="I30">
        <v>37.933</v>
      </c>
      <c r="J30">
        <v>40.275582999999997</v>
      </c>
      <c r="K30">
        <v>669</v>
      </c>
      <c r="L30" t="s">
        <v>1671</v>
      </c>
      <c r="N30">
        <v>2007</v>
      </c>
      <c r="O30">
        <v>2007</v>
      </c>
      <c r="T30" t="s">
        <v>1677</v>
      </c>
      <c r="W30" s="9" t="s">
        <v>1730</v>
      </c>
      <c r="X30" s="4" t="s">
        <v>1725</v>
      </c>
      <c r="Y30">
        <v>12</v>
      </c>
      <c r="AB30">
        <v>35</v>
      </c>
      <c r="AC30" t="s">
        <v>1694</v>
      </c>
      <c r="AE30" t="s">
        <v>1694</v>
      </c>
      <c r="AH30" t="s">
        <v>1674</v>
      </c>
      <c r="AI30" s="6">
        <v>24.47</v>
      </c>
      <c r="AL30">
        <v>3</v>
      </c>
      <c r="AM30">
        <v>50</v>
      </c>
      <c r="AN30">
        <v>35</v>
      </c>
      <c r="AO30" t="s">
        <v>1679</v>
      </c>
    </row>
    <row r="31" spans="1:41" x14ac:dyDescent="0.2">
      <c r="A31" t="s">
        <v>490</v>
      </c>
      <c r="B31" t="s">
        <v>1672</v>
      </c>
      <c r="C31" t="s">
        <v>1675</v>
      </c>
      <c r="D31" t="s">
        <v>485</v>
      </c>
      <c r="E31" t="s">
        <v>486</v>
      </c>
      <c r="F31" t="s">
        <v>1678</v>
      </c>
      <c r="G31" t="s">
        <v>158</v>
      </c>
      <c r="H31" t="s">
        <v>1676</v>
      </c>
      <c r="I31">
        <v>37.933</v>
      </c>
      <c r="J31">
        <v>40.275582999999997</v>
      </c>
      <c r="K31">
        <v>669</v>
      </c>
      <c r="L31" t="s">
        <v>1671</v>
      </c>
      <c r="N31">
        <v>2007</v>
      </c>
      <c r="O31">
        <v>2007</v>
      </c>
      <c r="T31" t="s">
        <v>1677</v>
      </c>
      <c r="W31" s="9" t="s">
        <v>1730</v>
      </c>
      <c r="X31" s="4" t="s">
        <v>1726</v>
      </c>
      <c r="Y31">
        <v>12</v>
      </c>
      <c r="AB31">
        <v>35</v>
      </c>
      <c r="AC31" t="s">
        <v>1694</v>
      </c>
      <c r="AE31" t="s">
        <v>1694</v>
      </c>
      <c r="AH31" t="s">
        <v>1674</v>
      </c>
      <c r="AI31" s="6">
        <v>21.52</v>
      </c>
      <c r="AL31">
        <v>3</v>
      </c>
      <c r="AM31">
        <v>50</v>
      </c>
      <c r="AN31">
        <v>35</v>
      </c>
      <c r="AO31" t="s">
        <v>1679</v>
      </c>
    </row>
    <row r="32" spans="1:41" x14ac:dyDescent="0.2">
      <c r="A32" t="s">
        <v>490</v>
      </c>
      <c r="B32" t="s">
        <v>1672</v>
      </c>
      <c r="C32" t="s">
        <v>1675</v>
      </c>
      <c r="D32" t="s">
        <v>485</v>
      </c>
      <c r="E32" t="s">
        <v>486</v>
      </c>
      <c r="F32" t="s">
        <v>1678</v>
      </c>
      <c r="G32" t="s">
        <v>158</v>
      </c>
      <c r="H32" t="s">
        <v>1676</v>
      </c>
      <c r="I32">
        <v>37.933</v>
      </c>
      <c r="J32">
        <v>40.275582999999997</v>
      </c>
      <c r="K32">
        <v>669</v>
      </c>
      <c r="L32" t="s">
        <v>1671</v>
      </c>
      <c r="N32">
        <v>2007</v>
      </c>
      <c r="O32">
        <v>2007</v>
      </c>
      <c r="T32" t="s">
        <v>1677</v>
      </c>
      <c r="W32" s="9" t="s">
        <v>1730</v>
      </c>
      <c r="X32" s="4" t="s">
        <v>1727</v>
      </c>
      <c r="Y32">
        <v>12</v>
      </c>
      <c r="AB32">
        <v>35</v>
      </c>
      <c r="AC32" t="s">
        <v>1694</v>
      </c>
      <c r="AE32" t="s">
        <v>1694</v>
      </c>
      <c r="AH32" t="s">
        <v>1674</v>
      </c>
      <c r="AI32" s="6">
        <v>25.4</v>
      </c>
      <c r="AL32">
        <v>3</v>
      </c>
      <c r="AM32">
        <v>50</v>
      </c>
      <c r="AN32">
        <v>35</v>
      </c>
      <c r="AO32" t="s">
        <v>1679</v>
      </c>
    </row>
    <row r="33" spans="1:42" x14ac:dyDescent="0.2">
      <c r="A33" t="s">
        <v>490</v>
      </c>
      <c r="B33" t="s">
        <v>1672</v>
      </c>
      <c r="C33" t="s">
        <v>1675</v>
      </c>
      <c r="D33" t="s">
        <v>485</v>
      </c>
      <c r="E33" t="s">
        <v>486</v>
      </c>
      <c r="F33" t="s">
        <v>1678</v>
      </c>
      <c r="G33" t="s">
        <v>158</v>
      </c>
      <c r="H33" t="s">
        <v>1676</v>
      </c>
      <c r="I33">
        <v>37.933</v>
      </c>
      <c r="J33">
        <v>40.275582999999997</v>
      </c>
      <c r="K33">
        <v>669</v>
      </c>
      <c r="L33" t="s">
        <v>1671</v>
      </c>
      <c r="N33">
        <v>2007</v>
      </c>
      <c r="O33">
        <v>2007</v>
      </c>
      <c r="T33" t="s">
        <v>1677</v>
      </c>
      <c r="W33" s="9" t="s">
        <v>1730</v>
      </c>
      <c r="X33" s="4" t="s">
        <v>1728</v>
      </c>
      <c r="Y33">
        <v>12</v>
      </c>
      <c r="AB33">
        <v>35</v>
      </c>
      <c r="AC33" t="s">
        <v>1694</v>
      </c>
      <c r="AE33" t="s">
        <v>1694</v>
      </c>
      <c r="AH33" t="s">
        <v>1674</v>
      </c>
      <c r="AI33" s="6">
        <v>17.62</v>
      </c>
      <c r="AL33">
        <v>3</v>
      </c>
      <c r="AM33">
        <v>50</v>
      </c>
      <c r="AN33">
        <v>35</v>
      </c>
      <c r="AO33" t="s">
        <v>1679</v>
      </c>
    </row>
    <row r="34" spans="1:42" x14ac:dyDescent="0.2">
      <c r="A34" t="s">
        <v>490</v>
      </c>
      <c r="B34" t="s">
        <v>1672</v>
      </c>
      <c r="C34" t="s">
        <v>1675</v>
      </c>
      <c r="D34" t="s">
        <v>485</v>
      </c>
      <c r="E34" t="s">
        <v>486</v>
      </c>
      <c r="F34" t="s">
        <v>1678</v>
      </c>
      <c r="G34" t="s">
        <v>158</v>
      </c>
      <c r="H34" t="s">
        <v>1676</v>
      </c>
      <c r="I34">
        <v>37.933</v>
      </c>
      <c r="J34">
        <v>40.275582999999997</v>
      </c>
      <c r="K34">
        <v>669</v>
      </c>
      <c r="L34" t="s">
        <v>1671</v>
      </c>
      <c r="N34">
        <v>2007</v>
      </c>
      <c r="O34">
        <v>2007</v>
      </c>
      <c r="T34" t="s">
        <v>1677</v>
      </c>
      <c r="W34" s="9" t="s">
        <v>1730</v>
      </c>
      <c r="X34" s="4" t="s">
        <v>1729</v>
      </c>
      <c r="Y34">
        <v>12</v>
      </c>
      <c r="AB34">
        <v>35</v>
      </c>
      <c r="AC34" t="s">
        <v>1694</v>
      </c>
      <c r="AE34" t="s">
        <v>1694</v>
      </c>
      <c r="AH34" t="s">
        <v>1674</v>
      </c>
      <c r="AI34" s="6">
        <v>13.13</v>
      </c>
      <c r="AL34">
        <v>3</v>
      </c>
      <c r="AM34">
        <v>50</v>
      </c>
      <c r="AN34">
        <v>35</v>
      </c>
      <c r="AO34" t="s">
        <v>1679</v>
      </c>
    </row>
    <row r="35" spans="1:42" x14ac:dyDescent="0.2">
      <c r="A35" t="s">
        <v>490</v>
      </c>
      <c r="B35" t="s">
        <v>1672</v>
      </c>
      <c r="C35" t="s">
        <v>1675</v>
      </c>
      <c r="D35" t="s">
        <v>485</v>
      </c>
      <c r="E35" t="s">
        <v>486</v>
      </c>
      <c r="F35" t="s">
        <v>1678</v>
      </c>
      <c r="G35" t="s">
        <v>158</v>
      </c>
      <c r="H35" t="s">
        <v>1676</v>
      </c>
      <c r="I35">
        <v>37.933</v>
      </c>
      <c r="J35">
        <v>40.275582999999997</v>
      </c>
      <c r="K35">
        <v>669</v>
      </c>
      <c r="L35" t="s">
        <v>1671</v>
      </c>
      <c r="N35">
        <v>2007</v>
      </c>
      <c r="O35">
        <v>2007</v>
      </c>
      <c r="T35" t="s">
        <v>1673</v>
      </c>
      <c r="W35" s="12" t="s">
        <v>1730</v>
      </c>
      <c r="Y35">
        <v>12</v>
      </c>
      <c r="AB35">
        <v>35</v>
      </c>
      <c r="AC35" t="s">
        <v>1694</v>
      </c>
      <c r="AE35" t="s">
        <v>1694</v>
      </c>
      <c r="AH35" t="s">
        <v>1674</v>
      </c>
      <c r="AI35" s="6">
        <v>8.43</v>
      </c>
      <c r="AL35">
        <v>3</v>
      </c>
      <c r="AM35">
        <v>50</v>
      </c>
      <c r="AN35">
        <v>35</v>
      </c>
      <c r="AO35" t="s">
        <v>1679</v>
      </c>
    </row>
    <row r="36" spans="1:42" x14ac:dyDescent="0.2">
      <c r="A36" t="s">
        <v>490</v>
      </c>
      <c r="B36" t="s">
        <v>1672</v>
      </c>
      <c r="C36" t="s">
        <v>1675</v>
      </c>
      <c r="D36" t="s">
        <v>485</v>
      </c>
      <c r="E36" t="s">
        <v>486</v>
      </c>
      <c r="F36" t="s">
        <v>1678</v>
      </c>
      <c r="G36" t="s">
        <v>158</v>
      </c>
      <c r="H36" t="s">
        <v>1676</v>
      </c>
      <c r="I36">
        <v>37.933</v>
      </c>
      <c r="J36">
        <v>40.275582999999997</v>
      </c>
      <c r="K36">
        <v>669</v>
      </c>
      <c r="L36" t="s">
        <v>1671</v>
      </c>
      <c r="N36">
        <v>2007</v>
      </c>
      <c r="O36">
        <v>2007</v>
      </c>
      <c r="T36" t="s">
        <v>1673</v>
      </c>
      <c r="W36" s="12" t="s">
        <v>1730</v>
      </c>
      <c r="Y36">
        <v>12</v>
      </c>
      <c r="AB36">
        <v>35</v>
      </c>
      <c r="AC36" t="s">
        <v>1694</v>
      </c>
      <c r="AE36" t="s">
        <v>1694</v>
      </c>
      <c r="AH36" t="s">
        <v>1674</v>
      </c>
      <c r="AI36" s="6">
        <v>9</v>
      </c>
      <c r="AL36">
        <v>3</v>
      </c>
      <c r="AM36">
        <v>50</v>
      </c>
      <c r="AN36">
        <v>35</v>
      </c>
      <c r="AO36" t="s">
        <v>1679</v>
      </c>
    </row>
    <row r="37" spans="1:42" x14ac:dyDescent="0.2">
      <c r="A37" t="s">
        <v>490</v>
      </c>
      <c r="B37" t="s">
        <v>1672</v>
      </c>
      <c r="C37" t="s">
        <v>1675</v>
      </c>
      <c r="D37" t="s">
        <v>485</v>
      </c>
      <c r="E37" t="s">
        <v>486</v>
      </c>
      <c r="F37" t="s">
        <v>1678</v>
      </c>
      <c r="G37" t="s">
        <v>158</v>
      </c>
      <c r="H37" t="s">
        <v>1676</v>
      </c>
      <c r="I37">
        <v>37.933</v>
      </c>
      <c r="J37">
        <v>40.275582999999997</v>
      </c>
      <c r="K37">
        <v>669</v>
      </c>
      <c r="L37" t="s">
        <v>1671</v>
      </c>
      <c r="N37">
        <v>2007</v>
      </c>
      <c r="O37">
        <v>2007</v>
      </c>
      <c r="T37" t="s">
        <v>1673</v>
      </c>
      <c r="W37" s="12" t="s">
        <v>1730</v>
      </c>
      <c r="Y37">
        <v>12</v>
      </c>
      <c r="AB37">
        <v>35</v>
      </c>
      <c r="AC37" t="s">
        <v>1694</v>
      </c>
      <c r="AE37" t="s">
        <v>1694</v>
      </c>
      <c r="AH37" t="s">
        <v>1674</v>
      </c>
      <c r="AI37" s="6">
        <v>7.74</v>
      </c>
      <c r="AL37">
        <v>3</v>
      </c>
      <c r="AM37">
        <v>50</v>
      </c>
      <c r="AN37">
        <v>35</v>
      </c>
      <c r="AO37" t="s">
        <v>1679</v>
      </c>
    </row>
    <row r="38" spans="1:42" x14ac:dyDescent="0.2">
      <c r="A38" t="s">
        <v>490</v>
      </c>
      <c r="B38" t="s">
        <v>1672</v>
      </c>
      <c r="C38" t="s">
        <v>1675</v>
      </c>
      <c r="D38" t="s">
        <v>485</v>
      </c>
      <c r="E38" t="s">
        <v>486</v>
      </c>
      <c r="F38" t="s">
        <v>1678</v>
      </c>
      <c r="G38" t="s">
        <v>158</v>
      </c>
      <c r="H38" t="s">
        <v>1676</v>
      </c>
      <c r="I38">
        <v>37.933</v>
      </c>
      <c r="J38">
        <v>40.275582999999997</v>
      </c>
      <c r="K38">
        <v>669</v>
      </c>
      <c r="L38" t="s">
        <v>1671</v>
      </c>
      <c r="N38">
        <v>2007</v>
      </c>
      <c r="O38">
        <v>2007</v>
      </c>
      <c r="T38" t="s">
        <v>1677</v>
      </c>
      <c r="W38" s="9">
        <v>0</v>
      </c>
      <c r="Y38">
        <v>12</v>
      </c>
      <c r="AB38">
        <v>7</v>
      </c>
      <c r="AC38" t="s">
        <v>1694</v>
      </c>
      <c r="AE38" t="s">
        <v>1694</v>
      </c>
      <c r="AH38" t="s">
        <v>1674</v>
      </c>
      <c r="AI38" s="6">
        <v>4.2789999999999999</v>
      </c>
      <c r="AL38">
        <v>3</v>
      </c>
      <c r="AM38">
        <v>50</v>
      </c>
      <c r="AN38">
        <v>7</v>
      </c>
      <c r="AO38" t="s">
        <v>1681</v>
      </c>
      <c r="AP38" t="s">
        <v>1735</v>
      </c>
    </row>
    <row r="39" spans="1:42" x14ac:dyDescent="0.2">
      <c r="A39" t="s">
        <v>490</v>
      </c>
      <c r="B39" t="s">
        <v>1672</v>
      </c>
      <c r="C39" t="s">
        <v>1675</v>
      </c>
      <c r="D39" t="s">
        <v>485</v>
      </c>
      <c r="E39" t="s">
        <v>486</v>
      </c>
      <c r="F39" t="s">
        <v>1678</v>
      </c>
      <c r="G39" t="s">
        <v>158</v>
      </c>
      <c r="H39" t="s">
        <v>1676</v>
      </c>
      <c r="I39">
        <v>37.933</v>
      </c>
      <c r="J39">
        <v>40.275582999999997</v>
      </c>
      <c r="K39">
        <v>669</v>
      </c>
      <c r="L39" t="s">
        <v>1671</v>
      </c>
      <c r="N39">
        <v>2007</v>
      </c>
      <c r="O39">
        <v>2007</v>
      </c>
      <c r="T39" t="s">
        <v>1677</v>
      </c>
      <c r="W39" s="9">
        <v>10</v>
      </c>
      <c r="Y39">
        <v>12</v>
      </c>
      <c r="AB39">
        <v>7</v>
      </c>
      <c r="AC39" t="s">
        <v>1694</v>
      </c>
      <c r="AE39" t="s">
        <v>1694</v>
      </c>
      <c r="AH39" t="s">
        <v>1674</v>
      </c>
      <c r="AI39" s="6">
        <v>5.3849999999999998</v>
      </c>
      <c r="AL39">
        <v>3</v>
      </c>
      <c r="AM39">
        <v>50</v>
      </c>
      <c r="AN39">
        <v>7</v>
      </c>
      <c r="AO39" t="s">
        <v>1681</v>
      </c>
    </row>
    <row r="40" spans="1:42" x14ac:dyDescent="0.2">
      <c r="A40" t="s">
        <v>490</v>
      </c>
      <c r="B40" t="s">
        <v>1672</v>
      </c>
      <c r="C40" t="s">
        <v>1675</v>
      </c>
      <c r="D40" t="s">
        <v>485</v>
      </c>
      <c r="E40" t="s">
        <v>486</v>
      </c>
      <c r="F40" t="s">
        <v>1678</v>
      </c>
      <c r="G40" t="s">
        <v>158</v>
      </c>
      <c r="H40" t="s">
        <v>1676</v>
      </c>
      <c r="I40">
        <v>37.933</v>
      </c>
      <c r="J40">
        <v>40.275582999999997</v>
      </c>
      <c r="K40">
        <v>669</v>
      </c>
      <c r="L40" t="s">
        <v>1671</v>
      </c>
      <c r="N40">
        <v>2007</v>
      </c>
      <c r="O40">
        <v>2007</v>
      </c>
      <c r="T40" t="s">
        <v>1677</v>
      </c>
      <c r="W40" s="9">
        <v>20</v>
      </c>
      <c r="Y40">
        <v>12</v>
      </c>
      <c r="AB40">
        <v>7</v>
      </c>
      <c r="AC40" t="s">
        <v>1694</v>
      </c>
      <c r="AE40" t="s">
        <v>1694</v>
      </c>
      <c r="AH40" t="s">
        <v>1674</v>
      </c>
      <c r="AI40" s="8">
        <v>1.1060000000000001</v>
      </c>
      <c r="AL40">
        <v>3</v>
      </c>
      <c r="AM40">
        <v>50</v>
      </c>
      <c r="AN40">
        <v>7</v>
      </c>
      <c r="AO40" t="s">
        <v>1681</v>
      </c>
    </row>
    <row r="41" spans="1:42" x14ac:dyDescent="0.2">
      <c r="A41" t="s">
        <v>490</v>
      </c>
      <c r="B41" t="s">
        <v>1672</v>
      </c>
      <c r="C41" t="s">
        <v>1675</v>
      </c>
      <c r="D41" t="s">
        <v>485</v>
      </c>
      <c r="E41" t="s">
        <v>486</v>
      </c>
      <c r="F41" t="s">
        <v>1678</v>
      </c>
      <c r="G41" t="s">
        <v>158</v>
      </c>
      <c r="H41" t="s">
        <v>1676</v>
      </c>
      <c r="I41">
        <v>37.933</v>
      </c>
      <c r="J41">
        <v>40.275582999999997</v>
      </c>
      <c r="K41">
        <v>669</v>
      </c>
      <c r="L41" t="s">
        <v>1671</v>
      </c>
      <c r="N41">
        <v>2007</v>
      </c>
      <c r="O41">
        <v>2007</v>
      </c>
      <c r="T41" t="s">
        <v>1677</v>
      </c>
      <c r="W41" s="9">
        <v>30</v>
      </c>
      <c r="Y41">
        <v>12</v>
      </c>
      <c r="AB41">
        <v>7</v>
      </c>
      <c r="AC41" t="s">
        <v>1694</v>
      </c>
      <c r="AE41" t="s">
        <v>1694</v>
      </c>
      <c r="AH41" t="s">
        <v>1674</v>
      </c>
      <c r="AI41" s="6">
        <v>3.798</v>
      </c>
      <c r="AL41">
        <v>3</v>
      </c>
      <c r="AM41">
        <v>50</v>
      </c>
      <c r="AN41">
        <v>7</v>
      </c>
      <c r="AO41" t="s">
        <v>1681</v>
      </c>
    </row>
    <row r="42" spans="1:42" x14ac:dyDescent="0.2">
      <c r="A42" t="s">
        <v>490</v>
      </c>
      <c r="B42" t="s">
        <v>1672</v>
      </c>
      <c r="C42" t="s">
        <v>1675</v>
      </c>
      <c r="D42" t="s">
        <v>485</v>
      </c>
      <c r="E42" t="s">
        <v>486</v>
      </c>
      <c r="F42" t="s">
        <v>1678</v>
      </c>
      <c r="G42" t="s">
        <v>158</v>
      </c>
      <c r="H42" t="s">
        <v>1676</v>
      </c>
      <c r="I42">
        <v>37.933</v>
      </c>
      <c r="J42">
        <v>40.275582999999997</v>
      </c>
      <c r="K42">
        <v>669</v>
      </c>
      <c r="L42" t="s">
        <v>1671</v>
      </c>
      <c r="N42">
        <v>2007</v>
      </c>
      <c r="O42">
        <v>2007</v>
      </c>
      <c r="T42" t="s">
        <v>1677</v>
      </c>
      <c r="W42" s="9">
        <v>40</v>
      </c>
      <c r="Y42">
        <v>12</v>
      </c>
      <c r="AB42">
        <v>7</v>
      </c>
      <c r="AC42" t="s">
        <v>1694</v>
      </c>
      <c r="AE42" t="s">
        <v>1694</v>
      </c>
      <c r="AH42" t="s">
        <v>1674</v>
      </c>
      <c r="AI42" s="6">
        <v>3.51</v>
      </c>
      <c r="AL42">
        <v>3</v>
      </c>
      <c r="AM42">
        <v>50</v>
      </c>
      <c r="AN42">
        <v>7</v>
      </c>
      <c r="AO42" t="s">
        <v>1681</v>
      </c>
    </row>
    <row r="43" spans="1:42" x14ac:dyDescent="0.2">
      <c r="A43" t="s">
        <v>490</v>
      </c>
      <c r="B43" t="s">
        <v>1672</v>
      </c>
      <c r="C43" t="s">
        <v>1675</v>
      </c>
      <c r="D43" t="s">
        <v>485</v>
      </c>
      <c r="E43" t="s">
        <v>486</v>
      </c>
      <c r="F43" t="s">
        <v>1678</v>
      </c>
      <c r="G43" t="s">
        <v>158</v>
      </c>
      <c r="H43" t="s">
        <v>1676</v>
      </c>
      <c r="I43">
        <v>37.933</v>
      </c>
      <c r="J43">
        <v>40.275582999999997</v>
      </c>
      <c r="K43">
        <v>669</v>
      </c>
      <c r="L43" t="s">
        <v>1671</v>
      </c>
      <c r="N43">
        <v>2007</v>
      </c>
      <c r="O43">
        <v>2007</v>
      </c>
      <c r="T43" t="s">
        <v>1677</v>
      </c>
      <c r="W43" s="9">
        <v>50</v>
      </c>
      <c r="Y43">
        <v>12</v>
      </c>
      <c r="AB43">
        <v>7</v>
      </c>
      <c r="AC43" t="s">
        <v>1694</v>
      </c>
      <c r="AE43" t="s">
        <v>1694</v>
      </c>
      <c r="AH43" t="s">
        <v>1674</v>
      </c>
      <c r="AI43" s="6">
        <v>4.76</v>
      </c>
      <c r="AL43">
        <v>3</v>
      </c>
      <c r="AM43">
        <v>50</v>
      </c>
      <c r="AN43">
        <v>7</v>
      </c>
      <c r="AO43" t="s">
        <v>1681</v>
      </c>
    </row>
    <row r="44" spans="1:42" x14ac:dyDescent="0.2">
      <c r="A44" t="s">
        <v>490</v>
      </c>
      <c r="B44" t="s">
        <v>1672</v>
      </c>
      <c r="C44" t="s">
        <v>1675</v>
      </c>
      <c r="D44" t="s">
        <v>485</v>
      </c>
      <c r="E44" t="s">
        <v>486</v>
      </c>
      <c r="F44" t="s">
        <v>1678</v>
      </c>
      <c r="G44" t="s">
        <v>158</v>
      </c>
      <c r="H44" t="s">
        <v>1676</v>
      </c>
      <c r="I44">
        <v>37.933</v>
      </c>
      <c r="J44">
        <v>40.275582999999997</v>
      </c>
      <c r="K44">
        <v>669</v>
      </c>
      <c r="L44" t="s">
        <v>1671</v>
      </c>
      <c r="N44">
        <v>2007</v>
      </c>
      <c r="O44">
        <v>2007</v>
      </c>
      <c r="T44" t="s">
        <v>1677</v>
      </c>
      <c r="W44" s="9">
        <v>60</v>
      </c>
      <c r="Y44">
        <v>12</v>
      </c>
      <c r="AB44">
        <v>7</v>
      </c>
      <c r="AC44" t="s">
        <v>1694</v>
      </c>
      <c r="AE44" t="s">
        <v>1694</v>
      </c>
      <c r="AH44" t="s">
        <v>1674</v>
      </c>
      <c r="AI44" s="6">
        <v>2.2599999999999998</v>
      </c>
      <c r="AL44">
        <v>3</v>
      </c>
      <c r="AM44">
        <v>50</v>
      </c>
      <c r="AN44">
        <v>7</v>
      </c>
      <c r="AO44" t="s">
        <v>1681</v>
      </c>
    </row>
    <row r="45" spans="1:42" x14ac:dyDescent="0.2">
      <c r="A45" t="s">
        <v>490</v>
      </c>
      <c r="B45" t="s">
        <v>1672</v>
      </c>
      <c r="C45" t="s">
        <v>1675</v>
      </c>
      <c r="D45" t="s">
        <v>485</v>
      </c>
      <c r="E45" t="s">
        <v>486</v>
      </c>
      <c r="F45" t="s">
        <v>1678</v>
      </c>
      <c r="G45" t="s">
        <v>158</v>
      </c>
      <c r="H45" t="s">
        <v>1676</v>
      </c>
      <c r="I45">
        <v>37.933</v>
      </c>
      <c r="J45">
        <v>40.275582999999997</v>
      </c>
      <c r="K45">
        <v>669</v>
      </c>
      <c r="L45" t="s">
        <v>1671</v>
      </c>
      <c r="N45">
        <v>2007</v>
      </c>
      <c r="O45">
        <v>2007</v>
      </c>
      <c r="T45" t="s">
        <v>1677</v>
      </c>
      <c r="W45" s="9">
        <v>70</v>
      </c>
      <c r="Y45">
        <v>12</v>
      </c>
      <c r="AB45">
        <v>7</v>
      </c>
      <c r="AC45" t="s">
        <v>1694</v>
      </c>
      <c r="AE45" t="s">
        <v>1694</v>
      </c>
      <c r="AH45" t="s">
        <v>1674</v>
      </c>
      <c r="AI45" s="6">
        <v>2.2599999999999998</v>
      </c>
      <c r="AL45">
        <v>3</v>
      </c>
      <c r="AM45">
        <v>50</v>
      </c>
      <c r="AN45">
        <v>7</v>
      </c>
      <c r="AO45" t="s">
        <v>1681</v>
      </c>
    </row>
    <row r="46" spans="1:42" x14ac:dyDescent="0.2">
      <c r="A46" t="s">
        <v>490</v>
      </c>
      <c r="B46" t="s">
        <v>1672</v>
      </c>
      <c r="C46" t="s">
        <v>1675</v>
      </c>
      <c r="D46" t="s">
        <v>485</v>
      </c>
      <c r="E46" t="s">
        <v>486</v>
      </c>
      <c r="F46" t="s">
        <v>1678</v>
      </c>
      <c r="G46" t="s">
        <v>158</v>
      </c>
      <c r="H46" t="s">
        <v>1676</v>
      </c>
      <c r="I46">
        <v>37.933</v>
      </c>
      <c r="J46">
        <v>40.275582999999997</v>
      </c>
      <c r="K46">
        <v>669</v>
      </c>
      <c r="L46" t="s">
        <v>1671</v>
      </c>
      <c r="N46">
        <v>2007</v>
      </c>
      <c r="O46">
        <v>2007</v>
      </c>
      <c r="T46" t="s">
        <v>1677</v>
      </c>
      <c r="W46" s="9">
        <v>80</v>
      </c>
      <c r="Y46">
        <v>12</v>
      </c>
      <c r="AB46">
        <v>7</v>
      </c>
      <c r="AC46" t="s">
        <v>1694</v>
      </c>
      <c r="AE46" t="s">
        <v>1694</v>
      </c>
      <c r="AH46" t="s">
        <v>1674</v>
      </c>
      <c r="AI46" s="6">
        <v>2.9329999999999998</v>
      </c>
      <c r="AL46">
        <v>3</v>
      </c>
      <c r="AM46">
        <v>50</v>
      </c>
      <c r="AN46">
        <v>7</v>
      </c>
      <c r="AO46" t="s">
        <v>1681</v>
      </c>
    </row>
    <row r="47" spans="1:42" x14ac:dyDescent="0.2">
      <c r="A47" t="s">
        <v>490</v>
      </c>
      <c r="B47" t="s">
        <v>1672</v>
      </c>
      <c r="C47" t="s">
        <v>1675</v>
      </c>
      <c r="D47" t="s">
        <v>485</v>
      </c>
      <c r="E47" t="s">
        <v>486</v>
      </c>
      <c r="F47" t="s">
        <v>1678</v>
      </c>
      <c r="G47" t="s">
        <v>158</v>
      </c>
      <c r="H47" t="s">
        <v>1676</v>
      </c>
      <c r="I47">
        <v>37.933</v>
      </c>
      <c r="J47">
        <v>40.275582999999997</v>
      </c>
      <c r="K47">
        <v>669</v>
      </c>
      <c r="L47" t="s">
        <v>1671</v>
      </c>
      <c r="N47">
        <v>2007</v>
      </c>
      <c r="O47">
        <v>2007</v>
      </c>
      <c r="T47" t="s">
        <v>1677</v>
      </c>
      <c r="W47" s="9">
        <v>90</v>
      </c>
      <c r="Y47">
        <v>12</v>
      </c>
      <c r="AB47">
        <v>7</v>
      </c>
      <c r="AC47" t="s">
        <v>1694</v>
      </c>
      <c r="AE47" t="s">
        <v>1694</v>
      </c>
      <c r="AH47" t="s">
        <v>1674</v>
      </c>
      <c r="AI47" s="6">
        <v>0</v>
      </c>
      <c r="AL47">
        <v>3</v>
      </c>
      <c r="AM47">
        <v>50</v>
      </c>
      <c r="AN47">
        <v>7</v>
      </c>
      <c r="AO47" t="s">
        <v>1681</v>
      </c>
    </row>
    <row r="48" spans="1:42" x14ac:dyDescent="0.2">
      <c r="A48" t="s">
        <v>490</v>
      </c>
      <c r="B48" t="s">
        <v>1672</v>
      </c>
      <c r="C48" t="s">
        <v>1675</v>
      </c>
      <c r="D48" t="s">
        <v>485</v>
      </c>
      <c r="E48" t="s">
        <v>486</v>
      </c>
      <c r="F48" t="s">
        <v>1678</v>
      </c>
      <c r="G48" t="s">
        <v>158</v>
      </c>
      <c r="H48" t="s">
        <v>1676</v>
      </c>
      <c r="I48">
        <v>37.933</v>
      </c>
      <c r="J48">
        <v>40.275582999999997</v>
      </c>
      <c r="K48">
        <v>669</v>
      </c>
      <c r="L48" t="s">
        <v>1671</v>
      </c>
      <c r="N48">
        <v>2007</v>
      </c>
      <c r="O48">
        <v>2007</v>
      </c>
      <c r="T48" t="s">
        <v>1677</v>
      </c>
      <c r="W48" s="9">
        <v>100</v>
      </c>
      <c r="Y48">
        <v>12</v>
      </c>
      <c r="AB48">
        <v>7</v>
      </c>
      <c r="AC48" t="s">
        <v>1694</v>
      </c>
      <c r="AE48" t="s">
        <v>1694</v>
      </c>
      <c r="AH48" t="s">
        <v>1674</v>
      </c>
      <c r="AI48" s="6">
        <v>0</v>
      </c>
      <c r="AL48">
        <v>3</v>
      </c>
      <c r="AM48">
        <v>50</v>
      </c>
      <c r="AN48">
        <v>7</v>
      </c>
      <c r="AO48" t="s">
        <v>1681</v>
      </c>
    </row>
    <row r="49" spans="1:41" x14ac:dyDescent="0.2">
      <c r="A49" t="s">
        <v>490</v>
      </c>
      <c r="B49" t="s">
        <v>1672</v>
      </c>
      <c r="C49" t="s">
        <v>1675</v>
      </c>
      <c r="D49" t="s">
        <v>485</v>
      </c>
      <c r="E49" t="s">
        <v>486</v>
      </c>
      <c r="F49" t="s">
        <v>1678</v>
      </c>
      <c r="G49" t="s">
        <v>158</v>
      </c>
      <c r="H49" t="s">
        <v>1676</v>
      </c>
      <c r="I49">
        <v>37.933</v>
      </c>
      <c r="J49">
        <v>40.275582999999997</v>
      </c>
      <c r="K49">
        <v>669</v>
      </c>
      <c r="L49" t="s">
        <v>1671</v>
      </c>
      <c r="N49">
        <v>2007</v>
      </c>
      <c r="O49">
        <v>2007</v>
      </c>
      <c r="T49" t="s">
        <v>1680</v>
      </c>
      <c r="W49" s="12" t="s">
        <v>1730</v>
      </c>
      <c r="Y49">
        <v>12</v>
      </c>
      <c r="AB49">
        <v>7</v>
      </c>
      <c r="AC49" t="s">
        <v>1694</v>
      </c>
      <c r="AE49" t="s">
        <v>1694</v>
      </c>
      <c r="AH49" t="s">
        <v>1674</v>
      </c>
      <c r="AI49" s="6">
        <v>0</v>
      </c>
      <c r="AL49">
        <v>3</v>
      </c>
      <c r="AM49">
        <v>50</v>
      </c>
      <c r="AN49">
        <v>7</v>
      </c>
      <c r="AO49" t="s">
        <v>1681</v>
      </c>
    </row>
    <row r="50" spans="1:41" x14ac:dyDescent="0.2">
      <c r="A50" t="s">
        <v>490</v>
      </c>
      <c r="B50" t="s">
        <v>1672</v>
      </c>
      <c r="C50" t="s">
        <v>1675</v>
      </c>
      <c r="D50" t="s">
        <v>485</v>
      </c>
      <c r="E50" t="s">
        <v>486</v>
      </c>
      <c r="F50" t="s">
        <v>1678</v>
      </c>
      <c r="G50" t="s">
        <v>158</v>
      </c>
      <c r="H50" t="s">
        <v>1676</v>
      </c>
      <c r="I50">
        <v>37.933</v>
      </c>
      <c r="J50">
        <v>40.275582999999997</v>
      </c>
      <c r="K50">
        <v>669</v>
      </c>
      <c r="L50" t="s">
        <v>1671</v>
      </c>
      <c r="N50">
        <v>2007</v>
      </c>
      <c r="O50">
        <v>2007</v>
      </c>
      <c r="T50" t="s">
        <v>1677</v>
      </c>
      <c r="W50" s="9">
        <v>0</v>
      </c>
      <c r="Y50">
        <v>12</v>
      </c>
      <c r="AB50">
        <v>14</v>
      </c>
      <c r="AC50" t="s">
        <v>1694</v>
      </c>
      <c r="AE50" t="s">
        <v>1694</v>
      </c>
      <c r="AH50" t="s">
        <v>1674</v>
      </c>
      <c r="AI50" s="6">
        <v>20.577000000000002</v>
      </c>
      <c r="AL50">
        <v>3</v>
      </c>
      <c r="AM50">
        <v>50</v>
      </c>
      <c r="AN50">
        <v>14</v>
      </c>
      <c r="AO50" t="s">
        <v>1681</v>
      </c>
    </row>
    <row r="51" spans="1:41" x14ac:dyDescent="0.2">
      <c r="A51" t="s">
        <v>490</v>
      </c>
      <c r="B51" t="s">
        <v>1672</v>
      </c>
      <c r="C51" t="s">
        <v>1675</v>
      </c>
      <c r="D51" t="s">
        <v>485</v>
      </c>
      <c r="E51" t="s">
        <v>486</v>
      </c>
      <c r="F51" t="s">
        <v>1678</v>
      </c>
      <c r="G51" t="s">
        <v>158</v>
      </c>
      <c r="H51" t="s">
        <v>1676</v>
      </c>
      <c r="I51">
        <v>37.933</v>
      </c>
      <c r="J51">
        <v>40.275582999999997</v>
      </c>
      <c r="K51">
        <v>669</v>
      </c>
      <c r="L51" t="s">
        <v>1671</v>
      </c>
      <c r="N51">
        <v>2007</v>
      </c>
      <c r="O51">
        <v>2007</v>
      </c>
      <c r="T51" t="s">
        <v>1677</v>
      </c>
      <c r="W51" s="9">
        <v>10</v>
      </c>
      <c r="Y51">
        <v>12</v>
      </c>
      <c r="AB51">
        <v>14</v>
      </c>
      <c r="AC51" t="s">
        <v>1694</v>
      </c>
      <c r="AE51" t="s">
        <v>1694</v>
      </c>
      <c r="AH51" t="s">
        <v>1674</v>
      </c>
      <c r="AI51" s="6">
        <v>16.779</v>
      </c>
      <c r="AL51">
        <v>3</v>
      </c>
      <c r="AM51">
        <v>50</v>
      </c>
      <c r="AN51">
        <v>14</v>
      </c>
      <c r="AO51" t="s">
        <v>1681</v>
      </c>
    </row>
    <row r="52" spans="1:41" x14ac:dyDescent="0.2">
      <c r="A52" t="s">
        <v>490</v>
      </c>
      <c r="B52" t="s">
        <v>1672</v>
      </c>
      <c r="C52" t="s">
        <v>1675</v>
      </c>
      <c r="D52" t="s">
        <v>485</v>
      </c>
      <c r="E52" t="s">
        <v>486</v>
      </c>
      <c r="F52" t="s">
        <v>1678</v>
      </c>
      <c r="G52" t="s">
        <v>158</v>
      </c>
      <c r="H52" t="s">
        <v>1676</v>
      </c>
      <c r="I52">
        <v>37.933</v>
      </c>
      <c r="J52">
        <v>40.275582999999997</v>
      </c>
      <c r="K52">
        <v>669</v>
      </c>
      <c r="L52" t="s">
        <v>1671</v>
      </c>
      <c r="N52">
        <v>2007</v>
      </c>
      <c r="O52">
        <v>2007</v>
      </c>
      <c r="T52" t="s">
        <v>1677</v>
      </c>
      <c r="W52" s="9">
        <v>20</v>
      </c>
      <c r="Y52">
        <v>12</v>
      </c>
      <c r="AB52">
        <v>14</v>
      </c>
      <c r="AC52" t="s">
        <v>1694</v>
      </c>
      <c r="AE52" t="s">
        <v>1694</v>
      </c>
      <c r="AH52" t="s">
        <v>1674</v>
      </c>
      <c r="AI52" s="6">
        <v>2.0670000000000002</v>
      </c>
      <c r="AL52">
        <v>3</v>
      </c>
      <c r="AM52">
        <v>50</v>
      </c>
      <c r="AN52">
        <v>14</v>
      </c>
      <c r="AO52" t="s">
        <v>1681</v>
      </c>
    </row>
    <row r="53" spans="1:41" x14ac:dyDescent="0.2">
      <c r="A53" t="s">
        <v>490</v>
      </c>
      <c r="B53" t="s">
        <v>1672</v>
      </c>
      <c r="C53" t="s">
        <v>1675</v>
      </c>
      <c r="D53" t="s">
        <v>485</v>
      </c>
      <c r="E53" t="s">
        <v>486</v>
      </c>
      <c r="F53" t="s">
        <v>1678</v>
      </c>
      <c r="G53" t="s">
        <v>158</v>
      </c>
      <c r="H53" t="s">
        <v>1676</v>
      </c>
      <c r="I53">
        <v>37.933</v>
      </c>
      <c r="J53">
        <v>40.275582999999997</v>
      </c>
      <c r="K53">
        <v>669</v>
      </c>
      <c r="L53" t="s">
        <v>1671</v>
      </c>
      <c r="N53">
        <v>2007</v>
      </c>
      <c r="O53">
        <v>2007</v>
      </c>
      <c r="T53" t="s">
        <v>1677</v>
      </c>
      <c r="W53" s="9">
        <v>30</v>
      </c>
      <c r="Y53">
        <v>12</v>
      </c>
      <c r="AB53">
        <v>14</v>
      </c>
      <c r="AC53" t="s">
        <v>1694</v>
      </c>
      <c r="AE53" t="s">
        <v>1694</v>
      </c>
      <c r="AH53" t="s">
        <v>1674</v>
      </c>
      <c r="AI53" s="6">
        <v>8.3170000000000002</v>
      </c>
      <c r="AL53">
        <v>3</v>
      </c>
      <c r="AM53">
        <v>50</v>
      </c>
      <c r="AN53">
        <v>14</v>
      </c>
      <c r="AO53" t="s">
        <v>1681</v>
      </c>
    </row>
    <row r="54" spans="1:41" x14ac:dyDescent="0.2">
      <c r="A54" t="s">
        <v>490</v>
      </c>
      <c r="B54" t="s">
        <v>1672</v>
      </c>
      <c r="C54" t="s">
        <v>1675</v>
      </c>
      <c r="D54" t="s">
        <v>485</v>
      </c>
      <c r="E54" t="s">
        <v>486</v>
      </c>
      <c r="F54" t="s">
        <v>1678</v>
      </c>
      <c r="G54" t="s">
        <v>158</v>
      </c>
      <c r="H54" t="s">
        <v>1676</v>
      </c>
      <c r="I54">
        <v>37.933</v>
      </c>
      <c r="J54">
        <v>40.275582999999997</v>
      </c>
      <c r="K54">
        <v>669</v>
      </c>
      <c r="L54" t="s">
        <v>1671</v>
      </c>
      <c r="N54">
        <v>2007</v>
      </c>
      <c r="O54">
        <v>2007</v>
      </c>
      <c r="T54" t="s">
        <v>1677</v>
      </c>
      <c r="W54" s="9">
        <v>40</v>
      </c>
      <c r="Y54">
        <v>12</v>
      </c>
      <c r="AB54">
        <v>14</v>
      </c>
      <c r="AC54" t="s">
        <v>1694</v>
      </c>
      <c r="AE54" t="s">
        <v>1694</v>
      </c>
      <c r="AH54" t="s">
        <v>1674</v>
      </c>
      <c r="AI54" s="6">
        <v>17.067</v>
      </c>
      <c r="AL54">
        <v>3</v>
      </c>
      <c r="AM54">
        <v>50</v>
      </c>
      <c r="AN54">
        <v>14</v>
      </c>
      <c r="AO54" t="s">
        <v>1681</v>
      </c>
    </row>
    <row r="55" spans="1:41" x14ac:dyDescent="0.2">
      <c r="A55" t="s">
        <v>490</v>
      </c>
      <c r="B55" t="s">
        <v>1672</v>
      </c>
      <c r="C55" t="s">
        <v>1675</v>
      </c>
      <c r="D55" t="s">
        <v>485</v>
      </c>
      <c r="E55" t="s">
        <v>486</v>
      </c>
      <c r="F55" t="s">
        <v>1678</v>
      </c>
      <c r="G55" t="s">
        <v>158</v>
      </c>
      <c r="H55" t="s">
        <v>1676</v>
      </c>
      <c r="I55">
        <v>37.933</v>
      </c>
      <c r="J55">
        <v>40.275582999999997</v>
      </c>
      <c r="K55">
        <v>669</v>
      </c>
      <c r="L55" t="s">
        <v>1671</v>
      </c>
      <c r="N55">
        <v>2007</v>
      </c>
      <c r="O55">
        <v>2007</v>
      </c>
      <c r="T55" t="s">
        <v>1677</v>
      </c>
      <c r="W55" s="9">
        <v>50</v>
      </c>
      <c r="Y55">
        <v>12</v>
      </c>
      <c r="AB55">
        <v>14</v>
      </c>
      <c r="AC55" t="s">
        <v>1694</v>
      </c>
      <c r="AE55" t="s">
        <v>1694</v>
      </c>
      <c r="AH55" t="s">
        <v>1674</v>
      </c>
      <c r="AI55" s="6">
        <v>14.471</v>
      </c>
      <c r="AL55">
        <v>3</v>
      </c>
      <c r="AM55">
        <v>50</v>
      </c>
      <c r="AN55">
        <v>14</v>
      </c>
      <c r="AO55" t="s">
        <v>1681</v>
      </c>
    </row>
    <row r="56" spans="1:41" x14ac:dyDescent="0.2">
      <c r="A56" t="s">
        <v>490</v>
      </c>
      <c r="B56" t="s">
        <v>1672</v>
      </c>
      <c r="C56" t="s">
        <v>1675</v>
      </c>
      <c r="D56" t="s">
        <v>485</v>
      </c>
      <c r="E56" t="s">
        <v>486</v>
      </c>
      <c r="F56" t="s">
        <v>1678</v>
      </c>
      <c r="G56" t="s">
        <v>158</v>
      </c>
      <c r="H56" t="s">
        <v>1676</v>
      </c>
      <c r="I56">
        <v>37.933</v>
      </c>
      <c r="J56">
        <v>40.275582999999997</v>
      </c>
      <c r="K56">
        <v>669</v>
      </c>
      <c r="L56" t="s">
        <v>1671</v>
      </c>
      <c r="N56">
        <v>2007</v>
      </c>
      <c r="O56">
        <v>2007</v>
      </c>
      <c r="T56" t="s">
        <v>1677</v>
      </c>
      <c r="W56" s="9">
        <v>60</v>
      </c>
      <c r="Y56">
        <v>12</v>
      </c>
      <c r="AB56">
        <v>14</v>
      </c>
      <c r="AC56" t="s">
        <v>1694</v>
      </c>
      <c r="AE56" t="s">
        <v>1694</v>
      </c>
      <c r="AH56" t="s">
        <v>1674</v>
      </c>
      <c r="AI56" s="6">
        <v>16.587</v>
      </c>
      <c r="AL56">
        <v>3</v>
      </c>
      <c r="AM56">
        <v>50</v>
      </c>
      <c r="AN56">
        <v>14</v>
      </c>
      <c r="AO56" t="s">
        <v>1681</v>
      </c>
    </row>
    <row r="57" spans="1:41" x14ac:dyDescent="0.2">
      <c r="A57" t="s">
        <v>490</v>
      </c>
      <c r="B57" t="s">
        <v>1672</v>
      </c>
      <c r="C57" t="s">
        <v>1675</v>
      </c>
      <c r="D57" t="s">
        <v>485</v>
      </c>
      <c r="E57" t="s">
        <v>486</v>
      </c>
      <c r="F57" t="s">
        <v>1678</v>
      </c>
      <c r="G57" t="s">
        <v>158</v>
      </c>
      <c r="H57" t="s">
        <v>1676</v>
      </c>
      <c r="I57">
        <v>37.933</v>
      </c>
      <c r="J57">
        <v>40.275582999999997</v>
      </c>
      <c r="K57">
        <v>669</v>
      </c>
      <c r="L57" t="s">
        <v>1671</v>
      </c>
      <c r="N57">
        <v>2007</v>
      </c>
      <c r="O57">
        <v>2007</v>
      </c>
      <c r="T57" t="s">
        <v>1677</v>
      </c>
      <c r="W57" s="9">
        <v>70</v>
      </c>
      <c r="Y57">
        <v>12</v>
      </c>
      <c r="AB57">
        <v>14</v>
      </c>
      <c r="AC57" t="s">
        <v>1694</v>
      </c>
      <c r="AE57" t="s">
        <v>1694</v>
      </c>
      <c r="AH57" t="s">
        <v>1674</v>
      </c>
      <c r="AI57" s="6">
        <v>10.144</v>
      </c>
      <c r="AL57">
        <v>3</v>
      </c>
      <c r="AM57">
        <v>50</v>
      </c>
      <c r="AN57">
        <v>14</v>
      </c>
      <c r="AO57" t="s">
        <v>1681</v>
      </c>
    </row>
    <row r="58" spans="1:41" x14ac:dyDescent="0.2">
      <c r="A58" t="s">
        <v>490</v>
      </c>
      <c r="B58" t="s">
        <v>1672</v>
      </c>
      <c r="C58" t="s">
        <v>1675</v>
      </c>
      <c r="D58" t="s">
        <v>485</v>
      </c>
      <c r="E58" t="s">
        <v>486</v>
      </c>
      <c r="F58" t="s">
        <v>1678</v>
      </c>
      <c r="G58" t="s">
        <v>158</v>
      </c>
      <c r="H58" t="s">
        <v>1676</v>
      </c>
      <c r="I58">
        <v>37.933</v>
      </c>
      <c r="J58">
        <v>40.275582999999997</v>
      </c>
      <c r="K58">
        <v>669</v>
      </c>
      <c r="L58" t="s">
        <v>1671</v>
      </c>
      <c r="N58">
        <v>2007</v>
      </c>
      <c r="O58">
        <v>2007</v>
      </c>
      <c r="T58" t="s">
        <v>1677</v>
      </c>
      <c r="W58" s="9">
        <v>80</v>
      </c>
      <c r="Y58">
        <v>12</v>
      </c>
      <c r="AB58">
        <v>14</v>
      </c>
      <c r="AC58" t="s">
        <v>1694</v>
      </c>
      <c r="AE58" t="s">
        <v>1694</v>
      </c>
      <c r="AH58" t="s">
        <v>1674</v>
      </c>
      <c r="AI58" s="6">
        <v>12.74</v>
      </c>
      <c r="AL58">
        <v>3</v>
      </c>
      <c r="AM58">
        <v>50</v>
      </c>
      <c r="AN58">
        <v>14</v>
      </c>
      <c r="AO58" t="s">
        <v>1681</v>
      </c>
    </row>
    <row r="59" spans="1:41" x14ac:dyDescent="0.2">
      <c r="A59" t="s">
        <v>490</v>
      </c>
      <c r="B59" t="s">
        <v>1672</v>
      </c>
      <c r="C59" t="s">
        <v>1675</v>
      </c>
      <c r="D59" t="s">
        <v>485</v>
      </c>
      <c r="E59" t="s">
        <v>486</v>
      </c>
      <c r="F59" t="s">
        <v>1678</v>
      </c>
      <c r="G59" t="s">
        <v>158</v>
      </c>
      <c r="H59" t="s">
        <v>1676</v>
      </c>
      <c r="I59">
        <v>37.933</v>
      </c>
      <c r="J59">
        <v>40.275582999999997</v>
      </c>
      <c r="K59">
        <v>669</v>
      </c>
      <c r="L59" t="s">
        <v>1671</v>
      </c>
      <c r="N59">
        <v>2007</v>
      </c>
      <c r="O59">
        <v>2007</v>
      </c>
      <c r="T59" t="s">
        <v>1677</v>
      </c>
      <c r="W59" s="9">
        <v>90</v>
      </c>
      <c r="Y59">
        <v>12</v>
      </c>
      <c r="AB59">
        <v>14</v>
      </c>
      <c r="AC59" t="s">
        <v>1694</v>
      </c>
      <c r="AE59" t="s">
        <v>1694</v>
      </c>
      <c r="AH59" t="s">
        <v>1674</v>
      </c>
      <c r="AI59" s="6">
        <v>6.298</v>
      </c>
      <c r="AL59">
        <v>3</v>
      </c>
      <c r="AM59">
        <v>50</v>
      </c>
      <c r="AN59">
        <v>14</v>
      </c>
      <c r="AO59" t="s">
        <v>1681</v>
      </c>
    </row>
    <row r="60" spans="1:41" x14ac:dyDescent="0.2">
      <c r="A60" t="s">
        <v>490</v>
      </c>
      <c r="B60" t="s">
        <v>1672</v>
      </c>
      <c r="C60" t="s">
        <v>1675</v>
      </c>
      <c r="D60" t="s">
        <v>485</v>
      </c>
      <c r="E60" t="s">
        <v>486</v>
      </c>
      <c r="F60" t="s">
        <v>1678</v>
      </c>
      <c r="G60" t="s">
        <v>158</v>
      </c>
      <c r="H60" t="s">
        <v>1676</v>
      </c>
      <c r="I60">
        <v>37.933</v>
      </c>
      <c r="J60">
        <v>40.275582999999997</v>
      </c>
      <c r="K60">
        <v>669</v>
      </c>
      <c r="L60" t="s">
        <v>1671</v>
      </c>
      <c r="N60">
        <v>2007</v>
      </c>
      <c r="O60">
        <v>2007</v>
      </c>
      <c r="T60" t="s">
        <v>1677</v>
      </c>
      <c r="W60" s="9">
        <v>100</v>
      </c>
      <c r="Y60">
        <v>12</v>
      </c>
      <c r="AB60">
        <v>14</v>
      </c>
      <c r="AC60" t="s">
        <v>1694</v>
      </c>
      <c r="AE60" t="s">
        <v>1694</v>
      </c>
      <c r="AH60" t="s">
        <v>1674</v>
      </c>
      <c r="AI60" s="6">
        <v>1.7789999999999999</v>
      </c>
      <c r="AL60">
        <v>3</v>
      </c>
      <c r="AM60">
        <v>50</v>
      </c>
      <c r="AN60">
        <v>14</v>
      </c>
      <c r="AO60" t="s">
        <v>1681</v>
      </c>
    </row>
    <row r="61" spans="1:41" x14ac:dyDescent="0.2">
      <c r="A61" t="s">
        <v>490</v>
      </c>
      <c r="B61" t="s">
        <v>1672</v>
      </c>
      <c r="C61" t="s">
        <v>1675</v>
      </c>
      <c r="D61" t="s">
        <v>485</v>
      </c>
      <c r="E61" t="s">
        <v>486</v>
      </c>
      <c r="F61" t="s">
        <v>1678</v>
      </c>
      <c r="G61" t="s">
        <v>158</v>
      </c>
      <c r="H61" t="s">
        <v>1676</v>
      </c>
      <c r="I61">
        <v>37.933</v>
      </c>
      <c r="J61">
        <v>40.275582999999997</v>
      </c>
      <c r="K61">
        <v>669</v>
      </c>
      <c r="L61" t="s">
        <v>1671</v>
      </c>
      <c r="N61">
        <v>2007</v>
      </c>
      <c r="O61">
        <v>2007</v>
      </c>
      <c r="T61" t="s">
        <v>1680</v>
      </c>
      <c r="W61" s="12" t="s">
        <v>1730</v>
      </c>
      <c r="Y61">
        <v>12</v>
      </c>
      <c r="AB61">
        <v>14</v>
      </c>
      <c r="AC61" t="s">
        <v>1694</v>
      </c>
      <c r="AE61" t="s">
        <v>1694</v>
      </c>
      <c r="AH61" t="s">
        <v>1674</v>
      </c>
      <c r="AI61" s="6">
        <v>2.0670000000000002</v>
      </c>
      <c r="AL61">
        <v>3</v>
      </c>
      <c r="AM61">
        <v>50</v>
      </c>
      <c r="AN61">
        <v>14</v>
      </c>
      <c r="AO61" t="s">
        <v>1681</v>
      </c>
    </row>
    <row r="62" spans="1:41" x14ac:dyDescent="0.2">
      <c r="A62" t="s">
        <v>490</v>
      </c>
      <c r="B62" t="s">
        <v>1672</v>
      </c>
      <c r="C62" t="s">
        <v>1675</v>
      </c>
      <c r="D62" t="s">
        <v>485</v>
      </c>
      <c r="E62" t="s">
        <v>486</v>
      </c>
      <c r="F62" t="s">
        <v>1678</v>
      </c>
      <c r="G62" t="s">
        <v>158</v>
      </c>
      <c r="H62" t="s">
        <v>1676</v>
      </c>
      <c r="I62">
        <v>37.933</v>
      </c>
      <c r="J62">
        <v>40.275582999999997</v>
      </c>
      <c r="K62">
        <v>669</v>
      </c>
      <c r="L62" t="s">
        <v>1671</v>
      </c>
      <c r="N62">
        <v>2007</v>
      </c>
      <c r="O62">
        <v>2007</v>
      </c>
      <c r="T62" t="s">
        <v>1677</v>
      </c>
      <c r="W62" s="9">
        <v>0</v>
      </c>
      <c r="Y62">
        <v>12</v>
      </c>
      <c r="AB62">
        <v>21</v>
      </c>
      <c r="AC62" t="s">
        <v>1694</v>
      </c>
      <c r="AE62" t="s">
        <v>1694</v>
      </c>
      <c r="AH62" t="s">
        <v>1674</v>
      </c>
      <c r="AI62" s="6">
        <v>23.268999999999998</v>
      </c>
      <c r="AL62">
        <v>3</v>
      </c>
      <c r="AM62">
        <v>50</v>
      </c>
      <c r="AN62">
        <v>21</v>
      </c>
      <c r="AO62" t="s">
        <v>1681</v>
      </c>
    </row>
    <row r="63" spans="1:41" x14ac:dyDescent="0.2">
      <c r="A63" t="s">
        <v>490</v>
      </c>
      <c r="B63" t="s">
        <v>1672</v>
      </c>
      <c r="C63" t="s">
        <v>1675</v>
      </c>
      <c r="D63" t="s">
        <v>485</v>
      </c>
      <c r="E63" t="s">
        <v>486</v>
      </c>
      <c r="F63" t="s">
        <v>1678</v>
      </c>
      <c r="G63" t="s">
        <v>158</v>
      </c>
      <c r="H63" t="s">
        <v>1676</v>
      </c>
      <c r="I63">
        <v>37.933</v>
      </c>
      <c r="J63">
        <v>40.275582999999997</v>
      </c>
      <c r="K63">
        <v>669</v>
      </c>
      <c r="L63" t="s">
        <v>1671</v>
      </c>
      <c r="N63">
        <v>2007</v>
      </c>
      <c r="O63">
        <v>2007</v>
      </c>
      <c r="T63" t="s">
        <v>1677</v>
      </c>
      <c r="W63" s="9">
        <v>10</v>
      </c>
      <c r="Y63">
        <v>12</v>
      </c>
      <c r="AB63">
        <v>21</v>
      </c>
      <c r="AC63" t="s">
        <v>1694</v>
      </c>
      <c r="AE63" t="s">
        <v>1694</v>
      </c>
      <c r="AH63" t="s">
        <v>1674</v>
      </c>
      <c r="AI63" s="6">
        <v>19.952000000000002</v>
      </c>
      <c r="AL63">
        <v>3</v>
      </c>
      <c r="AM63">
        <v>50</v>
      </c>
      <c r="AN63">
        <v>21</v>
      </c>
      <c r="AO63" t="s">
        <v>1681</v>
      </c>
    </row>
    <row r="64" spans="1:41" x14ac:dyDescent="0.2">
      <c r="A64" t="s">
        <v>490</v>
      </c>
      <c r="B64" t="s">
        <v>1672</v>
      </c>
      <c r="C64" t="s">
        <v>1675</v>
      </c>
      <c r="D64" t="s">
        <v>485</v>
      </c>
      <c r="E64" t="s">
        <v>486</v>
      </c>
      <c r="F64" t="s">
        <v>1678</v>
      </c>
      <c r="G64" t="s">
        <v>158</v>
      </c>
      <c r="H64" t="s">
        <v>1676</v>
      </c>
      <c r="I64">
        <v>37.933</v>
      </c>
      <c r="J64">
        <v>40.275582999999997</v>
      </c>
      <c r="K64">
        <v>669</v>
      </c>
      <c r="L64" t="s">
        <v>1671</v>
      </c>
      <c r="N64">
        <v>2007</v>
      </c>
      <c r="O64">
        <v>2007</v>
      </c>
      <c r="T64" t="s">
        <v>1677</v>
      </c>
      <c r="W64" s="9">
        <v>20</v>
      </c>
      <c r="Y64">
        <v>12</v>
      </c>
      <c r="AB64">
        <v>21</v>
      </c>
      <c r="AC64" t="s">
        <v>1694</v>
      </c>
      <c r="AE64" t="s">
        <v>1694</v>
      </c>
      <c r="AH64" t="s">
        <v>1674</v>
      </c>
      <c r="AI64" s="6">
        <v>3.125</v>
      </c>
      <c r="AL64">
        <v>3</v>
      </c>
      <c r="AM64">
        <v>50</v>
      </c>
      <c r="AN64">
        <v>21</v>
      </c>
      <c r="AO64" t="s">
        <v>1681</v>
      </c>
    </row>
    <row r="65" spans="1:41" x14ac:dyDescent="0.2">
      <c r="A65" t="s">
        <v>490</v>
      </c>
      <c r="B65" t="s">
        <v>1672</v>
      </c>
      <c r="C65" t="s">
        <v>1675</v>
      </c>
      <c r="D65" t="s">
        <v>485</v>
      </c>
      <c r="E65" t="s">
        <v>486</v>
      </c>
      <c r="F65" t="s">
        <v>1678</v>
      </c>
      <c r="G65" t="s">
        <v>158</v>
      </c>
      <c r="H65" t="s">
        <v>1676</v>
      </c>
      <c r="I65">
        <v>37.933</v>
      </c>
      <c r="J65">
        <v>40.275582999999997</v>
      </c>
      <c r="K65">
        <v>669</v>
      </c>
      <c r="L65" t="s">
        <v>1671</v>
      </c>
      <c r="N65">
        <v>2007</v>
      </c>
      <c r="O65">
        <v>2007</v>
      </c>
      <c r="T65" t="s">
        <v>1677</v>
      </c>
      <c r="W65" s="9">
        <v>30</v>
      </c>
      <c r="Y65">
        <v>12</v>
      </c>
      <c r="AB65">
        <v>21</v>
      </c>
      <c r="AC65" t="s">
        <v>1694</v>
      </c>
      <c r="AE65" t="s">
        <v>1694</v>
      </c>
      <c r="AH65" t="s">
        <v>1674</v>
      </c>
      <c r="AI65" s="6">
        <v>10.144</v>
      </c>
      <c r="AL65">
        <v>3</v>
      </c>
      <c r="AM65">
        <v>50</v>
      </c>
      <c r="AN65">
        <v>21</v>
      </c>
      <c r="AO65" t="s">
        <v>1681</v>
      </c>
    </row>
    <row r="66" spans="1:41" x14ac:dyDescent="0.2">
      <c r="A66" t="s">
        <v>490</v>
      </c>
      <c r="B66" t="s">
        <v>1672</v>
      </c>
      <c r="C66" t="s">
        <v>1675</v>
      </c>
      <c r="D66" t="s">
        <v>485</v>
      </c>
      <c r="E66" t="s">
        <v>486</v>
      </c>
      <c r="F66" t="s">
        <v>1678</v>
      </c>
      <c r="G66" t="s">
        <v>158</v>
      </c>
      <c r="H66" t="s">
        <v>1676</v>
      </c>
      <c r="I66">
        <v>37.933</v>
      </c>
      <c r="J66">
        <v>40.275582999999997</v>
      </c>
      <c r="K66">
        <v>669</v>
      </c>
      <c r="L66" t="s">
        <v>1671</v>
      </c>
      <c r="N66">
        <v>2007</v>
      </c>
      <c r="O66">
        <v>2007</v>
      </c>
      <c r="T66" t="s">
        <v>1677</v>
      </c>
      <c r="W66" s="9">
        <v>40</v>
      </c>
      <c r="Y66">
        <v>12</v>
      </c>
      <c r="AB66">
        <v>21</v>
      </c>
      <c r="AC66" t="s">
        <v>1694</v>
      </c>
      <c r="AE66" t="s">
        <v>1694</v>
      </c>
      <c r="AH66" t="s">
        <v>1674</v>
      </c>
      <c r="AI66" s="6">
        <v>19.663</v>
      </c>
      <c r="AL66">
        <v>3</v>
      </c>
      <c r="AM66">
        <v>50</v>
      </c>
      <c r="AN66">
        <v>21</v>
      </c>
      <c r="AO66" t="s">
        <v>1681</v>
      </c>
    </row>
    <row r="67" spans="1:41" x14ac:dyDescent="0.2">
      <c r="A67" t="s">
        <v>490</v>
      </c>
      <c r="B67" t="s">
        <v>1672</v>
      </c>
      <c r="C67" t="s">
        <v>1675</v>
      </c>
      <c r="D67" t="s">
        <v>485</v>
      </c>
      <c r="E67" t="s">
        <v>486</v>
      </c>
      <c r="F67" t="s">
        <v>1678</v>
      </c>
      <c r="G67" t="s">
        <v>158</v>
      </c>
      <c r="H67" t="s">
        <v>1676</v>
      </c>
      <c r="I67">
        <v>37.933</v>
      </c>
      <c r="J67">
        <v>40.275582999999997</v>
      </c>
      <c r="K67">
        <v>669</v>
      </c>
      <c r="L67" t="s">
        <v>1671</v>
      </c>
      <c r="N67">
        <v>2007</v>
      </c>
      <c r="O67">
        <v>2007</v>
      </c>
      <c r="T67" t="s">
        <v>1677</v>
      </c>
      <c r="W67" s="9">
        <v>50</v>
      </c>
      <c r="Y67">
        <v>12</v>
      </c>
      <c r="AB67">
        <v>21</v>
      </c>
      <c r="AC67" t="s">
        <v>1694</v>
      </c>
      <c r="AE67" t="s">
        <v>1694</v>
      </c>
      <c r="AH67" t="s">
        <v>1674</v>
      </c>
      <c r="AI67" s="6">
        <v>17.067</v>
      </c>
      <c r="AL67">
        <v>3</v>
      </c>
      <c r="AM67">
        <v>50</v>
      </c>
      <c r="AN67">
        <v>21</v>
      </c>
      <c r="AO67" t="s">
        <v>1681</v>
      </c>
    </row>
    <row r="68" spans="1:41" x14ac:dyDescent="0.2">
      <c r="A68" t="s">
        <v>490</v>
      </c>
      <c r="B68" t="s">
        <v>1672</v>
      </c>
      <c r="C68" t="s">
        <v>1675</v>
      </c>
      <c r="D68" t="s">
        <v>485</v>
      </c>
      <c r="E68" t="s">
        <v>486</v>
      </c>
      <c r="F68" t="s">
        <v>1678</v>
      </c>
      <c r="G68" t="s">
        <v>158</v>
      </c>
      <c r="H68" t="s">
        <v>1676</v>
      </c>
      <c r="I68">
        <v>37.933</v>
      </c>
      <c r="J68">
        <v>40.275582999999997</v>
      </c>
      <c r="K68">
        <v>669</v>
      </c>
      <c r="L68" t="s">
        <v>1671</v>
      </c>
      <c r="N68">
        <v>2007</v>
      </c>
      <c r="O68">
        <v>2007</v>
      </c>
      <c r="T68" t="s">
        <v>1677</v>
      </c>
      <c r="W68" s="9">
        <v>60</v>
      </c>
      <c r="Y68">
        <v>12</v>
      </c>
      <c r="AB68">
        <v>21</v>
      </c>
      <c r="AC68" t="s">
        <v>1694</v>
      </c>
      <c r="AE68" t="s">
        <v>1694</v>
      </c>
      <c r="AH68" t="s">
        <v>1674</v>
      </c>
      <c r="AI68" s="6">
        <v>19.952000000000002</v>
      </c>
      <c r="AL68">
        <v>3</v>
      </c>
      <c r="AM68">
        <v>50</v>
      </c>
      <c r="AN68">
        <v>21</v>
      </c>
      <c r="AO68" t="s">
        <v>1681</v>
      </c>
    </row>
    <row r="69" spans="1:41" x14ac:dyDescent="0.2">
      <c r="A69" t="s">
        <v>490</v>
      </c>
      <c r="B69" t="s">
        <v>1672</v>
      </c>
      <c r="C69" t="s">
        <v>1675</v>
      </c>
      <c r="D69" t="s">
        <v>485</v>
      </c>
      <c r="E69" t="s">
        <v>486</v>
      </c>
      <c r="F69" t="s">
        <v>1678</v>
      </c>
      <c r="G69" t="s">
        <v>158</v>
      </c>
      <c r="H69" t="s">
        <v>1676</v>
      </c>
      <c r="I69">
        <v>37.933</v>
      </c>
      <c r="J69">
        <v>40.275582999999997</v>
      </c>
      <c r="K69">
        <v>669</v>
      </c>
      <c r="L69" t="s">
        <v>1671</v>
      </c>
      <c r="N69">
        <v>2007</v>
      </c>
      <c r="O69">
        <v>2007</v>
      </c>
      <c r="T69" t="s">
        <v>1677</v>
      </c>
      <c r="W69" s="9">
        <v>70</v>
      </c>
      <c r="Y69">
        <v>12</v>
      </c>
      <c r="AB69">
        <v>21</v>
      </c>
      <c r="AC69" t="s">
        <v>1694</v>
      </c>
      <c r="AE69" t="s">
        <v>1694</v>
      </c>
      <c r="AH69" t="s">
        <v>1674</v>
      </c>
      <c r="AI69" s="6">
        <v>17.067</v>
      </c>
      <c r="AL69">
        <v>3</v>
      </c>
      <c r="AM69">
        <v>50</v>
      </c>
      <c r="AN69">
        <v>21</v>
      </c>
      <c r="AO69" t="s">
        <v>1681</v>
      </c>
    </row>
    <row r="70" spans="1:41" x14ac:dyDescent="0.2">
      <c r="A70" t="s">
        <v>490</v>
      </c>
      <c r="B70" t="s">
        <v>1672</v>
      </c>
      <c r="C70" t="s">
        <v>1675</v>
      </c>
      <c r="D70" t="s">
        <v>485</v>
      </c>
      <c r="E70" t="s">
        <v>486</v>
      </c>
      <c r="F70" t="s">
        <v>1678</v>
      </c>
      <c r="G70" t="s">
        <v>158</v>
      </c>
      <c r="H70" t="s">
        <v>1676</v>
      </c>
      <c r="I70">
        <v>37.933</v>
      </c>
      <c r="J70">
        <v>40.275582999999997</v>
      </c>
      <c r="K70">
        <v>669</v>
      </c>
      <c r="L70" t="s">
        <v>1671</v>
      </c>
      <c r="N70">
        <v>2007</v>
      </c>
      <c r="O70">
        <v>2007</v>
      </c>
      <c r="T70" t="s">
        <v>1677</v>
      </c>
      <c r="W70" s="9">
        <v>80</v>
      </c>
      <c r="Y70">
        <v>12</v>
      </c>
      <c r="AB70">
        <v>21</v>
      </c>
      <c r="AC70" t="s">
        <v>1694</v>
      </c>
      <c r="AE70" t="s">
        <v>1694</v>
      </c>
      <c r="AH70" t="s">
        <v>1674</v>
      </c>
      <c r="AI70" s="6">
        <v>19.567</v>
      </c>
      <c r="AL70">
        <v>3</v>
      </c>
      <c r="AM70">
        <v>50</v>
      </c>
      <c r="AN70">
        <v>21</v>
      </c>
      <c r="AO70" t="s">
        <v>1681</v>
      </c>
    </row>
    <row r="71" spans="1:41" x14ac:dyDescent="0.2">
      <c r="A71" t="s">
        <v>490</v>
      </c>
      <c r="B71" t="s">
        <v>1672</v>
      </c>
      <c r="C71" t="s">
        <v>1675</v>
      </c>
      <c r="D71" t="s">
        <v>485</v>
      </c>
      <c r="E71" t="s">
        <v>486</v>
      </c>
      <c r="F71" t="s">
        <v>1678</v>
      </c>
      <c r="G71" t="s">
        <v>158</v>
      </c>
      <c r="H71" t="s">
        <v>1676</v>
      </c>
      <c r="I71">
        <v>37.933</v>
      </c>
      <c r="J71">
        <v>40.275582999999997</v>
      </c>
      <c r="K71">
        <v>669</v>
      </c>
      <c r="L71" t="s">
        <v>1671</v>
      </c>
      <c r="N71">
        <v>2007</v>
      </c>
      <c r="O71">
        <v>2007</v>
      </c>
      <c r="T71" t="s">
        <v>1677</v>
      </c>
      <c r="W71" s="9">
        <v>90</v>
      </c>
      <c r="Y71">
        <v>12</v>
      </c>
      <c r="AB71">
        <v>21</v>
      </c>
      <c r="AC71" t="s">
        <v>1694</v>
      </c>
      <c r="AE71" t="s">
        <v>1694</v>
      </c>
      <c r="AH71" t="s">
        <v>1674</v>
      </c>
      <c r="AI71" s="6">
        <v>13.413</v>
      </c>
      <c r="AL71">
        <v>3</v>
      </c>
      <c r="AM71">
        <v>50</v>
      </c>
      <c r="AN71">
        <v>21</v>
      </c>
      <c r="AO71" t="s">
        <v>1681</v>
      </c>
    </row>
    <row r="72" spans="1:41" x14ac:dyDescent="0.2">
      <c r="A72" t="s">
        <v>490</v>
      </c>
      <c r="B72" t="s">
        <v>1672</v>
      </c>
      <c r="C72" t="s">
        <v>1675</v>
      </c>
      <c r="D72" t="s">
        <v>485</v>
      </c>
      <c r="E72" t="s">
        <v>486</v>
      </c>
      <c r="F72" t="s">
        <v>1678</v>
      </c>
      <c r="G72" t="s">
        <v>158</v>
      </c>
      <c r="H72" t="s">
        <v>1676</v>
      </c>
      <c r="I72">
        <v>37.933</v>
      </c>
      <c r="J72">
        <v>40.275582999999997</v>
      </c>
      <c r="K72">
        <v>669</v>
      </c>
      <c r="L72" t="s">
        <v>1671</v>
      </c>
      <c r="N72">
        <v>2007</v>
      </c>
      <c r="O72">
        <v>2007</v>
      </c>
      <c r="T72" t="s">
        <v>1677</v>
      </c>
      <c r="W72" s="9">
        <v>100</v>
      </c>
      <c r="Y72">
        <v>12</v>
      </c>
      <c r="AB72">
        <v>21</v>
      </c>
      <c r="AC72" t="s">
        <v>1694</v>
      </c>
      <c r="AE72" t="s">
        <v>1694</v>
      </c>
      <c r="AH72" t="s">
        <v>1674</v>
      </c>
      <c r="AI72" s="6">
        <v>8.6059999999999999</v>
      </c>
      <c r="AL72">
        <v>3</v>
      </c>
      <c r="AM72">
        <v>50</v>
      </c>
      <c r="AN72">
        <v>21</v>
      </c>
      <c r="AO72" t="s">
        <v>1681</v>
      </c>
    </row>
    <row r="73" spans="1:41" x14ac:dyDescent="0.2">
      <c r="A73" t="s">
        <v>490</v>
      </c>
      <c r="B73" t="s">
        <v>1672</v>
      </c>
      <c r="C73" t="s">
        <v>1675</v>
      </c>
      <c r="D73" t="s">
        <v>485</v>
      </c>
      <c r="E73" t="s">
        <v>486</v>
      </c>
      <c r="F73" t="s">
        <v>1678</v>
      </c>
      <c r="G73" t="s">
        <v>158</v>
      </c>
      <c r="H73" t="s">
        <v>1676</v>
      </c>
      <c r="I73">
        <v>37.933</v>
      </c>
      <c r="J73">
        <v>40.275582999999997</v>
      </c>
      <c r="K73">
        <v>669</v>
      </c>
      <c r="L73" t="s">
        <v>1671</v>
      </c>
      <c r="N73">
        <v>2007</v>
      </c>
      <c r="O73">
        <v>2007</v>
      </c>
      <c r="T73" t="s">
        <v>1680</v>
      </c>
      <c r="W73" s="12" t="s">
        <v>1730</v>
      </c>
      <c r="Y73">
        <v>12</v>
      </c>
      <c r="AB73">
        <v>21</v>
      </c>
      <c r="AC73" t="s">
        <v>1694</v>
      </c>
      <c r="AE73" t="s">
        <v>1694</v>
      </c>
      <c r="AH73" t="s">
        <v>1674</v>
      </c>
      <c r="AI73" s="6">
        <v>2.0670000000000002</v>
      </c>
      <c r="AL73">
        <v>3</v>
      </c>
      <c r="AM73">
        <v>50</v>
      </c>
      <c r="AN73">
        <v>21</v>
      </c>
      <c r="AO73" t="s">
        <v>1681</v>
      </c>
    </row>
    <row r="74" spans="1:41" x14ac:dyDescent="0.2">
      <c r="A74" t="s">
        <v>490</v>
      </c>
      <c r="B74" t="s">
        <v>1672</v>
      </c>
      <c r="C74" t="s">
        <v>1675</v>
      </c>
      <c r="D74" t="s">
        <v>485</v>
      </c>
      <c r="E74" t="s">
        <v>486</v>
      </c>
      <c r="F74" t="s">
        <v>1678</v>
      </c>
      <c r="G74" t="s">
        <v>158</v>
      </c>
      <c r="H74" t="s">
        <v>1676</v>
      </c>
      <c r="I74">
        <v>37.933</v>
      </c>
      <c r="J74">
        <v>40.275582999999997</v>
      </c>
      <c r="K74">
        <v>669</v>
      </c>
      <c r="L74" t="s">
        <v>1671</v>
      </c>
      <c r="N74">
        <v>2007</v>
      </c>
      <c r="O74">
        <v>2007</v>
      </c>
      <c r="T74" t="s">
        <v>1677</v>
      </c>
      <c r="W74" s="9">
        <v>0</v>
      </c>
      <c r="Y74">
        <v>12</v>
      </c>
      <c r="AB74">
        <v>28</v>
      </c>
      <c r="AC74" t="s">
        <v>1694</v>
      </c>
      <c r="AE74" t="s">
        <v>1694</v>
      </c>
      <c r="AH74" t="s">
        <v>1674</v>
      </c>
      <c r="AI74" s="6">
        <v>25.047999999999998</v>
      </c>
      <c r="AL74">
        <v>3</v>
      </c>
      <c r="AM74">
        <v>50</v>
      </c>
      <c r="AN74">
        <v>28</v>
      </c>
      <c r="AO74" t="s">
        <v>1681</v>
      </c>
    </row>
    <row r="75" spans="1:41" x14ac:dyDescent="0.2">
      <c r="A75" t="s">
        <v>490</v>
      </c>
      <c r="B75" t="s">
        <v>1672</v>
      </c>
      <c r="C75" t="s">
        <v>1675</v>
      </c>
      <c r="D75" t="s">
        <v>485</v>
      </c>
      <c r="E75" t="s">
        <v>486</v>
      </c>
      <c r="F75" t="s">
        <v>1678</v>
      </c>
      <c r="G75" t="s">
        <v>158</v>
      </c>
      <c r="H75" t="s">
        <v>1676</v>
      </c>
      <c r="I75">
        <v>37.933</v>
      </c>
      <c r="J75">
        <v>40.275582999999997</v>
      </c>
      <c r="K75">
        <v>669</v>
      </c>
      <c r="L75" t="s">
        <v>1671</v>
      </c>
      <c r="N75">
        <v>2007</v>
      </c>
      <c r="O75">
        <v>2007</v>
      </c>
      <c r="T75" t="s">
        <v>1677</v>
      </c>
      <c r="W75" s="9">
        <v>10</v>
      </c>
      <c r="Y75">
        <v>12</v>
      </c>
      <c r="AB75">
        <v>28</v>
      </c>
      <c r="AC75" t="s">
        <v>1694</v>
      </c>
      <c r="AE75" t="s">
        <v>1694</v>
      </c>
      <c r="AH75" t="s">
        <v>1674</v>
      </c>
      <c r="AI75" s="6">
        <v>21.683</v>
      </c>
      <c r="AL75">
        <v>3</v>
      </c>
      <c r="AM75">
        <v>50</v>
      </c>
      <c r="AN75">
        <v>28</v>
      </c>
      <c r="AO75" t="s">
        <v>1681</v>
      </c>
    </row>
    <row r="76" spans="1:41" x14ac:dyDescent="0.2">
      <c r="A76" t="s">
        <v>490</v>
      </c>
      <c r="B76" t="s">
        <v>1672</v>
      </c>
      <c r="C76" t="s">
        <v>1675</v>
      </c>
      <c r="D76" t="s">
        <v>485</v>
      </c>
      <c r="E76" t="s">
        <v>486</v>
      </c>
      <c r="F76" t="s">
        <v>1678</v>
      </c>
      <c r="G76" t="s">
        <v>158</v>
      </c>
      <c r="H76" t="s">
        <v>1676</v>
      </c>
      <c r="I76">
        <v>37.933</v>
      </c>
      <c r="J76">
        <v>40.275582999999997</v>
      </c>
      <c r="K76">
        <v>669</v>
      </c>
      <c r="L76" t="s">
        <v>1671</v>
      </c>
      <c r="N76">
        <v>2007</v>
      </c>
      <c r="O76">
        <v>2007</v>
      </c>
      <c r="T76" t="s">
        <v>1677</v>
      </c>
      <c r="W76" s="9">
        <v>20</v>
      </c>
      <c r="Y76">
        <v>12</v>
      </c>
      <c r="AB76">
        <v>28</v>
      </c>
      <c r="AC76" t="s">
        <v>1694</v>
      </c>
      <c r="AE76" t="s">
        <v>1694</v>
      </c>
      <c r="AH76" t="s">
        <v>1674</v>
      </c>
      <c r="AI76" s="6">
        <v>3.702</v>
      </c>
      <c r="AL76">
        <v>3</v>
      </c>
      <c r="AM76">
        <v>50</v>
      </c>
      <c r="AN76">
        <v>28</v>
      </c>
      <c r="AO76" t="s">
        <v>1681</v>
      </c>
    </row>
    <row r="77" spans="1:41" x14ac:dyDescent="0.2">
      <c r="A77" t="s">
        <v>490</v>
      </c>
      <c r="B77" t="s">
        <v>1672</v>
      </c>
      <c r="C77" t="s">
        <v>1675</v>
      </c>
      <c r="D77" t="s">
        <v>485</v>
      </c>
      <c r="E77" t="s">
        <v>486</v>
      </c>
      <c r="F77" t="s">
        <v>1678</v>
      </c>
      <c r="G77" t="s">
        <v>158</v>
      </c>
      <c r="H77" t="s">
        <v>1676</v>
      </c>
      <c r="I77">
        <v>37.933</v>
      </c>
      <c r="J77">
        <v>40.275582999999997</v>
      </c>
      <c r="K77">
        <v>669</v>
      </c>
      <c r="L77" t="s">
        <v>1671</v>
      </c>
      <c r="N77">
        <v>2007</v>
      </c>
      <c r="O77">
        <v>2007</v>
      </c>
      <c r="T77" t="s">
        <v>1677</v>
      </c>
      <c r="W77" s="9">
        <v>30</v>
      </c>
      <c r="Y77">
        <v>12</v>
      </c>
      <c r="AB77">
        <v>28</v>
      </c>
      <c r="AC77" t="s">
        <v>1694</v>
      </c>
      <c r="AE77" t="s">
        <v>1694</v>
      </c>
      <c r="AH77" t="s">
        <v>1674</v>
      </c>
      <c r="AI77" s="6">
        <v>11.394</v>
      </c>
      <c r="AL77">
        <v>3</v>
      </c>
      <c r="AM77">
        <v>50</v>
      </c>
      <c r="AN77">
        <v>28</v>
      </c>
      <c r="AO77" t="s">
        <v>1681</v>
      </c>
    </row>
    <row r="78" spans="1:41" x14ac:dyDescent="0.2">
      <c r="A78" t="s">
        <v>490</v>
      </c>
      <c r="B78" t="s">
        <v>1672</v>
      </c>
      <c r="C78" t="s">
        <v>1675</v>
      </c>
      <c r="D78" t="s">
        <v>485</v>
      </c>
      <c r="E78" t="s">
        <v>486</v>
      </c>
      <c r="F78" t="s">
        <v>1678</v>
      </c>
      <c r="G78" t="s">
        <v>158</v>
      </c>
      <c r="H78" t="s">
        <v>1676</v>
      </c>
      <c r="I78">
        <v>37.933</v>
      </c>
      <c r="J78">
        <v>40.275582999999997</v>
      </c>
      <c r="K78">
        <v>669</v>
      </c>
      <c r="L78" t="s">
        <v>1671</v>
      </c>
      <c r="N78">
        <v>2007</v>
      </c>
      <c r="O78">
        <v>2007</v>
      </c>
      <c r="T78" t="s">
        <v>1677</v>
      </c>
      <c r="W78" s="9">
        <v>40</v>
      </c>
      <c r="Y78">
        <v>12</v>
      </c>
      <c r="AB78">
        <v>28</v>
      </c>
      <c r="AC78" t="s">
        <v>1694</v>
      </c>
      <c r="AE78" t="s">
        <v>1694</v>
      </c>
      <c r="AH78" t="s">
        <v>1674</v>
      </c>
      <c r="AI78" s="6">
        <v>20.817</v>
      </c>
      <c r="AL78">
        <v>3</v>
      </c>
      <c r="AM78">
        <v>50</v>
      </c>
      <c r="AN78">
        <v>28</v>
      </c>
      <c r="AO78" t="s">
        <v>1681</v>
      </c>
    </row>
    <row r="79" spans="1:41" x14ac:dyDescent="0.2">
      <c r="A79" t="s">
        <v>490</v>
      </c>
      <c r="B79" t="s">
        <v>1672</v>
      </c>
      <c r="C79" t="s">
        <v>1675</v>
      </c>
      <c r="D79" t="s">
        <v>485</v>
      </c>
      <c r="E79" t="s">
        <v>486</v>
      </c>
      <c r="F79" t="s">
        <v>1678</v>
      </c>
      <c r="G79" t="s">
        <v>158</v>
      </c>
      <c r="H79" t="s">
        <v>1676</v>
      </c>
      <c r="I79">
        <v>37.933</v>
      </c>
      <c r="J79">
        <v>40.275582999999997</v>
      </c>
      <c r="K79">
        <v>669</v>
      </c>
      <c r="L79" t="s">
        <v>1671</v>
      </c>
      <c r="N79">
        <v>2007</v>
      </c>
      <c r="O79">
        <v>2007</v>
      </c>
      <c r="T79" t="s">
        <v>1677</v>
      </c>
      <c r="W79" s="9">
        <v>50</v>
      </c>
      <c r="Y79">
        <v>12</v>
      </c>
      <c r="AB79">
        <v>28</v>
      </c>
      <c r="AC79" t="s">
        <v>1694</v>
      </c>
      <c r="AE79" t="s">
        <v>1694</v>
      </c>
      <c r="AH79" t="s">
        <v>1674</v>
      </c>
      <c r="AI79" s="6">
        <v>18.893999999999998</v>
      </c>
      <c r="AL79">
        <v>3</v>
      </c>
      <c r="AM79">
        <v>50</v>
      </c>
      <c r="AN79">
        <v>28</v>
      </c>
      <c r="AO79" t="s">
        <v>1681</v>
      </c>
    </row>
    <row r="80" spans="1:41" x14ac:dyDescent="0.2">
      <c r="A80" t="s">
        <v>490</v>
      </c>
      <c r="B80" t="s">
        <v>1672</v>
      </c>
      <c r="C80" t="s">
        <v>1675</v>
      </c>
      <c r="D80" t="s">
        <v>485</v>
      </c>
      <c r="E80" t="s">
        <v>486</v>
      </c>
      <c r="F80" t="s">
        <v>1678</v>
      </c>
      <c r="G80" t="s">
        <v>158</v>
      </c>
      <c r="H80" t="s">
        <v>1676</v>
      </c>
      <c r="I80">
        <v>37.933</v>
      </c>
      <c r="J80">
        <v>40.275582999999997</v>
      </c>
      <c r="K80">
        <v>669</v>
      </c>
      <c r="L80" t="s">
        <v>1671</v>
      </c>
      <c r="N80">
        <v>2007</v>
      </c>
      <c r="O80">
        <v>2007</v>
      </c>
      <c r="T80" t="s">
        <v>1677</v>
      </c>
      <c r="W80" s="9">
        <v>60</v>
      </c>
      <c r="Y80">
        <v>12</v>
      </c>
      <c r="AB80">
        <v>28</v>
      </c>
      <c r="AC80" t="s">
        <v>1694</v>
      </c>
      <c r="AE80" t="s">
        <v>1694</v>
      </c>
      <c r="AH80" t="s">
        <v>1674</v>
      </c>
      <c r="AI80" s="6">
        <v>22.26</v>
      </c>
      <c r="AL80">
        <v>3</v>
      </c>
      <c r="AM80">
        <v>50</v>
      </c>
      <c r="AN80">
        <v>28</v>
      </c>
      <c r="AO80" t="s">
        <v>1681</v>
      </c>
    </row>
    <row r="81" spans="1:41" x14ac:dyDescent="0.2">
      <c r="A81" t="s">
        <v>490</v>
      </c>
      <c r="B81" t="s">
        <v>1672</v>
      </c>
      <c r="C81" t="s">
        <v>1675</v>
      </c>
      <c r="D81" t="s">
        <v>485</v>
      </c>
      <c r="E81" t="s">
        <v>486</v>
      </c>
      <c r="F81" t="s">
        <v>1678</v>
      </c>
      <c r="G81" t="s">
        <v>158</v>
      </c>
      <c r="H81" t="s">
        <v>1676</v>
      </c>
      <c r="I81">
        <v>37.933</v>
      </c>
      <c r="J81">
        <v>40.275582999999997</v>
      </c>
      <c r="K81">
        <v>669</v>
      </c>
      <c r="L81" t="s">
        <v>1671</v>
      </c>
      <c r="N81">
        <v>2007</v>
      </c>
      <c r="O81">
        <v>2007</v>
      </c>
      <c r="T81" t="s">
        <v>1677</v>
      </c>
      <c r="W81" s="9">
        <v>70</v>
      </c>
      <c r="Y81">
        <v>12</v>
      </c>
      <c r="AB81">
        <v>28</v>
      </c>
      <c r="AC81" t="s">
        <v>1694</v>
      </c>
      <c r="AE81" t="s">
        <v>1694</v>
      </c>
      <c r="AH81" t="s">
        <v>1674</v>
      </c>
      <c r="AI81" s="6">
        <v>18.510000000000002</v>
      </c>
      <c r="AL81">
        <v>3</v>
      </c>
      <c r="AM81">
        <v>50</v>
      </c>
      <c r="AN81">
        <v>28</v>
      </c>
      <c r="AO81" t="s">
        <v>1681</v>
      </c>
    </row>
    <row r="82" spans="1:41" x14ac:dyDescent="0.2">
      <c r="A82" t="s">
        <v>490</v>
      </c>
      <c r="B82" t="s">
        <v>1672</v>
      </c>
      <c r="C82" t="s">
        <v>1675</v>
      </c>
      <c r="D82" t="s">
        <v>485</v>
      </c>
      <c r="E82" t="s">
        <v>486</v>
      </c>
      <c r="F82" t="s">
        <v>1678</v>
      </c>
      <c r="G82" t="s">
        <v>158</v>
      </c>
      <c r="H82" t="s">
        <v>1676</v>
      </c>
      <c r="I82">
        <v>37.933</v>
      </c>
      <c r="J82">
        <v>40.275582999999997</v>
      </c>
      <c r="K82">
        <v>669</v>
      </c>
      <c r="L82" t="s">
        <v>1671</v>
      </c>
      <c r="N82">
        <v>2007</v>
      </c>
      <c r="O82">
        <v>2007</v>
      </c>
      <c r="T82" t="s">
        <v>1677</v>
      </c>
      <c r="W82" s="9">
        <v>80</v>
      </c>
      <c r="Y82">
        <v>12</v>
      </c>
      <c r="AB82">
        <v>28</v>
      </c>
      <c r="AC82" t="s">
        <v>1694</v>
      </c>
      <c r="AE82" t="s">
        <v>1694</v>
      </c>
      <c r="AH82" t="s">
        <v>1674</v>
      </c>
      <c r="AI82" s="6">
        <v>21.202000000000002</v>
      </c>
      <c r="AL82">
        <v>3</v>
      </c>
      <c r="AM82">
        <v>50</v>
      </c>
      <c r="AN82">
        <v>28</v>
      </c>
      <c r="AO82" t="s">
        <v>1681</v>
      </c>
    </row>
    <row r="83" spans="1:41" x14ac:dyDescent="0.2">
      <c r="A83" t="s">
        <v>490</v>
      </c>
      <c r="B83" t="s">
        <v>1672</v>
      </c>
      <c r="C83" t="s">
        <v>1675</v>
      </c>
      <c r="D83" t="s">
        <v>485</v>
      </c>
      <c r="E83" t="s">
        <v>486</v>
      </c>
      <c r="F83" t="s">
        <v>1678</v>
      </c>
      <c r="G83" t="s">
        <v>158</v>
      </c>
      <c r="H83" t="s">
        <v>1676</v>
      </c>
      <c r="I83">
        <v>37.933</v>
      </c>
      <c r="J83">
        <v>40.275582999999997</v>
      </c>
      <c r="K83">
        <v>669</v>
      </c>
      <c r="L83" t="s">
        <v>1671</v>
      </c>
      <c r="N83">
        <v>2007</v>
      </c>
      <c r="O83">
        <v>2007</v>
      </c>
      <c r="T83" t="s">
        <v>1677</v>
      </c>
      <c r="W83" s="9">
        <v>90</v>
      </c>
      <c r="Y83">
        <v>12</v>
      </c>
      <c r="AB83">
        <v>28</v>
      </c>
      <c r="AC83" t="s">
        <v>1694</v>
      </c>
      <c r="AE83" t="s">
        <v>1694</v>
      </c>
      <c r="AH83" t="s">
        <v>1674</v>
      </c>
      <c r="AI83" s="6">
        <v>15.337</v>
      </c>
      <c r="AL83">
        <v>3</v>
      </c>
      <c r="AM83">
        <v>50</v>
      </c>
      <c r="AN83">
        <v>28</v>
      </c>
      <c r="AO83" t="s">
        <v>1681</v>
      </c>
    </row>
    <row r="84" spans="1:41" x14ac:dyDescent="0.2">
      <c r="A84" t="s">
        <v>490</v>
      </c>
      <c r="B84" t="s">
        <v>1672</v>
      </c>
      <c r="C84" t="s">
        <v>1675</v>
      </c>
      <c r="D84" t="s">
        <v>485</v>
      </c>
      <c r="E84" t="s">
        <v>486</v>
      </c>
      <c r="F84" t="s">
        <v>1678</v>
      </c>
      <c r="G84" t="s">
        <v>158</v>
      </c>
      <c r="H84" t="s">
        <v>1676</v>
      </c>
      <c r="I84">
        <v>37.933</v>
      </c>
      <c r="J84">
        <v>40.275582999999997</v>
      </c>
      <c r="K84">
        <v>669</v>
      </c>
      <c r="L84" t="s">
        <v>1671</v>
      </c>
      <c r="N84">
        <v>2007</v>
      </c>
      <c r="O84">
        <v>2007</v>
      </c>
      <c r="T84" t="s">
        <v>1677</v>
      </c>
      <c r="W84" s="9">
        <v>100</v>
      </c>
      <c r="Y84">
        <v>12</v>
      </c>
      <c r="AB84">
        <v>28</v>
      </c>
      <c r="AC84" t="s">
        <v>1694</v>
      </c>
      <c r="AE84" t="s">
        <v>1694</v>
      </c>
      <c r="AH84" t="s">
        <v>1674</v>
      </c>
      <c r="AI84" s="6">
        <v>11.49</v>
      </c>
      <c r="AL84">
        <v>3</v>
      </c>
      <c r="AM84">
        <v>50</v>
      </c>
      <c r="AN84">
        <v>28</v>
      </c>
      <c r="AO84" t="s">
        <v>1681</v>
      </c>
    </row>
    <row r="85" spans="1:41" x14ac:dyDescent="0.2">
      <c r="A85" t="s">
        <v>490</v>
      </c>
      <c r="B85" t="s">
        <v>1672</v>
      </c>
      <c r="C85" t="s">
        <v>1675</v>
      </c>
      <c r="D85" t="s">
        <v>485</v>
      </c>
      <c r="E85" t="s">
        <v>486</v>
      </c>
      <c r="F85" t="s">
        <v>1678</v>
      </c>
      <c r="G85" t="s">
        <v>158</v>
      </c>
      <c r="H85" t="s">
        <v>1676</v>
      </c>
      <c r="I85">
        <v>37.933</v>
      </c>
      <c r="J85">
        <v>40.275582999999997</v>
      </c>
      <c r="K85">
        <v>669</v>
      </c>
      <c r="L85" t="s">
        <v>1671</v>
      </c>
      <c r="N85">
        <v>2007</v>
      </c>
      <c r="O85">
        <v>2007</v>
      </c>
      <c r="T85" t="s">
        <v>1680</v>
      </c>
      <c r="W85" s="12" t="s">
        <v>1730</v>
      </c>
      <c r="Y85">
        <v>12</v>
      </c>
      <c r="AB85">
        <v>28</v>
      </c>
      <c r="AC85" t="s">
        <v>1694</v>
      </c>
      <c r="AE85" t="s">
        <v>1694</v>
      </c>
      <c r="AH85" t="s">
        <v>1674</v>
      </c>
      <c r="AI85" s="6">
        <v>1.9710000000000001</v>
      </c>
      <c r="AL85">
        <v>3</v>
      </c>
      <c r="AM85">
        <v>50</v>
      </c>
      <c r="AN85">
        <v>28</v>
      </c>
      <c r="AO85" t="s">
        <v>1681</v>
      </c>
    </row>
    <row r="86" spans="1:41" x14ac:dyDescent="0.2">
      <c r="A86" t="s">
        <v>490</v>
      </c>
      <c r="B86" t="s">
        <v>1672</v>
      </c>
      <c r="C86" t="s">
        <v>1675</v>
      </c>
      <c r="D86" t="s">
        <v>485</v>
      </c>
      <c r="E86" t="s">
        <v>486</v>
      </c>
      <c r="F86" t="s">
        <v>1678</v>
      </c>
      <c r="G86" t="s">
        <v>158</v>
      </c>
      <c r="H86" t="s">
        <v>1676</v>
      </c>
      <c r="I86">
        <v>37.933</v>
      </c>
      <c r="J86">
        <v>40.275582999999997</v>
      </c>
      <c r="K86">
        <v>669</v>
      </c>
      <c r="L86" t="s">
        <v>1671</v>
      </c>
      <c r="N86">
        <v>2007</v>
      </c>
      <c r="O86">
        <v>2007</v>
      </c>
      <c r="T86" t="s">
        <v>1677</v>
      </c>
      <c r="W86" s="9">
        <v>0</v>
      </c>
      <c r="Y86">
        <v>12</v>
      </c>
      <c r="AB86">
        <v>35</v>
      </c>
      <c r="AC86" t="s">
        <v>1694</v>
      </c>
      <c r="AE86" t="s">
        <v>1694</v>
      </c>
      <c r="AH86" t="s">
        <v>1674</v>
      </c>
      <c r="AI86" s="6">
        <v>25.817</v>
      </c>
      <c r="AL86">
        <v>3</v>
      </c>
      <c r="AM86">
        <v>50</v>
      </c>
      <c r="AN86">
        <v>35</v>
      </c>
      <c r="AO86" t="s">
        <v>1681</v>
      </c>
    </row>
    <row r="87" spans="1:41" x14ac:dyDescent="0.2">
      <c r="A87" t="s">
        <v>490</v>
      </c>
      <c r="B87" t="s">
        <v>1672</v>
      </c>
      <c r="C87" t="s">
        <v>1675</v>
      </c>
      <c r="D87" t="s">
        <v>485</v>
      </c>
      <c r="E87" t="s">
        <v>486</v>
      </c>
      <c r="F87" t="s">
        <v>1678</v>
      </c>
      <c r="G87" t="s">
        <v>158</v>
      </c>
      <c r="H87" t="s">
        <v>1676</v>
      </c>
      <c r="I87">
        <v>37.933</v>
      </c>
      <c r="J87">
        <v>40.275582999999997</v>
      </c>
      <c r="K87">
        <v>669</v>
      </c>
      <c r="L87" t="s">
        <v>1671</v>
      </c>
      <c r="N87">
        <v>2007</v>
      </c>
      <c r="O87">
        <v>2007</v>
      </c>
      <c r="T87" t="s">
        <v>1677</v>
      </c>
      <c r="W87" s="9">
        <v>10</v>
      </c>
      <c r="Y87">
        <v>12</v>
      </c>
      <c r="AB87">
        <v>35</v>
      </c>
      <c r="AC87" t="s">
        <v>1694</v>
      </c>
      <c r="AE87" t="s">
        <v>1694</v>
      </c>
      <c r="AH87" t="s">
        <v>1674</v>
      </c>
      <c r="AI87" s="6">
        <v>22.067</v>
      </c>
      <c r="AL87">
        <v>3</v>
      </c>
      <c r="AM87">
        <v>50</v>
      </c>
      <c r="AN87">
        <v>35</v>
      </c>
      <c r="AO87" t="s">
        <v>1681</v>
      </c>
    </row>
    <row r="88" spans="1:41" x14ac:dyDescent="0.2">
      <c r="A88" t="s">
        <v>490</v>
      </c>
      <c r="B88" t="s">
        <v>1672</v>
      </c>
      <c r="C88" t="s">
        <v>1675</v>
      </c>
      <c r="D88" t="s">
        <v>485</v>
      </c>
      <c r="E88" t="s">
        <v>486</v>
      </c>
      <c r="F88" t="s">
        <v>1678</v>
      </c>
      <c r="G88" t="s">
        <v>158</v>
      </c>
      <c r="H88" t="s">
        <v>1676</v>
      </c>
      <c r="I88">
        <v>37.933</v>
      </c>
      <c r="J88">
        <v>40.275582999999997</v>
      </c>
      <c r="K88">
        <v>669</v>
      </c>
      <c r="L88" t="s">
        <v>1671</v>
      </c>
      <c r="N88">
        <v>2007</v>
      </c>
      <c r="O88">
        <v>2007</v>
      </c>
      <c r="T88" t="s">
        <v>1677</v>
      </c>
      <c r="W88" s="9">
        <v>20</v>
      </c>
      <c r="Y88">
        <v>12</v>
      </c>
      <c r="AB88">
        <v>35</v>
      </c>
      <c r="AC88" t="s">
        <v>1694</v>
      </c>
      <c r="AE88" t="s">
        <v>1694</v>
      </c>
      <c r="AH88" t="s">
        <v>1674</v>
      </c>
      <c r="AI88" s="6">
        <v>3.99</v>
      </c>
      <c r="AL88">
        <v>3</v>
      </c>
      <c r="AM88">
        <v>50</v>
      </c>
      <c r="AN88">
        <v>35</v>
      </c>
      <c r="AO88" t="s">
        <v>1681</v>
      </c>
    </row>
    <row r="89" spans="1:41" x14ac:dyDescent="0.2">
      <c r="A89" t="s">
        <v>490</v>
      </c>
      <c r="B89" t="s">
        <v>1672</v>
      </c>
      <c r="C89" t="s">
        <v>1675</v>
      </c>
      <c r="D89" t="s">
        <v>485</v>
      </c>
      <c r="E89" t="s">
        <v>486</v>
      </c>
      <c r="F89" t="s">
        <v>1678</v>
      </c>
      <c r="G89" t="s">
        <v>158</v>
      </c>
      <c r="H89" t="s">
        <v>1676</v>
      </c>
      <c r="I89">
        <v>37.933</v>
      </c>
      <c r="J89">
        <v>40.275582999999997</v>
      </c>
      <c r="K89">
        <v>669</v>
      </c>
      <c r="L89" t="s">
        <v>1671</v>
      </c>
      <c r="N89">
        <v>2007</v>
      </c>
      <c r="O89">
        <v>2007</v>
      </c>
      <c r="T89" t="s">
        <v>1677</v>
      </c>
      <c r="W89" s="9">
        <v>30</v>
      </c>
      <c r="Y89">
        <v>12</v>
      </c>
      <c r="AB89">
        <v>35</v>
      </c>
      <c r="AC89" t="s">
        <v>1694</v>
      </c>
      <c r="AE89" t="s">
        <v>1694</v>
      </c>
      <c r="AH89" t="s">
        <v>1674</v>
      </c>
      <c r="AI89" s="6">
        <v>12.019</v>
      </c>
      <c r="AL89">
        <v>3</v>
      </c>
      <c r="AM89">
        <v>50</v>
      </c>
      <c r="AN89">
        <v>35</v>
      </c>
      <c r="AO89" t="s">
        <v>1681</v>
      </c>
    </row>
    <row r="90" spans="1:41" x14ac:dyDescent="0.2">
      <c r="A90" t="s">
        <v>490</v>
      </c>
      <c r="B90" t="s">
        <v>1672</v>
      </c>
      <c r="C90" t="s">
        <v>1675</v>
      </c>
      <c r="D90" t="s">
        <v>485</v>
      </c>
      <c r="E90" t="s">
        <v>486</v>
      </c>
      <c r="F90" t="s">
        <v>1678</v>
      </c>
      <c r="G90" t="s">
        <v>158</v>
      </c>
      <c r="H90" t="s">
        <v>1676</v>
      </c>
      <c r="I90">
        <v>37.933</v>
      </c>
      <c r="J90">
        <v>40.275582999999997</v>
      </c>
      <c r="K90">
        <v>669</v>
      </c>
      <c r="L90" t="s">
        <v>1671</v>
      </c>
      <c r="N90">
        <v>2007</v>
      </c>
      <c r="O90">
        <v>2007</v>
      </c>
      <c r="T90" t="s">
        <v>1677</v>
      </c>
      <c r="W90" s="9">
        <v>40</v>
      </c>
      <c r="Y90">
        <v>12</v>
      </c>
      <c r="AB90">
        <v>35</v>
      </c>
      <c r="AC90" t="s">
        <v>1694</v>
      </c>
      <c r="AE90" t="s">
        <v>1694</v>
      </c>
      <c r="AH90" t="s">
        <v>1674</v>
      </c>
      <c r="AI90" s="6">
        <v>21.106000000000002</v>
      </c>
      <c r="AL90">
        <v>3</v>
      </c>
      <c r="AM90">
        <v>50</v>
      </c>
      <c r="AN90">
        <v>35</v>
      </c>
      <c r="AO90" t="s">
        <v>1681</v>
      </c>
    </row>
    <row r="91" spans="1:41" x14ac:dyDescent="0.2">
      <c r="A91" t="s">
        <v>490</v>
      </c>
      <c r="B91" t="s">
        <v>1672</v>
      </c>
      <c r="C91" t="s">
        <v>1675</v>
      </c>
      <c r="D91" t="s">
        <v>485</v>
      </c>
      <c r="E91" t="s">
        <v>486</v>
      </c>
      <c r="F91" t="s">
        <v>1678</v>
      </c>
      <c r="G91" t="s">
        <v>158</v>
      </c>
      <c r="H91" t="s">
        <v>1676</v>
      </c>
      <c r="I91">
        <v>37.933</v>
      </c>
      <c r="J91">
        <v>40.275582999999997</v>
      </c>
      <c r="K91">
        <v>669</v>
      </c>
      <c r="L91" t="s">
        <v>1671</v>
      </c>
      <c r="N91">
        <v>2007</v>
      </c>
      <c r="O91">
        <v>2007</v>
      </c>
      <c r="T91" t="s">
        <v>1677</v>
      </c>
      <c r="W91" s="9">
        <v>50</v>
      </c>
      <c r="Y91">
        <v>12</v>
      </c>
      <c r="AB91">
        <v>35</v>
      </c>
      <c r="AC91" t="s">
        <v>1694</v>
      </c>
      <c r="AE91" t="s">
        <v>1694</v>
      </c>
      <c r="AH91" t="s">
        <v>1674</v>
      </c>
      <c r="AI91" s="6">
        <v>19.183</v>
      </c>
      <c r="AL91">
        <v>3</v>
      </c>
      <c r="AM91">
        <v>50</v>
      </c>
      <c r="AN91">
        <v>35</v>
      </c>
      <c r="AO91" t="s">
        <v>1681</v>
      </c>
    </row>
    <row r="92" spans="1:41" x14ac:dyDescent="0.2">
      <c r="A92" t="s">
        <v>490</v>
      </c>
      <c r="B92" t="s">
        <v>1672</v>
      </c>
      <c r="C92" t="s">
        <v>1675</v>
      </c>
      <c r="D92" t="s">
        <v>485</v>
      </c>
      <c r="E92" t="s">
        <v>486</v>
      </c>
      <c r="F92" t="s">
        <v>1678</v>
      </c>
      <c r="G92" t="s">
        <v>158</v>
      </c>
      <c r="H92" t="s">
        <v>1676</v>
      </c>
      <c r="I92">
        <v>37.933</v>
      </c>
      <c r="J92">
        <v>40.275582999999997</v>
      </c>
      <c r="K92">
        <v>669</v>
      </c>
      <c r="L92" t="s">
        <v>1671</v>
      </c>
      <c r="N92">
        <v>2007</v>
      </c>
      <c r="O92">
        <v>2007</v>
      </c>
      <c r="T92" t="s">
        <v>1677</v>
      </c>
      <c r="W92" s="9">
        <v>60</v>
      </c>
      <c r="Y92">
        <v>12</v>
      </c>
      <c r="AB92">
        <v>35</v>
      </c>
      <c r="AC92" t="s">
        <v>1694</v>
      </c>
      <c r="AE92" t="s">
        <v>1694</v>
      </c>
      <c r="AH92" t="s">
        <v>1674</v>
      </c>
      <c r="AI92">
        <v>22.933</v>
      </c>
      <c r="AL92">
        <v>3</v>
      </c>
      <c r="AM92">
        <v>50</v>
      </c>
      <c r="AN92">
        <v>35</v>
      </c>
      <c r="AO92" t="s">
        <v>1681</v>
      </c>
    </row>
    <row r="93" spans="1:41" x14ac:dyDescent="0.2">
      <c r="A93" t="s">
        <v>490</v>
      </c>
      <c r="B93" t="s">
        <v>1672</v>
      </c>
      <c r="C93" t="s">
        <v>1675</v>
      </c>
      <c r="D93" t="s">
        <v>485</v>
      </c>
      <c r="E93" t="s">
        <v>486</v>
      </c>
      <c r="F93" t="s">
        <v>1678</v>
      </c>
      <c r="G93" t="s">
        <v>158</v>
      </c>
      <c r="H93" t="s">
        <v>1676</v>
      </c>
      <c r="I93">
        <v>37.933</v>
      </c>
      <c r="J93">
        <v>40.275582999999997</v>
      </c>
      <c r="K93">
        <v>669</v>
      </c>
      <c r="L93" t="s">
        <v>1671</v>
      </c>
      <c r="N93">
        <v>2007</v>
      </c>
      <c r="O93">
        <v>2007</v>
      </c>
      <c r="T93" t="s">
        <v>1677</v>
      </c>
      <c r="W93" s="9">
        <v>70</v>
      </c>
      <c r="Y93">
        <v>12</v>
      </c>
      <c r="AB93">
        <v>35</v>
      </c>
      <c r="AC93" t="s">
        <v>1694</v>
      </c>
      <c r="AE93" t="s">
        <v>1694</v>
      </c>
      <c r="AH93" t="s">
        <v>1674</v>
      </c>
      <c r="AI93" s="6">
        <v>18.893999999999998</v>
      </c>
      <c r="AL93">
        <v>3</v>
      </c>
      <c r="AM93">
        <v>50</v>
      </c>
      <c r="AN93">
        <v>35</v>
      </c>
      <c r="AO93" t="s">
        <v>1681</v>
      </c>
    </row>
    <row r="94" spans="1:41" x14ac:dyDescent="0.2">
      <c r="A94" t="s">
        <v>490</v>
      </c>
      <c r="B94" t="s">
        <v>1672</v>
      </c>
      <c r="C94" t="s">
        <v>1675</v>
      </c>
      <c r="D94" t="s">
        <v>485</v>
      </c>
      <c r="E94" t="s">
        <v>486</v>
      </c>
      <c r="F94" t="s">
        <v>1678</v>
      </c>
      <c r="G94" t="s">
        <v>158</v>
      </c>
      <c r="H94" t="s">
        <v>1676</v>
      </c>
      <c r="I94">
        <v>37.933</v>
      </c>
      <c r="J94">
        <v>40.275582999999997</v>
      </c>
      <c r="K94">
        <v>669</v>
      </c>
      <c r="L94" t="s">
        <v>1671</v>
      </c>
      <c r="N94">
        <v>2007</v>
      </c>
      <c r="O94">
        <v>2007</v>
      </c>
      <c r="T94" t="s">
        <v>1677</v>
      </c>
      <c r="W94" s="9">
        <v>80</v>
      </c>
      <c r="Y94">
        <v>12</v>
      </c>
      <c r="AB94">
        <v>35</v>
      </c>
      <c r="AC94" t="s">
        <v>1694</v>
      </c>
      <c r="AE94" t="s">
        <v>1694</v>
      </c>
      <c r="AH94" t="s">
        <v>1674</v>
      </c>
      <c r="AI94" s="6">
        <v>21.779</v>
      </c>
      <c r="AL94">
        <v>3</v>
      </c>
      <c r="AM94">
        <v>50</v>
      </c>
      <c r="AN94">
        <v>35</v>
      </c>
      <c r="AO94" t="s">
        <v>1681</v>
      </c>
    </row>
    <row r="95" spans="1:41" x14ac:dyDescent="0.2">
      <c r="A95" t="s">
        <v>490</v>
      </c>
      <c r="B95" t="s">
        <v>1672</v>
      </c>
      <c r="C95" t="s">
        <v>1675</v>
      </c>
      <c r="D95" t="s">
        <v>485</v>
      </c>
      <c r="E95" t="s">
        <v>486</v>
      </c>
      <c r="F95" t="s">
        <v>1678</v>
      </c>
      <c r="G95" t="s">
        <v>158</v>
      </c>
      <c r="H95" t="s">
        <v>1676</v>
      </c>
      <c r="I95">
        <v>37.933</v>
      </c>
      <c r="J95">
        <v>40.275582999999997</v>
      </c>
      <c r="K95">
        <v>669</v>
      </c>
      <c r="L95" t="s">
        <v>1671</v>
      </c>
      <c r="N95">
        <v>2007</v>
      </c>
      <c r="O95">
        <v>2007</v>
      </c>
      <c r="T95" t="s">
        <v>1677</v>
      </c>
      <c r="W95" s="9">
        <v>90</v>
      </c>
      <c r="Y95">
        <v>12</v>
      </c>
      <c r="AB95">
        <v>35</v>
      </c>
      <c r="AC95" t="s">
        <v>1694</v>
      </c>
      <c r="AE95" t="s">
        <v>1694</v>
      </c>
      <c r="AH95" t="s">
        <v>1674</v>
      </c>
      <c r="AI95">
        <v>16.010000000000002</v>
      </c>
      <c r="AL95">
        <v>3</v>
      </c>
      <c r="AM95">
        <v>50</v>
      </c>
      <c r="AN95">
        <v>35</v>
      </c>
      <c r="AO95" t="s">
        <v>1681</v>
      </c>
    </row>
    <row r="96" spans="1:41" x14ac:dyDescent="0.2">
      <c r="A96" t="s">
        <v>490</v>
      </c>
      <c r="B96" t="s">
        <v>1672</v>
      </c>
      <c r="C96" t="s">
        <v>1675</v>
      </c>
      <c r="D96" t="s">
        <v>485</v>
      </c>
      <c r="E96" t="s">
        <v>486</v>
      </c>
      <c r="F96" t="s">
        <v>1678</v>
      </c>
      <c r="G96" t="s">
        <v>158</v>
      </c>
      <c r="H96" t="s">
        <v>1676</v>
      </c>
      <c r="I96">
        <v>37.933</v>
      </c>
      <c r="J96">
        <v>40.275582999999997</v>
      </c>
      <c r="K96">
        <v>669</v>
      </c>
      <c r="L96" t="s">
        <v>1671</v>
      </c>
      <c r="N96">
        <v>2007</v>
      </c>
      <c r="O96">
        <v>2007</v>
      </c>
      <c r="T96" t="s">
        <v>1677</v>
      </c>
      <c r="W96" s="9">
        <v>100</v>
      </c>
      <c r="Y96">
        <v>12</v>
      </c>
      <c r="AB96">
        <v>35</v>
      </c>
      <c r="AC96" t="s">
        <v>1694</v>
      </c>
      <c r="AE96" t="s">
        <v>1694</v>
      </c>
      <c r="AH96" t="s">
        <v>1674</v>
      </c>
      <c r="AI96">
        <v>12.163</v>
      </c>
      <c r="AL96">
        <v>3</v>
      </c>
      <c r="AM96">
        <v>50</v>
      </c>
      <c r="AN96">
        <v>35</v>
      </c>
      <c r="AO96" t="s">
        <v>1681</v>
      </c>
    </row>
    <row r="97" spans="1:41" x14ac:dyDescent="0.2">
      <c r="A97" t="s">
        <v>490</v>
      </c>
      <c r="B97" t="s">
        <v>1672</v>
      </c>
      <c r="C97" t="s">
        <v>1675</v>
      </c>
      <c r="D97" t="s">
        <v>485</v>
      </c>
      <c r="E97" t="s">
        <v>486</v>
      </c>
      <c r="F97" t="s">
        <v>1678</v>
      </c>
      <c r="G97" t="s">
        <v>158</v>
      </c>
      <c r="H97" t="s">
        <v>1676</v>
      </c>
      <c r="I97">
        <v>37.933</v>
      </c>
      <c r="J97">
        <v>40.275582999999997</v>
      </c>
      <c r="K97">
        <v>669</v>
      </c>
      <c r="L97" t="s">
        <v>1671</v>
      </c>
      <c r="N97">
        <v>2007</v>
      </c>
      <c r="O97">
        <v>2007</v>
      </c>
      <c r="T97" t="s">
        <v>1680</v>
      </c>
      <c r="W97" s="12" t="s">
        <v>1730</v>
      </c>
      <c r="Y97">
        <v>12</v>
      </c>
      <c r="AB97">
        <v>35</v>
      </c>
      <c r="AC97" t="s">
        <v>1694</v>
      </c>
      <c r="AE97" t="s">
        <v>1694</v>
      </c>
      <c r="AH97" t="s">
        <v>1674</v>
      </c>
      <c r="AI97">
        <v>2.0670000000000002</v>
      </c>
      <c r="AL97">
        <v>3</v>
      </c>
      <c r="AM97">
        <v>50</v>
      </c>
      <c r="AN97">
        <v>35</v>
      </c>
      <c r="AO97" t="s">
        <v>1681</v>
      </c>
    </row>
    <row r="98" spans="1:41" x14ac:dyDescent="0.2">
      <c r="A98" t="s">
        <v>474</v>
      </c>
      <c r="B98" t="s">
        <v>1672</v>
      </c>
      <c r="C98" t="s">
        <v>1675</v>
      </c>
      <c r="D98" t="s">
        <v>261</v>
      </c>
      <c r="E98" t="s">
        <v>470</v>
      </c>
      <c r="G98" t="s">
        <v>158</v>
      </c>
      <c r="H98" t="s">
        <v>1682</v>
      </c>
      <c r="L98" t="s">
        <v>1683</v>
      </c>
      <c r="T98" t="s">
        <v>1673</v>
      </c>
      <c r="W98" s="9" t="s">
        <v>1687</v>
      </c>
      <c r="Y98">
        <v>12</v>
      </c>
      <c r="AB98">
        <v>1</v>
      </c>
      <c r="AC98" t="s">
        <v>1694</v>
      </c>
      <c r="AE98" t="s">
        <v>158</v>
      </c>
      <c r="AF98" t="s">
        <v>1686</v>
      </c>
      <c r="AG98">
        <v>1440</v>
      </c>
      <c r="AH98" t="s">
        <v>1674</v>
      </c>
      <c r="AI98">
        <v>96.710999999999999</v>
      </c>
      <c r="AK98">
        <v>4.8239999999999981</v>
      </c>
      <c r="AL98">
        <v>3</v>
      </c>
      <c r="AM98">
        <v>25</v>
      </c>
      <c r="AN98">
        <v>168</v>
      </c>
      <c r="AO98" t="s">
        <v>1681</v>
      </c>
    </row>
    <row r="99" spans="1:41" x14ac:dyDescent="0.2">
      <c r="A99" t="s">
        <v>474</v>
      </c>
      <c r="B99" t="s">
        <v>1672</v>
      </c>
      <c r="C99" t="s">
        <v>1675</v>
      </c>
      <c r="D99" t="s">
        <v>261</v>
      </c>
      <c r="E99" t="s">
        <v>470</v>
      </c>
      <c r="G99" t="s">
        <v>158</v>
      </c>
      <c r="H99" t="s">
        <v>1682</v>
      </c>
      <c r="L99" t="s">
        <v>1683</v>
      </c>
      <c r="T99" t="s">
        <v>1685</v>
      </c>
      <c r="W99" s="9" t="s">
        <v>1687</v>
      </c>
      <c r="Y99">
        <v>12</v>
      </c>
      <c r="Z99" t="s">
        <v>1685</v>
      </c>
      <c r="AA99">
        <v>250</v>
      </c>
      <c r="AB99">
        <v>1</v>
      </c>
      <c r="AC99" t="s">
        <v>1694</v>
      </c>
      <c r="AE99" t="s">
        <v>158</v>
      </c>
      <c r="AF99" t="s">
        <v>1685</v>
      </c>
      <c r="AG99">
        <v>1440</v>
      </c>
      <c r="AH99" t="s">
        <v>1674</v>
      </c>
      <c r="AI99">
        <v>94.078999999999994</v>
      </c>
      <c r="AK99">
        <v>2.1930000000000121</v>
      </c>
      <c r="AL99">
        <v>3</v>
      </c>
      <c r="AM99">
        <v>25</v>
      </c>
      <c r="AN99">
        <v>168</v>
      </c>
      <c r="AO99" t="s">
        <v>1681</v>
      </c>
    </row>
    <row r="100" spans="1:41" x14ac:dyDescent="0.2">
      <c r="A100" t="s">
        <v>474</v>
      </c>
      <c r="B100" t="s">
        <v>1672</v>
      </c>
      <c r="C100" t="s">
        <v>1675</v>
      </c>
      <c r="D100" t="s">
        <v>261</v>
      </c>
      <c r="E100" t="s">
        <v>470</v>
      </c>
      <c r="G100" t="s">
        <v>158</v>
      </c>
      <c r="H100" t="s">
        <v>1682</v>
      </c>
      <c r="L100" t="s">
        <v>1683</v>
      </c>
      <c r="T100" t="s">
        <v>1685</v>
      </c>
      <c r="W100" s="9" t="s">
        <v>1687</v>
      </c>
      <c r="Y100">
        <v>12</v>
      </c>
      <c r="Z100" t="s">
        <v>1685</v>
      </c>
      <c r="AA100">
        <v>500</v>
      </c>
      <c r="AB100">
        <v>1</v>
      </c>
      <c r="AC100" t="s">
        <v>1694</v>
      </c>
      <c r="AE100" t="s">
        <v>158</v>
      </c>
      <c r="AF100" t="s">
        <v>1685</v>
      </c>
      <c r="AG100">
        <v>1440</v>
      </c>
      <c r="AH100" t="s">
        <v>1674</v>
      </c>
      <c r="AI100">
        <v>100</v>
      </c>
      <c r="AK100">
        <v>1.9740000000000038</v>
      </c>
      <c r="AL100">
        <v>3</v>
      </c>
      <c r="AM100">
        <v>25</v>
      </c>
      <c r="AN100">
        <v>168</v>
      </c>
      <c r="AO100" t="s">
        <v>1681</v>
      </c>
    </row>
    <row r="101" spans="1:41" x14ac:dyDescent="0.2">
      <c r="A101" t="s">
        <v>474</v>
      </c>
      <c r="B101" t="s">
        <v>1672</v>
      </c>
      <c r="C101" t="s">
        <v>1675</v>
      </c>
      <c r="D101" t="s">
        <v>261</v>
      </c>
      <c r="E101" t="s">
        <v>470</v>
      </c>
      <c r="G101" t="s">
        <v>158</v>
      </c>
      <c r="H101" t="s">
        <v>1682</v>
      </c>
      <c r="L101" t="s">
        <v>1683</v>
      </c>
      <c r="T101" t="s">
        <v>1673</v>
      </c>
      <c r="W101" s="9" t="s">
        <v>1688</v>
      </c>
      <c r="Y101">
        <v>12</v>
      </c>
      <c r="AB101">
        <v>1</v>
      </c>
      <c r="AC101" t="s">
        <v>1694</v>
      </c>
      <c r="AE101" t="s">
        <v>158</v>
      </c>
      <c r="AF101" t="s">
        <v>1686</v>
      </c>
      <c r="AG101">
        <v>1440</v>
      </c>
      <c r="AH101" t="s">
        <v>1674</v>
      </c>
      <c r="AI101">
        <v>90.132000000000005</v>
      </c>
      <c r="AK101">
        <v>3.5079999999999956</v>
      </c>
      <c r="AL101">
        <v>3</v>
      </c>
      <c r="AM101">
        <v>25</v>
      </c>
      <c r="AN101">
        <v>168</v>
      </c>
      <c r="AO101" t="s">
        <v>1681</v>
      </c>
    </row>
    <row r="102" spans="1:41" x14ac:dyDescent="0.2">
      <c r="A102" t="s">
        <v>474</v>
      </c>
      <c r="B102" t="s">
        <v>1672</v>
      </c>
      <c r="C102" t="s">
        <v>1675</v>
      </c>
      <c r="D102" t="s">
        <v>261</v>
      </c>
      <c r="E102" t="s">
        <v>470</v>
      </c>
      <c r="G102" t="s">
        <v>158</v>
      </c>
      <c r="H102" t="s">
        <v>1682</v>
      </c>
      <c r="L102" t="s">
        <v>1683</v>
      </c>
      <c r="T102" t="s">
        <v>1685</v>
      </c>
      <c r="W102" s="9" t="s">
        <v>1688</v>
      </c>
      <c r="Y102">
        <v>12</v>
      </c>
      <c r="Z102" t="s">
        <v>1685</v>
      </c>
      <c r="AA102">
        <v>250</v>
      </c>
      <c r="AB102">
        <v>1</v>
      </c>
      <c r="AC102" t="s">
        <v>1694</v>
      </c>
      <c r="AE102" t="s">
        <v>158</v>
      </c>
      <c r="AF102" t="s">
        <v>1685</v>
      </c>
      <c r="AG102">
        <v>1440</v>
      </c>
      <c r="AH102" t="s">
        <v>1674</v>
      </c>
      <c r="AI102">
        <v>100</v>
      </c>
      <c r="AK102">
        <v>0</v>
      </c>
      <c r="AL102">
        <v>3</v>
      </c>
      <c r="AM102">
        <v>25</v>
      </c>
      <c r="AN102">
        <v>168</v>
      </c>
      <c r="AO102" t="s">
        <v>1681</v>
      </c>
    </row>
    <row r="103" spans="1:41" x14ac:dyDescent="0.2">
      <c r="A103" t="s">
        <v>474</v>
      </c>
      <c r="B103" t="s">
        <v>1672</v>
      </c>
      <c r="C103" t="s">
        <v>1675</v>
      </c>
      <c r="D103" t="s">
        <v>261</v>
      </c>
      <c r="E103" t="s">
        <v>470</v>
      </c>
      <c r="G103" t="s">
        <v>158</v>
      </c>
      <c r="H103" t="s">
        <v>1682</v>
      </c>
      <c r="L103" t="s">
        <v>1683</v>
      </c>
      <c r="T103" t="s">
        <v>1685</v>
      </c>
      <c r="W103" s="9" t="s">
        <v>1688</v>
      </c>
      <c r="Y103">
        <v>12</v>
      </c>
      <c r="Z103" t="s">
        <v>1685</v>
      </c>
      <c r="AA103">
        <v>500</v>
      </c>
      <c r="AB103">
        <v>1</v>
      </c>
      <c r="AC103" t="s">
        <v>1694</v>
      </c>
      <c r="AE103" t="s">
        <v>158</v>
      </c>
      <c r="AF103" t="s">
        <v>1685</v>
      </c>
      <c r="AG103">
        <v>1440</v>
      </c>
      <c r="AH103" t="s">
        <v>1674</v>
      </c>
      <c r="AI103">
        <v>98.025999999999996</v>
      </c>
      <c r="AK103">
        <v>2.632000000000005</v>
      </c>
      <c r="AL103">
        <v>3</v>
      </c>
      <c r="AM103">
        <v>25</v>
      </c>
      <c r="AN103">
        <v>168</v>
      </c>
      <c r="AO103" t="s">
        <v>1681</v>
      </c>
    </row>
    <row r="104" spans="1:41" x14ac:dyDescent="0.2">
      <c r="A104" t="s">
        <v>474</v>
      </c>
      <c r="B104" t="s">
        <v>1672</v>
      </c>
      <c r="C104" t="s">
        <v>1675</v>
      </c>
      <c r="D104" t="s">
        <v>261</v>
      </c>
      <c r="E104" t="s">
        <v>470</v>
      </c>
      <c r="G104" t="s">
        <v>158</v>
      </c>
      <c r="H104" t="s">
        <v>1682</v>
      </c>
      <c r="L104" t="s">
        <v>1683</v>
      </c>
      <c r="T104" t="s">
        <v>1673</v>
      </c>
      <c r="W104" s="9" t="s">
        <v>1689</v>
      </c>
      <c r="Y104">
        <v>12</v>
      </c>
      <c r="AB104">
        <v>1</v>
      </c>
      <c r="AC104" t="s">
        <v>1694</v>
      </c>
      <c r="AE104" t="s">
        <v>158</v>
      </c>
      <c r="AF104" t="s">
        <v>1686</v>
      </c>
      <c r="AG104">
        <v>1440</v>
      </c>
      <c r="AH104" t="s">
        <v>1674</v>
      </c>
      <c r="AI104">
        <v>30.920999999999999</v>
      </c>
      <c r="AK104">
        <v>0.87699999999999889</v>
      </c>
      <c r="AL104">
        <v>3</v>
      </c>
      <c r="AM104">
        <v>25</v>
      </c>
      <c r="AN104">
        <v>168</v>
      </c>
      <c r="AO104" t="s">
        <v>1681</v>
      </c>
    </row>
    <row r="105" spans="1:41" x14ac:dyDescent="0.2">
      <c r="A105" t="s">
        <v>474</v>
      </c>
      <c r="B105" t="s">
        <v>1672</v>
      </c>
      <c r="C105" t="s">
        <v>1675</v>
      </c>
      <c r="D105" t="s">
        <v>261</v>
      </c>
      <c r="E105" t="s">
        <v>470</v>
      </c>
      <c r="G105" t="s">
        <v>158</v>
      </c>
      <c r="H105" t="s">
        <v>1682</v>
      </c>
      <c r="L105" t="s">
        <v>1683</v>
      </c>
      <c r="T105" t="s">
        <v>1685</v>
      </c>
      <c r="W105" s="9" t="s">
        <v>1689</v>
      </c>
      <c r="Y105">
        <v>12</v>
      </c>
      <c r="Z105" t="s">
        <v>1685</v>
      </c>
      <c r="AA105">
        <v>250</v>
      </c>
      <c r="AB105">
        <v>1</v>
      </c>
      <c r="AC105" t="s">
        <v>1694</v>
      </c>
      <c r="AE105" t="s">
        <v>158</v>
      </c>
      <c r="AF105" t="s">
        <v>1685</v>
      </c>
      <c r="AG105">
        <v>1440</v>
      </c>
      <c r="AH105" t="s">
        <v>1674</v>
      </c>
      <c r="AI105">
        <v>86.183999999999997</v>
      </c>
      <c r="AK105">
        <v>8.3340000000000032</v>
      </c>
      <c r="AL105">
        <v>3</v>
      </c>
      <c r="AM105">
        <v>25</v>
      </c>
      <c r="AN105">
        <v>168</v>
      </c>
      <c r="AO105" t="s">
        <v>1681</v>
      </c>
    </row>
    <row r="106" spans="1:41" x14ac:dyDescent="0.2">
      <c r="A106" t="s">
        <v>474</v>
      </c>
      <c r="B106" t="s">
        <v>1672</v>
      </c>
      <c r="C106" t="s">
        <v>1675</v>
      </c>
      <c r="D106" t="s">
        <v>261</v>
      </c>
      <c r="E106" t="s">
        <v>470</v>
      </c>
      <c r="G106" t="s">
        <v>158</v>
      </c>
      <c r="H106" t="s">
        <v>1682</v>
      </c>
      <c r="L106" t="s">
        <v>1683</v>
      </c>
      <c r="T106" t="s">
        <v>1685</v>
      </c>
      <c r="W106" s="9" t="s">
        <v>1689</v>
      </c>
      <c r="Y106">
        <v>12</v>
      </c>
      <c r="Z106" t="s">
        <v>1685</v>
      </c>
      <c r="AA106">
        <v>500</v>
      </c>
      <c r="AB106">
        <v>1</v>
      </c>
      <c r="AC106" t="s">
        <v>1694</v>
      </c>
      <c r="AE106" t="s">
        <v>158</v>
      </c>
      <c r="AF106" t="s">
        <v>1685</v>
      </c>
      <c r="AG106">
        <v>1440</v>
      </c>
      <c r="AH106" t="s">
        <v>1674</v>
      </c>
      <c r="AI106">
        <v>94.736999999999995</v>
      </c>
      <c r="AK106">
        <v>2.8509999999999991</v>
      </c>
      <c r="AL106">
        <v>3</v>
      </c>
      <c r="AM106">
        <v>25</v>
      </c>
      <c r="AN106">
        <v>168</v>
      </c>
      <c r="AO106" t="s">
        <v>1681</v>
      </c>
    </row>
    <row r="107" spans="1:41" x14ac:dyDescent="0.2">
      <c r="A107" t="s">
        <v>474</v>
      </c>
      <c r="B107" t="s">
        <v>1672</v>
      </c>
      <c r="C107" t="s">
        <v>1675</v>
      </c>
      <c r="D107" t="s">
        <v>261</v>
      </c>
      <c r="E107" t="s">
        <v>470</v>
      </c>
      <c r="G107" t="s">
        <v>158</v>
      </c>
      <c r="H107" t="s">
        <v>1682</v>
      </c>
      <c r="L107" t="s">
        <v>1683</v>
      </c>
      <c r="T107" t="s">
        <v>1673</v>
      </c>
      <c r="W107" s="9" t="s">
        <v>1690</v>
      </c>
      <c r="Y107">
        <v>12</v>
      </c>
      <c r="AB107">
        <v>1</v>
      </c>
      <c r="AC107" t="s">
        <v>1694</v>
      </c>
      <c r="AE107" t="s">
        <v>158</v>
      </c>
      <c r="AF107" t="s">
        <v>1686</v>
      </c>
      <c r="AG107">
        <v>1440</v>
      </c>
      <c r="AH107" t="s">
        <v>1674</v>
      </c>
      <c r="AI107">
        <v>41.447000000000003</v>
      </c>
      <c r="AK107">
        <v>10.087999999999994</v>
      </c>
      <c r="AL107">
        <v>3</v>
      </c>
      <c r="AM107">
        <v>25</v>
      </c>
      <c r="AN107">
        <v>168</v>
      </c>
      <c r="AO107" t="s">
        <v>1681</v>
      </c>
    </row>
    <row r="108" spans="1:41" x14ac:dyDescent="0.2">
      <c r="A108" t="s">
        <v>474</v>
      </c>
      <c r="B108" t="s">
        <v>1672</v>
      </c>
      <c r="C108" t="s">
        <v>1675</v>
      </c>
      <c r="D108" t="s">
        <v>261</v>
      </c>
      <c r="E108" t="s">
        <v>470</v>
      </c>
      <c r="G108" t="s">
        <v>158</v>
      </c>
      <c r="H108" t="s">
        <v>1682</v>
      </c>
      <c r="L108" t="s">
        <v>1683</v>
      </c>
      <c r="T108" t="s">
        <v>1685</v>
      </c>
      <c r="W108" s="9" t="s">
        <v>1690</v>
      </c>
      <c r="Y108">
        <v>12</v>
      </c>
      <c r="Z108" t="s">
        <v>1685</v>
      </c>
      <c r="AA108">
        <v>250</v>
      </c>
      <c r="AB108">
        <v>1</v>
      </c>
      <c r="AC108" t="s">
        <v>1694</v>
      </c>
      <c r="AE108" t="s">
        <v>158</v>
      </c>
      <c r="AF108" t="s">
        <v>1685</v>
      </c>
      <c r="AG108">
        <v>1440</v>
      </c>
      <c r="AH108" t="s">
        <v>1674</v>
      </c>
      <c r="AI108">
        <v>68.421000000000006</v>
      </c>
      <c r="AK108">
        <v>5.0439999999999969</v>
      </c>
      <c r="AL108">
        <v>3</v>
      </c>
      <c r="AM108">
        <v>25</v>
      </c>
      <c r="AN108">
        <v>168</v>
      </c>
      <c r="AO108" t="s">
        <v>1681</v>
      </c>
    </row>
    <row r="109" spans="1:41" x14ac:dyDescent="0.2">
      <c r="A109" t="s">
        <v>474</v>
      </c>
      <c r="B109" t="s">
        <v>1672</v>
      </c>
      <c r="C109" t="s">
        <v>1675</v>
      </c>
      <c r="D109" t="s">
        <v>261</v>
      </c>
      <c r="E109" t="s">
        <v>470</v>
      </c>
      <c r="G109" t="s">
        <v>158</v>
      </c>
      <c r="H109" t="s">
        <v>1682</v>
      </c>
      <c r="L109" t="s">
        <v>1683</v>
      </c>
      <c r="T109" t="s">
        <v>1685</v>
      </c>
      <c r="W109" s="9" t="s">
        <v>1690</v>
      </c>
      <c r="Y109">
        <v>12</v>
      </c>
      <c r="Z109" t="s">
        <v>1685</v>
      </c>
      <c r="AA109">
        <v>500</v>
      </c>
      <c r="AB109">
        <v>1</v>
      </c>
      <c r="AC109" t="s">
        <v>1694</v>
      </c>
      <c r="AE109" t="s">
        <v>158</v>
      </c>
      <c r="AF109" t="s">
        <v>1685</v>
      </c>
      <c r="AG109">
        <v>1440</v>
      </c>
      <c r="AH109" t="s">
        <v>1674</v>
      </c>
      <c r="AI109">
        <v>78.947000000000003</v>
      </c>
      <c r="AK109">
        <v>2.4129999999999967</v>
      </c>
      <c r="AL109">
        <v>3</v>
      </c>
      <c r="AM109">
        <v>25</v>
      </c>
      <c r="AN109">
        <v>168</v>
      </c>
      <c r="AO109" t="s">
        <v>1681</v>
      </c>
    </row>
    <row r="110" spans="1:41" x14ac:dyDescent="0.2">
      <c r="A110" t="s">
        <v>474</v>
      </c>
      <c r="B110" t="s">
        <v>1672</v>
      </c>
      <c r="C110" t="s">
        <v>1675</v>
      </c>
      <c r="D110" t="s">
        <v>261</v>
      </c>
      <c r="E110" t="s">
        <v>470</v>
      </c>
      <c r="G110" t="s">
        <v>158</v>
      </c>
      <c r="H110" t="s">
        <v>1682</v>
      </c>
      <c r="L110" t="s">
        <v>1683</v>
      </c>
      <c r="T110" t="s">
        <v>1673</v>
      </c>
      <c r="U110" s="9">
        <v>4</v>
      </c>
      <c r="V110">
        <v>30</v>
      </c>
      <c r="W110" s="9" t="s">
        <v>1687</v>
      </c>
      <c r="X110" t="s">
        <v>1684</v>
      </c>
      <c r="Y110">
        <v>12</v>
      </c>
      <c r="AB110">
        <v>1</v>
      </c>
      <c r="AC110" t="s">
        <v>1694</v>
      </c>
      <c r="AE110" t="s">
        <v>158</v>
      </c>
      <c r="AF110" t="s">
        <v>1686</v>
      </c>
      <c r="AG110">
        <v>1440</v>
      </c>
      <c r="AH110" t="s">
        <v>1674</v>
      </c>
      <c r="AI110">
        <v>69.956000000000003</v>
      </c>
      <c r="AK110">
        <v>3.5090000000000003</v>
      </c>
      <c r="AL110">
        <v>3</v>
      </c>
      <c r="AM110">
        <v>25</v>
      </c>
      <c r="AN110">
        <v>168</v>
      </c>
      <c r="AO110" t="s">
        <v>1681</v>
      </c>
    </row>
    <row r="111" spans="1:41" x14ac:dyDescent="0.2">
      <c r="A111" t="s">
        <v>474</v>
      </c>
      <c r="B111" t="s">
        <v>1672</v>
      </c>
      <c r="C111" t="s">
        <v>1675</v>
      </c>
      <c r="D111" t="s">
        <v>261</v>
      </c>
      <c r="E111" t="s">
        <v>470</v>
      </c>
      <c r="G111" t="s">
        <v>158</v>
      </c>
      <c r="H111" t="s">
        <v>1682</v>
      </c>
      <c r="L111" t="s">
        <v>1683</v>
      </c>
      <c r="T111" t="s">
        <v>1685</v>
      </c>
      <c r="U111" s="9">
        <v>4</v>
      </c>
      <c r="V111">
        <v>30</v>
      </c>
      <c r="W111" s="9" t="s">
        <v>1687</v>
      </c>
      <c r="X111" t="s">
        <v>1684</v>
      </c>
      <c r="Y111">
        <v>12</v>
      </c>
      <c r="Z111" t="s">
        <v>1685</v>
      </c>
      <c r="AA111">
        <v>250</v>
      </c>
      <c r="AB111">
        <v>1</v>
      </c>
      <c r="AC111" t="s">
        <v>1694</v>
      </c>
      <c r="AE111" t="s">
        <v>158</v>
      </c>
      <c r="AF111" t="s">
        <v>1685</v>
      </c>
      <c r="AG111">
        <v>1440</v>
      </c>
      <c r="AH111" t="s">
        <v>1674</v>
      </c>
      <c r="AI111">
        <v>68.64</v>
      </c>
      <c r="AK111">
        <v>4.8250000000000028</v>
      </c>
      <c r="AL111">
        <v>3</v>
      </c>
      <c r="AM111">
        <v>25</v>
      </c>
      <c r="AN111">
        <v>168</v>
      </c>
      <c r="AO111" t="s">
        <v>1681</v>
      </c>
    </row>
    <row r="112" spans="1:41" x14ac:dyDescent="0.2">
      <c r="A112" t="s">
        <v>474</v>
      </c>
      <c r="B112" t="s">
        <v>1672</v>
      </c>
      <c r="C112" t="s">
        <v>1675</v>
      </c>
      <c r="D112" t="s">
        <v>261</v>
      </c>
      <c r="E112" t="s">
        <v>470</v>
      </c>
      <c r="G112" t="s">
        <v>158</v>
      </c>
      <c r="H112" t="s">
        <v>1682</v>
      </c>
      <c r="L112" t="s">
        <v>1683</v>
      </c>
      <c r="T112" t="s">
        <v>1685</v>
      </c>
      <c r="U112" s="9">
        <v>4</v>
      </c>
      <c r="V112">
        <v>30</v>
      </c>
      <c r="W112" s="9" t="s">
        <v>1687</v>
      </c>
      <c r="X112" t="s">
        <v>1684</v>
      </c>
      <c r="Y112">
        <v>12</v>
      </c>
      <c r="Z112" t="s">
        <v>1685</v>
      </c>
      <c r="AA112">
        <v>500</v>
      </c>
      <c r="AB112">
        <v>1</v>
      </c>
      <c r="AC112" t="s">
        <v>1694</v>
      </c>
      <c r="AE112" t="s">
        <v>158</v>
      </c>
      <c r="AF112" t="s">
        <v>1685</v>
      </c>
      <c r="AG112">
        <v>1440</v>
      </c>
      <c r="AH112" t="s">
        <v>1674</v>
      </c>
      <c r="AI112">
        <v>70.394999999999996</v>
      </c>
      <c r="AK112">
        <v>8.3329999999999984</v>
      </c>
      <c r="AL112">
        <v>3</v>
      </c>
      <c r="AM112">
        <v>25</v>
      </c>
      <c r="AN112">
        <v>168</v>
      </c>
      <c r="AO112" t="s">
        <v>1681</v>
      </c>
    </row>
    <row r="113" spans="1:42" x14ac:dyDescent="0.2">
      <c r="A113" t="s">
        <v>474</v>
      </c>
      <c r="B113" t="s">
        <v>1672</v>
      </c>
      <c r="C113" t="s">
        <v>1675</v>
      </c>
      <c r="D113" t="s">
        <v>261</v>
      </c>
      <c r="E113" t="s">
        <v>470</v>
      </c>
      <c r="G113" t="s">
        <v>158</v>
      </c>
      <c r="H113" t="s">
        <v>1682</v>
      </c>
      <c r="L113" t="s">
        <v>1683</v>
      </c>
      <c r="T113" t="s">
        <v>1673</v>
      </c>
      <c r="U113" s="9">
        <v>4</v>
      </c>
      <c r="V113">
        <v>30</v>
      </c>
      <c r="W113" s="9" t="s">
        <v>1688</v>
      </c>
      <c r="X113" t="s">
        <v>1684</v>
      </c>
      <c r="Y113">
        <v>12</v>
      </c>
      <c r="AB113">
        <v>1</v>
      </c>
      <c r="AC113" t="s">
        <v>1694</v>
      </c>
      <c r="AE113" t="s">
        <v>158</v>
      </c>
      <c r="AF113" t="s">
        <v>1686</v>
      </c>
      <c r="AG113">
        <v>1440</v>
      </c>
      <c r="AH113" t="s">
        <v>1674</v>
      </c>
      <c r="AI113">
        <v>51.534999999999997</v>
      </c>
      <c r="AK113">
        <v>9.2110000000000056</v>
      </c>
      <c r="AL113">
        <v>3</v>
      </c>
      <c r="AM113">
        <v>25</v>
      </c>
      <c r="AN113">
        <v>168</v>
      </c>
      <c r="AO113" t="s">
        <v>1681</v>
      </c>
    </row>
    <row r="114" spans="1:42" x14ac:dyDescent="0.2">
      <c r="A114" t="s">
        <v>474</v>
      </c>
      <c r="B114" t="s">
        <v>1672</v>
      </c>
      <c r="C114" t="s">
        <v>1675</v>
      </c>
      <c r="D114" t="s">
        <v>261</v>
      </c>
      <c r="E114" t="s">
        <v>470</v>
      </c>
      <c r="G114" t="s">
        <v>158</v>
      </c>
      <c r="H114" t="s">
        <v>1682</v>
      </c>
      <c r="L114" t="s">
        <v>1683</v>
      </c>
      <c r="T114" t="s">
        <v>1685</v>
      </c>
      <c r="U114" s="9">
        <v>4</v>
      </c>
      <c r="V114">
        <v>30</v>
      </c>
      <c r="W114" s="9" t="s">
        <v>1688</v>
      </c>
      <c r="X114" t="s">
        <v>1684</v>
      </c>
      <c r="Y114">
        <v>12</v>
      </c>
      <c r="Z114" t="s">
        <v>1685</v>
      </c>
      <c r="AA114">
        <v>250</v>
      </c>
      <c r="AB114">
        <v>1</v>
      </c>
      <c r="AC114" t="s">
        <v>1694</v>
      </c>
      <c r="AE114" t="s">
        <v>158</v>
      </c>
      <c r="AF114" t="s">
        <v>1685</v>
      </c>
      <c r="AG114">
        <v>1440</v>
      </c>
      <c r="AH114" t="s">
        <v>1674</v>
      </c>
      <c r="AI114">
        <v>48.465000000000003</v>
      </c>
      <c r="AK114">
        <v>17.981999999999999</v>
      </c>
      <c r="AL114">
        <v>3</v>
      </c>
      <c r="AM114">
        <v>25</v>
      </c>
      <c r="AN114">
        <v>168</v>
      </c>
      <c r="AO114" t="s">
        <v>1681</v>
      </c>
    </row>
    <row r="115" spans="1:42" x14ac:dyDescent="0.2">
      <c r="A115" t="s">
        <v>474</v>
      </c>
      <c r="B115" t="s">
        <v>1672</v>
      </c>
      <c r="C115" t="s">
        <v>1675</v>
      </c>
      <c r="D115" t="s">
        <v>261</v>
      </c>
      <c r="E115" t="s">
        <v>470</v>
      </c>
      <c r="G115" t="s">
        <v>158</v>
      </c>
      <c r="H115" t="s">
        <v>1682</v>
      </c>
      <c r="L115" t="s">
        <v>1683</v>
      </c>
      <c r="T115" t="s">
        <v>1685</v>
      </c>
      <c r="U115" s="9">
        <v>4</v>
      </c>
      <c r="V115">
        <v>30</v>
      </c>
      <c r="W115" s="9" t="s">
        <v>1688</v>
      </c>
      <c r="X115" t="s">
        <v>1684</v>
      </c>
      <c r="Y115">
        <v>12</v>
      </c>
      <c r="Z115" t="s">
        <v>1685</v>
      </c>
      <c r="AA115">
        <v>500</v>
      </c>
      <c r="AB115">
        <v>1</v>
      </c>
      <c r="AC115" t="s">
        <v>1694</v>
      </c>
      <c r="AE115" t="s">
        <v>158</v>
      </c>
      <c r="AF115" t="s">
        <v>1685</v>
      </c>
      <c r="AG115">
        <v>1440</v>
      </c>
      <c r="AH115" t="s">
        <v>1674</v>
      </c>
      <c r="AI115">
        <v>54.167000000000002</v>
      </c>
      <c r="AK115">
        <v>9.6490000000000009</v>
      </c>
      <c r="AL115">
        <v>3</v>
      </c>
      <c r="AM115">
        <v>25</v>
      </c>
      <c r="AN115">
        <v>168</v>
      </c>
      <c r="AO115" t="s">
        <v>1681</v>
      </c>
    </row>
    <row r="116" spans="1:42" x14ac:dyDescent="0.2">
      <c r="A116" s="4" t="s">
        <v>474</v>
      </c>
      <c r="B116" s="4" t="s">
        <v>1672</v>
      </c>
      <c r="C116" s="4" t="s">
        <v>1675</v>
      </c>
      <c r="D116" s="4" t="s">
        <v>261</v>
      </c>
      <c r="E116" s="4" t="s">
        <v>470</v>
      </c>
      <c r="F116" s="4"/>
      <c r="G116" s="4" t="s">
        <v>158</v>
      </c>
      <c r="H116" s="4" t="s">
        <v>1682</v>
      </c>
      <c r="I116" s="4"/>
      <c r="J116" s="4"/>
      <c r="K116" s="4"/>
      <c r="L116" s="4" t="s">
        <v>1683</v>
      </c>
      <c r="M116" s="4"/>
      <c r="N116" s="4"/>
      <c r="O116" s="4"/>
      <c r="P116" s="4"/>
      <c r="Q116" s="4"/>
      <c r="R116" s="4"/>
      <c r="S116" s="4"/>
      <c r="T116" s="4" t="s">
        <v>1673</v>
      </c>
      <c r="U116" s="11">
        <v>4</v>
      </c>
      <c r="V116" s="4">
        <v>30</v>
      </c>
      <c r="W116" s="11" t="s">
        <v>1689</v>
      </c>
      <c r="X116" s="4" t="s">
        <v>1684</v>
      </c>
      <c r="Y116">
        <v>12</v>
      </c>
      <c r="Z116" s="4"/>
      <c r="AA116" s="4"/>
      <c r="AB116" s="4">
        <v>1</v>
      </c>
      <c r="AC116" t="s">
        <v>1694</v>
      </c>
      <c r="AD116" s="4"/>
      <c r="AE116" s="4" t="s">
        <v>158</v>
      </c>
      <c r="AF116" s="4" t="s">
        <v>1686</v>
      </c>
      <c r="AG116" s="4">
        <v>1440</v>
      </c>
      <c r="AH116" s="4" t="s">
        <v>1674</v>
      </c>
      <c r="AI116" s="4">
        <v>14.693</v>
      </c>
      <c r="AJ116" s="4"/>
      <c r="AK116" s="4">
        <v>10.087999999999999</v>
      </c>
      <c r="AL116" s="4">
        <v>3</v>
      </c>
      <c r="AM116" s="4">
        <v>25</v>
      </c>
      <c r="AN116" s="4">
        <v>168</v>
      </c>
      <c r="AO116" s="4" t="s">
        <v>1681</v>
      </c>
      <c r="AP116" s="4"/>
    </row>
    <row r="117" spans="1:42" x14ac:dyDescent="0.2">
      <c r="A117" s="4" t="s">
        <v>474</v>
      </c>
      <c r="B117" s="4" t="s">
        <v>1672</v>
      </c>
      <c r="C117" s="4" t="s">
        <v>1675</v>
      </c>
      <c r="D117" s="4" t="s">
        <v>261</v>
      </c>
      <c r="E117" s="4" t="s">
        <v>470</v>
      </c>
      <c r="F117" s="4"/>
      <c r="G117" s="4" t="s">
        <v>158</v>
      </c>
      <c r="H117" s="4" t="s">
        <v>1682</v>
      </c>
      <c r="I117" s="4"/>
      <c r="J117" s="4"/>
      <c r="K117" s="4"/>
      <c r="L117" s="4" t="s">
        <v>1683</v>
      </c>
      <c r="M117" s="4"/>
      <c r="N117" s="4"/>
      <c r="O117" s="4"/>
      <c r="P117" s="4"/>
      <c r="Q117" s="4"/>
      <c r="R117" s="4"/>
      <c r="S117" s="4"/>
      <c r="T117" s="4" t="s">
        <v>1685</v>
      </c>
      <c r="U117" s="11">
        <v>4</v>
      </c>
      <c r="V117" s="4">
        <v>30</v>
      </c>
      <c r="W117" s="11" t="s">
        <v>1689</v>
      </c>
      <c r="X117" s="4" t="s">
        <v>1684</v>
      </c>
      <c r="Y117">
        <v>12</v>
      </c>
      <c r="Z117" s="4" t="s">
        <v>1685</v>
      </c>
      <c r="AA117" s="4">
        <v>250</v>
      </c>
      <c r="AB117" s="4">
        <v>1</v>
      </c>
      <c r="AC117" t="s">
        <v>1694</v>
      </c>
      <c r="AD117" s="4"/>
      <c r="AE117" s="4" t="s">
        <v>158</v>
      </c>
      <c r="AF117" s="4" t="s">
        <v>1685</v>
      </c>
      <c r="AG117" s="4">
        <v>1440</v>
      </c>
      <c r="AH117" s="4" t="s">
        <v>1674</v>
      </c>
      <c r="AI117" s="4">
        <v>16.009</v>
      </c>
      <c r="AJ117" s="4"/>
      <c r="AK117" s="4">
        <v>14.419</v>
      </c>
      <c r="AL117" s="4">
        <v>3</v>
      </c>
      <c r="AM117" s="4">
        <v>25</v>
      </c>
      <c r="AN117" s="4">
        <v>168</v>
      </c>
      <c r="AO117" s="4" t="s">
        <v>1681</v>
      </c>
      <c r="AP117" s="4"/>
    </row>
    <row r="118" spans="1:42" x14ac:dyDescent="0.2">
      <c r="A118" s="4" t="s">
        <v>474</v>
      </c>
      <c r="B118" s="4" t="s">
        <v>1672</v>
      </c>
      <c r="C118" s="4" t="s">
        <v>1675</v>
      </c>
      <c r="D118" s="4" t="s">
        <v>261</v>
      </c>
      <c r="E118" s="4" t="s">
        <v>470</v>
      </c>
      <c r="F118" s="4"/>
      <c r="G118" s="4" t="s">
        <v>158</v>
      </c>
      <c r="H118" s="4" t="s">
        <v>1682</v>
      </c>
      <c r="I118" s="4"/>
      <c r="J118" s="4"/>
      <c r="K118" s="4"/>
      <c r="L118" s="4" t="s">
        <v>1683</v>
      </c>
      <c r="M118" s="4"/>
      <c r="N118" s="4"/>
      <c r="O118" s="4"/>
      <c r="P118" s="4"/>
      <c r="Q118" s="4"/>
      <c r="R118" s="4"/>
      <c r="S118" s="4"/>
      <c r="T118" s="4" t="s">
        <v>1685</v>
      </c>
      <c r="U118" s="11">
        <v>4</v>
      </c>
      <c r="V118" s="4">
        <v>30</v>
      </c>
      <c r="W118" s="11" t="s">
        <v>1689</v>
      </c>
      <c r="X118" s="4" t="s">
        <v>1684</v>
      </c>
      <c r="Y118">
        <v>12</v>
      </c>
      <c r="Z118" s="4" t="s">
        <v>1685</v>
      </c>
      <c r="AA118" s="4">
        <v>500</v>
      </c>
      <c r="AB118" s="4">
        <v>1</v>
      </c>
      <c r="AC118" t="s">
        <v>1694</v>
      </c>
      <c r="AD118" s="4"/>
      <c r="AE118" s="4" t="s">
        <v>158</v>
      </c>
      <c r="AF118" s="4" t="s">
        <v>1685</v>
      </c>
      <c r="AG118" s="4">
        <v>1440</v>
      </c>
      <c r="AH118" s="4" t="s">
        <v>1674</v>
      </c>
      <c r="AI118" s="4">
        <v>0</v>
      </c>
      <c r="AJ118" s="4"/>
      <c r="AK118" s="4">
        <v>0</v>
      </c>
      <c r="AL118" s="4">
        <v>3</v>
      </c>
      <c r="AM118" s="4">
        <v>25</v>
      </c>
      <c r="AN118" s="4">
        <v>168</v>
      </c>
      <c r="AO118" s="4" t="s">
        <v>1681</v>
      </c>
      <c r="AP118" s="4"/>
    </row>
    <row r="119" spans="1:42" x14ac:dyDescent="0.2">
      <c r="A119" s="4" t="s">
        <v>474</v>
      </c>
      <c r="B119" s="4" t="s">
        <v>1672</v>
      </c>
      <c r="C119" s="4" t="s">
        <v>1675</v>
      </c>
      <c r="D119" s="4" t="s">
        <v>261</v>
      </c>
      <c r="E119" s="4" t="s">
        <v>470</v>
      </c>
      <c r="F119" s="4"/>
      <c r="G119" s="4" t="s">
        <v>158</v>
      </c>
      <c r="H119" s="4" t="s">
        <v>1682</v>
      </c>
      <c r="I119" s="4"/>
      <c r="J119" s="4"/>
      <c r="K119" s="4"/>
      <c r="L119" s="4" t="s">
        <v>1683</v>
      </c>
      <c r="M119" s="4"/>
      <c r="N119" s="4"/>
      <c r="O119" s="4"/>
      <c r="P119" s="4"/>
      <c r="Q119" s="4"/>
      <c r="R119" s="4"/>
      <c r="S119" s="4"/>
      <c r="T119" s="4" t="s">
        <v>1673</v>
      </c>
      <c r="U119" s="11">
        <v>4</v>
      </c>
      <c r="V119" s="4">
        <v>30</v>
      </c>
      <c r="W119" s="11" t="s">
        <v>1690</v>
      </c>
      <c r="X119" s="4" t="s">
        <v>1684</v>
      </c>
      <c r="Y119">
        <v>12</v>
      </c>
      <c r="Z119" s="4"/>
      <c r="AA119" s="4"/>
      <c r="AB119" s="4">
        <v>1</v>
      </c>
      <c r="AC119" t="s">
        <v>1694</v>
      </c>
      <c r="AD119" s="4"/>
      <c r="AE119" s="4" t="s">
        <v>158</v>
      </c>
      <c r="AF119" s="4" t="s">
        <v>1686</v>
      </c>
      <c r="AG119" s="4">
        <v>1440</v>
      </c>
      <c r="AH119" s="4" t="s">
        <v>1674</v>
      </c>
      <c r="AI119" s="4">
        <v>3.7280000000000002</v>
      </c>
      <c r="AJ119" s="4"/>
      <c r="AK119" s="4">
        <v>2.6320000000000001</v>
      </c>
      <c r="AL119" s="4">
        <v>3</v>
      </c>
      <c r="AM119" s="4">
        <v>25</v>
      </c>
      <c r="AN119" s="4">
        <v>168</v>
      </c>
      <c r="AO119" s="4" t="s">
        <v>1681</v>
      </c>
      <c r="AP119" s="4"/>
    </row>
    <row r="120" spans="1:42" x14ac:dyDescent="0.2">
      <c r="A120" s="4" t="s">
        <v>474</v>
      </c>
      <c r="B120" s="4" t="s">
        <v>1672</v>
      </c>
      <c r="C120" s="4" t="s">
        <v>1675</v>
      </c>
      <c r="D120" s="4" t="s">
        <v>261</v>
      </c>
      <c r="E120" s="4" t="s">
        <v>470</v>
      </c>
      <c r="F120" s="4"/>
      <c r="G120" s="4" t="s">
        <v>158</v>
      </c>
      <c r="H120" s="4" t="s">
        <v>1682</v>
      </c>
      <c r="I120" s="4"/>
      <c r="J120" s="4"/>
      <c r="K120" s="4"/>
      <c r="L120" s="4" t="s">
        <v>1683</v>
      </c>
      <c r="M120" s="4"/>
      <c r="N120" s="4"/>
      <c r="O120" s="4"/>
      <c r="P120" s="4"/>
      <c r="Q120" s="4"/>
      <c r="R120" s="4"/>
      <c r="S120" s="4"/>
      <c r="T120" s="4" t="s">
        <v>1685</v>
      </c>
      <c r="U120" s="11">
        <v>4</v>
      </c>
      <c r="V120" s="4">
        <v>30</v>
      </c>
      <c r="W120" s="11" t="s">
        <v>1690</v>
      </c>
      <c r="X120" s="4" t="s">
        <v>1684</v>
      </c>
      <c r="Y120">
        <v>12</v>
      </c>
      <c r="Z120" s="4" t="s">
        <v>1685</v>
      </c>
      <c r="AA120" s="4">
        <v>250</v>
      </c>
      <c r="AB120" s="4">
        <v>1</v>
      </c>
      <c r="AC120" t="s">
        <v>1694</v>
      </c>
      <c r="AD120" s="4"/>
      <c r="AE120" s="4" t="s">
        <v>158</v>
      </c>
      <c r="AF120" s="4" t="s">
        <v>1685</v>
      </c>
      <c r="AG120" s="4">
        <v>1440</v>
      </c>
      <c r="AH120" s="4" t="s">
        <v>1674</v>
      </c>
      <c r="AI120" s="4">
        <v>5.0439999999999996</v>
      </c>
      <c r="AJ120" s="4"/>
      <c r="AK120" s="4">
        <v>5.7020000000000008</v>
      </c>
      <c r="AL120" s="4">
        <v>3</v>
      </c>
      <c r="AM120" s="4">
        <v>25</v>
      </c>
      <c r="AN120" s="4">
        <v>168</v>
      </c>
      <c r="AO120" s="4" t="s">
        <v>1681</v>
      </c>
      <c r="AP120" s="4"/>
    </row>
    <row r="121" spans="1:42" x14ac:dyDescent="0.2">
      <c r="A121" s="4" t="s">
        <v>474</v>
      </c>
      <c r="B121" s="4" t="s">
        <v>1672</v>
      </c>
      <c r="C121" s="4" t="s">
        <v>1675</v>
      </c>
      <c r="D121" s="4" t="s">
        <v>261</v>
      </c>
      <c r="E121" s="4" t="s">
        <v>470</v>
      </c>
      <c r="F121" s="4"/>
      <c r="G121" s="4" t="s">
        <v>158</v>
      </c>
      <c r="H121" s="4" t="s">
        <v>1682</v>
      </c>
      <c r="I121" s="4"/>
      <c r="J121" s="4"/>
      <c r="K121" s="4"/>
      <c r="L121" s="4" t="s">
        <v>1683</v>
      </c>
      <c r="M121" s="4"/>
      <c r="N121" s="4"/>
      <c r="O121" s="4"/>
      <c r="P121" s="4"/>
      <c r="Q121" s="4"/>
      <c r="R121" s="4"/>
      <c r="S121" s="4"/>
      <c r="T121" s="4" t="s">
        <v>1685</v>
      </c>
      <c r="U121" s="11">
        <v>4</v>
      </c>
      <c r="V121" s="4">
        <v>30</v>
      </c>
      <c r="W121" s="11" t="s">
        <v>1690</v>
      </c>
      <c r="X121" s="4" t="s">
        <v>1684</v>
      </c>
      <c r="Y121">
        <v>12</v>
      </c>
      <c r="Z121" s="4" t="s">
        <v>1685</v>
      </c>
      <c r="AA121" s="4">
        <v>500</v>
      </c>
      <c r="AB121" s="4">
        <v>1</v>
      </c>
      <c r="AC121" t="s">
        <v>1694</v>
      </c>
      <c r="AD121" s="4"/>
      <c r="AE121" s="4" t="s">
        <v>158</v>
      </c>
      <c r="AF121" s="4" t="s">
        <v>1685</v>
      </c>
      <c r="AG121" s="4">
        <v>1440</v>
      </c>
      <c r="AH121" s="4" t="s">
        <v>1674</v>
      </c>
      <c r="AI121" s="4">
        <v>1.0960000000000001</v>
      </c>
      <c r="AJ121" s="4"/>
      <c r="AK121" s="4">
        <v>1.7549999999999999</v>
      </c>
      <c r="AL121" s="4">
        <v>3</v>
      </c>
      <c r="AM121" s="4">
        <v>25</v>
      </c>
      <c r="AN121" s="4">
        <v>168</v>
      </c>
      <c r="AO121" s="4" t="s">
        <v>1681</v>
      </c>
      <c r="AP121" s="4"/>
    </row>
    <row r="122" spans="1:42" x14ac:dyDescent="0.2">
      <c r="A122" s="4" t="s">
        <v>474</v>
      </c>
      <c r="B122" s="4" t="s">
        <v>1672</v>
      </c>
      <c r="C122" s="4" t="s">
        <v>1675</v>
      </c>
      <c r="D122" s="4" t="s">
        <v>261</v>
      </c>
      <c r="E122" s="4" t="s">
        <v>470</v>
      </c>
      <c r="F122" s="4"/>
      <c r="G122" s="4" t="s">
        <v>158</v>
      </c>
      <c r="H122" s="4" t="s">
        <v>1682</v>
      </c>
      <c r="I122" s="4"/>
      <c r="J122" s="4"/>
      <c r="K122" s="4"/>
      <c r="L122" s="4" t="s">
        <v>1683</v>
      </c>
      <c r="M122" s="4"/>
      <c r="N122" s="4"/>
      <c r="O122" s="4"/>
      <c r="P122" s="4"/>
      <c r="Q122" s="4"/>
      <c r="R122" s="4"/>
      <c r="S122" s="4"/>
      <c r="T122" s="4" t="s">
        <v>1673</v>
      </c>
      <c r="U122" s="11">
        <v>4</v>
      </c>
      <c r="V122" s="4">
        <v>60</v>
      </c>
      <c r="W122" s="9" t="s">
        <v>1687</v>
      </c>
      <c r="X122" s="4" t="s">
        <v>1684</v>
      </c>
      <c r="Y122">
        <v>12</v>
      </c>
      <c r="AB122" s="4">
        <v>1</v>
      </c>
      <c r="AC122" t="s">
        <v>1694</v>
      </c>
      <c r="AE122" s="4" t="s">
        <v>158</v>
      </c>
      <c r="AF122" s="4" t="s">
        <v>1686</v>
      </c>
      <c r="AG122" s="4">
        <v>1440</v>
      </c>
      <c r="AH122" s="4" t="s">
        <v>1674</v>
      </c>
      <c r="AI122" s="4">
        <v>87.938999999999993</v>
      </c>
      <c r="AK122">
        <v>6.5790000000000077</v>
      </c>
      <c r="AL122" s="4">
        <v>3</v>
      </c>
      <c r="AM122" s="4">
        <v>25</v>
      </c>
      <c r="AN122" s="4">
        <v>168</v>
      </c>
      <c r="AO122" s="4" t="s">
        <v>1681</v>
      </c>
    </row>
    <row r="123" spans="1:42" x14ac:dyDescent="0.2">
      <c r="A123" s="4" t="s">
        <v>474</v>
      </c>
      <c r="B123" s="4" t="s">
        <v>1672</v>
      </c>
      <c r="C123" s="4" t="s">
        <v>1675</v>
      </c>
      <c r="D123" s="4" t="s">
        <v>261</v>
      </c>
      <c r="E123" s="4" t="s">
        <v>470</v>
      </c>
      <c r="F123" s="4"/>
      <c r="G123" s="4" t="s">
        <v>158</v>
      </c>
      <c r="H123" s="4" t="s">
        <v>1682</v>
      </c>
      <c r="I123" s="4"/>
      <c r="J123" s="4"/>
      <c r="K123" s="4"/>
      <c r="L123" s="4" t="s">
        <v>1683</v>
      </c>
      <c r="M123" s="4"/>
      <c r="N123" s="4"/>
      <c r="O123" s="4"/>
      <c r="P123" s="4"/>
      <c r="Q123" s="4"/>
      <c r="R123" s="4"/>
      <c r="S123" s="4"/>
      <c r="T123" s="4" t="s">
        <v>1685</v>
      </c>
      <c r="U123" s="11">
        <v>4</v>
      </c>
      <c r="V123" s="4">
        <v>60</v>
      </c>
      <c r="W123" s="9" t="s">
        <v>1687</v>
      </c>
      <c r="X123" s="4" t="s">
        <v>1684</v>
      </c>
      <c r="Y123">
        <v>12</v>
      </c>
      <c r="Z123" s="4" t="s">
        <v>1685</v>
      </c>
      <c r="AA123" s="4">
        <v>250</v>
      </c>
      <c r="AB123" s="4">
        <v>1</v>
      </c>
      <c r="AC123" t="s">
        <v>1694</v>
      </c>
      <c r="AE123" s="4" t="s">
        <v>158</v>
      </c>
      <c r="AF123" s="4" t="s">
        <v>1685</v>
      </c>
      <c r="AG123" s="4">
        <v>1440</v>
      </c>
      <c r="AH123" s="4" t="s">
        <v>1674</v>
      </c>
      <c r="AI123" s="4">
        <v>77.850999999999999</v>
      </c>
      <c r="AK123">
        <v>7.894999999999996</v>
      </c>
      <c r="AL123" s="4">
        <v>3</v>
      </c>
      <c r="AM123" s="4">
        <v>25</v>
      </c>
      <c r="AN123" s="4">
        <v>168</v>
      </c>
      <c r="AO123" s="4" t="s">
        <v>1681</v>
      </c>
    </row>
    <row r="124" spans="1:42" x14ac:dyDescent="0.2">
      <c r="A124" s="4" t="s">
        <v>474</v>
      </c>
      <c r="B124" s="4" t="s">
        <v>1672</v>
      </c>
      <c r="C124" s="4" t="s">
        <v>1675</v>
      </c>
      <c r="D124" s="4" t="s">
        <v>261</v>
      </c>
      <c r="E124" s="4" t="s">
        <v>470</v>
      </c>
      <c r="F124" s="4"/>
      <c r="G124" s="4" t="s">
        <v>158</v>
      </c>
      <c r="H124" s="4" t="s">
        <v>1682</v>
      </c>
      <c r="I124" s="4"/>
      <c r="J124" s="4"/>
      <c r="K124" s="4"/>
      <c r="L124" s="4" t="s">
        <v>1683</v>
      </c>
      <c r="M124" s="4"/>
      <c r="N124" s="4"/>
      <c r="O124" s="4"/>
      <c r="P124" s="4"/>
      <c r="Q124" s="4"/>
      <c r="R124" s="4"/>
      <c r="S124" s="4"/>
      <c r="T124" s="4" t="s">
        <v>1685</v>
      </c>
      <c r="U124" s="11">
        <v>4</v>
      </c>
      <c r="V124" s="4">
        <v>60</v>
      </c>
      <c r="W124" s="9" t="s">
        <v>1687</v>
      </c>
      <c r="X124" s="4" t="s">
        <v>1684</v>
      </c>
      <c r="Y124">
        <v>12</v>
      </c>
      <c r="Z124" s="4" t="s">
        <v>1685</v>
      </c>
      <c r="AA124" s="4">
        <v>500</v>
      </c>
      <c r="AB124" s="4">
        <v>1</v>
      </c>
      <c r="AC124" t="s">
        <v>1694</v>
      </c>
      <c r="AE124" s="4" t="s">
        <v>158</v>
      </c>
      <c r="AF124" s="4" t="s">
        <v>1685</v>
      </c>
      <c r="AG124" s="4">
        <v>1440</v>
      </c>
      <c r="AH124" s="4" t="s">
        <v>1674</v>
      </c>
      <c r="AI124" s="4">
        <v>63.816000000000003</v>
      </c>
      <c r="AK124">
        <v>8.7719999999999914</v>
      </c>
      <c r="AL124" s="4">
        <v>3</v>
      </c>
      <c r="AM124" s="4">
        <v>25</v>
      </c>
      <c r="AN124" s="4">
        <v>168</v>
      </c>
      <c r="AO124" s="4" t="s">
        <v>1681</v>
      </c>
    </row>
    <row r="125" spans="1:42" x14ac:dyDescent="0.2">
      <c r="A125" s="4" t="s">
        <v>474</v>
      </c>
      <c r="B125" s="4" t="s">
        <v>1672</v>
      </c>
      <c r="C125" s="4" t="s">
        <v>1675</v>
      </c>
      <c r="D125" s="4" t="s">
        <v>261</v>
      </c>
      <c r="E125" s="4" t="s">
        <v>470</v>
      </c>
      <c r="F125" s="4"/>
      <c r="G125" s="4" t="s">
        <v>158</v>
      </c>
      <c r="H125" s="4" t="s">
        <v>1682</v>
      </c>
      <c r="I125" s="4"/>
      <c r="J125" s="4"/>
      <c r="K125" s="4"/>
      <c r="L125" s="4" t="s">
        <v>1683</v>
      </c>
      <c r="M125" s="4"/>
      <c r="N125" s="4"/>
      <c r="O125" s="4"/>
      <c r="P125" s="4"/>
      <c r="Q125" s="4"/>
      <c r="R125" s="4"/>
      <c r="S125" s="4"/>
      <c r="T125" s="4" t="s">
        <v>1673</v>
      </c>
      <c r="U125" s="11">
        <v>4</v>
      </c>
      <c r="V125" s="4">
        <v>60</v>
      </c>
      <c r="W125" s="9" t="s">
        <v>1688</v>
      </c>
      <c r="X125" s="4" t="s">
        <v>1684</v>
      </c>
      <c r="Y125">
        <v>12</v>
      </c>
      <c r="AB125" s="4">
        <v>1</v>
      </c>
      <c r="AC125" t="s">
        <v>1694</v>
      </c>
      <c r="AE125" s="4" t="s">
        <v>158</v>
      </c>
      <c r="AF125" s="4" t="s">
        <v>1686</v>
      </c>
      <c r="AG125" s="4">
        <v>1440</v>
      </c>
      <c r="AH125" s="4" t="s">
        <v>1674</v>
      </c>
      <c r="AI125" s="4">
        <v>78.289000000000001</v>
      </c>
      <c r="AK125">
        <v>8.7720000000000056</v>
      </c>
      <c r="AL125" s="4">
        <v>3</v>
      </c>
      <c r="AM125" s="4">
        <v>25</v>
      </c>
      <c r="AN125" s="4">
        <v>168</v>
      </c>
      <c r="AO125" s="4" t="s">
        <v>1681</v>
      </c>
    </row>
    <row r="126" spans="1:42" x14ac:dyDescent="0.2">
      <c r="A126" s="4" t="s">
        <v>474</v>
      </c>
      <c r="B126" s="4" t="s">
        <v>1672</v>
      </c>
      <c r="C126" s="4" t="s">
        <v>1675</v>
      </c>
      <c r="D126" s="4" t="s">
        <v>261</v>
      </c>
      <c r="E126" s="4" t="s">
        <v>470</v>
      </c>
      <c r="F126" s="4"/>
      <c r="G126" s="4" t="s">
        <v>158</v>
      </c>
      <c r="H126" s="4" t="s">
        <v>1682</v>
      </c>
      <c r="I126" s="4"/>
      <c r="J126" s="4"/>
      <c r="K126" s="4"/>
      <c r="L126" s="4" t="s">
        <v>1683</v>
      </c>
      <c r="M126" s="4"/>
      <c r="N126" s="4"/>
      <c r="O126" s="4"/>
      <c r="P126" s="4"/>
      <c r="Q126" s="4"/>
      <c r="R126" s="4"/>
      <c r="S126" s="4"/>
      <c r="T126" s="4" t="s">
        <v>1685</v>
      </c>
      <c r="U126" s="11">
        <v>4</v>
      </c>
      <c r="V126" s="4">
        <v>60</v>
      </c>
      <c r="W126" s="9" t="s">
        <v>1688</v>
      </c>
      <c r="X126" s="4" t="s">
        <v>1684</v>
      </c>
      <c r="Y126">
        <v>12</v>
      </c>
      <c r="Z126" s="4" t="s">
        <v>1685</v>
      </c>
      <c r="AA126" s="4">
        <v>250</v>
      </c>
      <c r="AB126" s="4">
        <v>1</v>
      </c>
      <c r="AC126" t="s">
        <v>1694</v>
      </c>
      <c r="AE126" s="4" t="s">
        <v>158</v>
      </c>
      <c r="AF126" s="4" t="s">
        <v>1685</v>
      </c>
      <c r="AG126" s="4">
        <v>1440</v>
      </c>
      <c r="AH126" s="4" t="s">
        <v>1674</v>
      </c>
      <c r="AI126" s="4">
        <v>50.658000000000001</v>
      </c>
      <c r="AK126">
        <v>8.7719999999999985</v>
      </c>
      <c r="AL126" s="4">
        <v>3</v>
      </c>
      <c r="AM126" s="4">
        <v>25</v>
      </c>
      <c r="AN126" s="4">
        <v>168</v>
      </c>
      <c r="AO126" s="4" t="s">
        <v>1681</v>
      </c>
    </row>
    <row r="127" spans="1:42" x14ac:dyDescent="0.2">
      <c r="A127" s="4" t="s">
        <v>474</v>
      </c>
      <c r="B127" s="4" t="s">
        <v>1672</v>
      </c>
      <c r="C127" s="4" t="s">
        <v>1675</v>
      </c>
      <c r="D127" s="4" t="s">
        <v>261</v>
      </c>
      <c r="E127" s="4" t="s">
        <v>470</v>
      </c>
      <c r="F127" s="4"/>
      <c r="G127" s="4" t="s">
        <v>158</v>
      </c>
      <c r="H127" s="4" t="s">
        <v>1682</v>
      </c>
      <c r="I127" s="4"/>
      <c r="J127" s="4"/>
      <c r="K127" s="4"/>
      <c r="L127" s="4" t="s">
        <v>1683</v>
      </c>
      <c r="M127" s="4"/>
      <c r="N127" s="4"/>
      <c r="O127" s="4"/>
      <c r="P127" s="4"/>
      <c r="Q127" s="4"/>
      <c r="R127" s="4"/>
      <c r="S127" s="4"/>
      <c r="T127" s="4" t="s">
        <v>1685</v>
      </c>
      <c r="U127" s="11">
        <v>4</v>
      </c>
      <c r="V127" s="4">
        <v>60</v>
      </c>
      <c r="W127" s="9" t="s">
        <v>1688</v>
      </c>
      <c r="X127" s="4" t="s">
        <v>1684</v>
      </c>
      <c r="Y127">
        <v>12</v>
      </c>
      <c r="Z127" s="4" t="s">
        <v>1685</v>
      </c>
      <c r="AA127" s="4">
        <v>500</v>
      </c>
      <c r="AB127" s="4">
        <v>1</v>
      </c>
      <c r="AC127" t="s">
        <v>1694</v>
      </c>
      <c r="AE127" s="4" t="s">
        <v>158</v>
      </c>
      <c r="AF127" s="4" t="s">
        <v>1685</v>
      </c>
      <c r="AG127" s="4">
        <v>1440</v>
      </c>
      <c r="AH127" s="4" t="s">
        <v>1674</v>
      </c>
      <c r="AI127" s="4">
        <v>58.552999999999997</v>
      </c>
      <c r="AK127">
        <v>4.3860000000000028</v>
      </c>
      <c r="AL127" s="4">
        <v>3</v>
      </c>
      <c r="AM127" s="4">
        <v>25</v>
      </c>
      <c r="AN127" s="4">
        <v>168</v>
      </c>
      <c r="AO127" s="4" t="s">
        <v>1681</v>
      </c>
    </row>
    <row r="128" spans="1:42" x14ac:dyDescent="0.2">
      <c r="A128" s="4" t="s">
        <v>474</v>
      </c>
      <c r="B128" s="4" t="s">
        <v>1672</v>
      </c>
      <c r="C128" s="4" t="s">
        <v>1675</v>
      </c>
      <c r="D128" s="4" t="s">
        <v>261</v>
      </c>
      <c r="E128" s="4" t="s">
        <v>470</v>
      </c>
      <c r="F128" s="4"/>
      <c r="G128" s="4" t="s">
        <v>158</v>
      </c>
      <c r="H128" s="4" t="s">
        <v>1682</v>
      </c>
      <c r="I128" s="4"/>
      <c r="J128" s="4"/>
      <c r="K128" s="4"/>
      <c r="L128" s="4" t="s">
        <v>1683</v>
      </c>
      <c r="M128" s="4"/>
      <c r="N128" s="4"/>
      <c r="O128" s="4"/>
      <c r="P128" s="4"/>
      <c r="Q128" s="4"/>
      <c r="R128" s="4"/>
      <c r="S128" s="4"/>
      <c r="T128" s="4" t="s">
        <v>1673</v>
      </c>
      <c r="U128" s="11">
        <v>4</v>
      </c>
      <c r="V128" s="4">
        <v>60</v>
      </c>
      <c r="W128" s="9" t="s">
        <v>1689</v>
      </c>
      <c r="X128" s="4" t="s">
        <v>1684</v>
      </c>
      <c r="Y128">
        <v>12</v>
      </c>
      <c r="AB128" s="4">
        <v>1</v>
      </c>
      <c r="AC128" t="s">
        <v>1694</v>
      </c>
      <c r="AE128" s="4" t="s">
        <v>158</v>
      </c>
      <c r="AF128" s="4" t="s">
        <v>1686</v>
      </c>
      <c r="AG128" s="4">
        <v>1440</v>
      </c>
      <c r="AH128" s="4" t="s">
        <v>1674</v>
      </c>
      <c r="AI128" s="4">
        <v>26.974</v>
      </c>
      <c r="AK128">
        <v>10.526</v>
      </c>
      <c r="AL128" s="4">
        <v>3</v>
      </c>
      <c r="AM128" s="4">
        <v>25</v>
      </c>
      <c r="AN128" s="4">
        <v>168</v>
      </c>
      <c r="AO128" s="4" t="s">
        <v>1681</v>
      </c>
    </row>
    <row r="129" spans="1:41" x14ac:dyDescent="0.2">
      <c r="A129" s="4" t="s">
        <v>474</v>
      </c>
      <c r="B129" s="4" t="s">
        <v>1672</v>
      </c>
      <c r="C129" s="4" t="s">
        <v>1675</v>
      </c>
      <c r="D129" s="4" t="s">
        <v>261</v>
      </c>
      <c r="E129" s="4" t="s">
        <v>470</v>
      </c>
      <c r="F129" s="4"/>
      <c r="G129" s="4" t="s">
        <v>158</v>
      </c>
      <c r="H129" s="4" t="s">
        <v>1682</v>
      </c>
      <c r="I129" s="4"/>
      <c r="J129" s="4"/>
      <c r="K129" s="4"/>
      <c r="L129" s="4" t="s">
        <v>1683</v>
      </c>
      <c r="M129" s="4"/>
      <c r="N129" s="4"/>
      <c r="O129" s="4"/>
      <c r="P129" s="4"/>
      <c r="Q129" s="4"/>
      <c r="R129" s="4"/>
      <c r="S129" s="4"/>
      <c r="T129" s="4" t="s">
        <v>1685</v>
      </c>
      <c r="U129" s="11">
        <v>4</v>
      </c>
      <c r="V129" s="4">
        <v>60</v>
      </c>
      <c r="W129" s="9" t="s">
        <v>1689</v>
      </c>
      <c r="X129" s="4" t="s">
        <v>1684</v>
      </c>
      <c r="Y129">
        <v>12</v>
      </c>
      <c r="Z129" s="4" t="s">
        <v>1685</v>
      </c>
      <c r="AA129" s="4">
        <v>250</v>
      </c>
      <c r="AB129" s="4">
        <v>1</v>
      </c>
      <c r="AC129" t="s">
        <v>1694</v>
      </c>
      <c r="AE129" s="4" t="s">
        <v>158</v>
      </c>
      <c r="AF129" s="4" t="s">
        <v>1685</v>
      </c>
      <c r="AG129" s="4">
        <v>1440</v>
      </c>
      <c r="AH129" s="4" t="s">
        <v>1674</v>
      </c>
      <c r="AI129" s="4">
        <v>11.183999999999999</v>
      </c>
      <c r="AK129">
        <v>3.0700000000000003</v>
      </c>
      <c r="AL129" s="4">
        <v>3</v>
      </c>
      <c r="AM129" s="4">
        <v>25</v>
      </c>
      <c r="AN129" s="4">
        <v>168</v>
      </c>
      <c r="AO129" s="4" t="s">
        <v>1681</v>
      </c>
    </row>
    <row r="130" spans="1:41" x14ac:dyDescent="0.2">
      <c r="A130" s="4" t="s">
        <v>474</v>
      </c>
      <c r="B130" s="4" t="s">
        <v>1672</v>
      </c>
      <c r="C130" s="4" t="s">
        <v>1675</v>
      </c>
      <c r="D130" s="4" t="s">
        <v>261</v>
      </c>
      <c r="E130" s="4" t="s">
        <v>470</v>
      </c>
      <c r="F130" s="4"/>
      <c r="G130" s="4" t="s">
        <v>158</v>
      </c>
      <c r="H130" s="4" t="s">
        <v>1682</v>
      </c>
      <c r="I130" s="4"/>
      <c r="J130" s="4"/>
      <c r="K130" s="4"/>
      <c r="L130" s="4" t="s">
        <v>1683</v>
      </c>
      <c r="M130" s="4"/>
      <c r="N130" s="4"/>
      <c r="O130" s="4"/>
      <c r="P130" s="4"/>
      <c r="Q130" s="4"/>
      <c r="R130" s="4"/>
      <c r="S130" s="4"/>
      <c r="T130" s="4" t="s">
        <v>1685</v>
      </c>
      <c r="U130" s="11">
        <v>4</v>
      </c>
      <c r="V130" s="4">
        <v>60</v>
      </c>
      <c r="W130" s="9" t="s">
        <v>1689</v>
      </c>
      <c r="X130" s="4" t="s">
        <v>1684</v>
      </c>
      <c r="Y130">
        <v>12</v>
      </c>
      <c r="Z130" s="4" t="s">
        <v>1685</v>
      </c>
      <c r="AA130" s="4">
        <v>500</v>
      </c>
      <c r="AB130" s="4">
        <v>1</v>
      </c>
      <c r="AC130" t="s">
        <v>1694</v>
      </c>
      <c r="AE130" s="4" t="s">
        <v>158</v>
      </c>
      <c r="AF130" s="4" t="s">
        <v>1685</v>
      </c>
      <c r="AG130" s="4">
        <v>1440</v>
      </c>
      <c r="AH130" s="4" t="s">
        <v>1674</v>
      </c>
      <c r="AI130" s="4">
        <v>19.079000000000001</v>
      </c>
      <c r="AK130">
        <v>4.3859999999999992</v>
      </c>
      <c r="AL130" s="4">
        <v>3</v>
      </c>
      <c r="AM130" s="4">
        <v>25</v>
      </c>
      <c r="AN130" s="4">
        <v>168</v>
      </c>
      <c r="AO130" s="4" t="s">
        <v>1681</v>
      </c>
    </row>
    <row r="131" spans="1:41" x14ac:dyDescent="0.2">
      <c r="A131" s="4" t="s">
        <v>474</v>
      </c>
      <c r="B131" s="4" t="s">
        <v>1672</v>
      </c>
      <c r="C131" s="4" t="s">
        <v>1675</v>
      </c>
      <c r="D131" s="4" t="s">
        <v>261</v>
      </c>
      <c r="E131" s="4" t="s">
        <v>470</v>
      </c>
      <c r="F131" s="4"/>
      <c r="G131" s="4" t="s">
        <v>158</v>
      </c>
      <c r="H131" s="4" t="s">
        <v>1682</v>
      </c>
      <c r="I131" s="4"/>
      <c r="J131" s="4"/>
      <c r="K131" s="4"/>
      <c r="L131" s="4" t="s">
        <v>1683</v>
      </c>
      <c r="M131" s="4"/>
      <c r="N131" s="4"/>
      <c r="O131" s="4"/>
      <c r="P131" s="4"/>
      <c r="Q131" s="4"/>
      <c r="R131" s="4"/>
      <c r="S131" s="4"/>
      <c r="T131" s="4" t="s">
        <v>1673</v>
      </c>
      <c r="U131" s="11">
        <v>4</v>
      </c>
      <c r="V131" s="4">
        <v>60</v>
      </c>
      <c r="W131" s="9" t="s">
        <v>1690</v>
      </c>
      <c r="X131" s="4" t="s">
        <v>1684</v>
      </c>
      <c r="Y131">
        <v>12</v>
      </c>
      <c r="AB131" s="4">
        <v>1</v>
      </c>
      <c r="AC131" t="s">
        <v>1694</v>
      </c>
      <c r="AE131" s="4" t="s">
        <v>158</v>
      </c>
      <c r="AF131" s="4" t="s">
        <v>1686</v>
      </c>
      <c r="AG131" s="4">
        <v>1440</v>
      </c>
      <c r="AH131" s="4" t="s">
        <v>1674</v>
      </c>
      <c r="AI131" s="4">
        <v>23.465</v>
      </c>
      <c r="AK131">
        <v>8.3329999999999984</v>
      </c>
      <c r="AL131" s="4">
        <v>3</v>
      </c>
      <c r="AM131" s="4">
        <v>25</v>
      </c>
      <c r="AN131" s="4">
        <v>168</v>
      </c>
      <c r="AO131" s="4" t="s">
        <v>1681</v>
      </c>
    </row>
    <row r="132" spans="1:41" x14ac:dyDescent="0.2">
      <c r="A132" s="4" t="s">
        <v>474</v>
      </c>
      <c r="B132" s="4" t="s">
        <v>1672</v>
      </c>
      <c r="C132" s="4" t="s">
        <v>1675</v>
      </c>
      <c r="D132" s="4" t="s">
        <v>261</v>
      </c>
      <c r="E132" s="4" t="s">
        <v>470</v>
      </c>
      <c r="F132" s="4"/>
      <c r="G132" s="4" t="s">
        <v>158</v>
      </c>
      <c r="H132" s="4" t="s">
        <v>1682</v>
      </c>
      <c r="I132" s="4"/>
      <c r="J132" s="4"/>
      <c r="K132" s="4"/>
      <c r="L132" s="4" t="s">
        <v>1683</v>
      </c>
      <c r="M132" s="4"/>
      <c r="N132" s="4"/>
      <c r="O132" s="4"/>
      <c r="P132" s="4"/>
      <c r="Q132" s="4"/>
      <c r="R132" s="4"/>
      <c r="S132" s="4"/>
      <c r="T132" s="4" t="s">
        <v>1685</v>
      </c>
      <c r="U132" s="11">
        <v>4</v>
      </c>
      <c r="V132" s="4">
        <v>60</v>
      </c>
      <c r="W132" s="9" t="s">
        <v>1690</v>
      </c>
      <c r="X132" s="4" t="s">
        <v>1684</v>
      </c>
      <c r="Y132">
        <v>12</v>
      </c>
      <c r="Z132" s="4" t="s">
        <v>1685</v>
      </c>
      <c r="AA132" s="4">
        <v>250</v>
      </c>
      <c r="AB132" s="4">
        <v>1</v>
      </c>
      <c r="AC132" t="s">
        <v>1694</v>
      </c>
      <c r="AE132" s="4" t="s">
        <v>158</v>
      </c>
      <c r="AF132" s="4" t="s">
        <v>1685</v>
      </c>
      <c r="AG132" s="4">
        <v>1440</v>
      </c>
      <c r="AH132" s="4" t="s">
        <v>1674</v>
      </c>
      <c r="AI132" s="4">
        <v>4.1669999999999998</v>
      </c>
      <c r="AK132">
        <v>2.6310000000000002</v>
      </c>
      <c r="AL132" s="4">
        <v>3</v>
      </c>
      <c r="AM132" s="4">
        <v>25</v>
      </c>
      <c r="AN132" s="4">
        <v>168</v>
      </c>
      <c r="AO132" s="4" t="s">
        <v>1681</v>
      </c>
    </row>
    <row r="133" spans="1:41" x14ac:dyDescent="0.2">
      <c r="A133" s="4" t="s">
        <v>474</v>
      </c>
      <c r="B133" s="4" t="s">
        <v>1672</v>
      </c>
      <c r="C133" s="4" t="s">
        <v>1675</v>
      </c>
      <c r="D133" s="4" t="s">
        <v>261</v>
      </c>
      <c r="E133" s="4" t="s">
        <v>470</v>
      </c>
      <c r="F133" s="4"/>
      <c r="G133" s="4" t="s">
        <v>158</v>
      </c>
      <c r="H133" s="4" t="s">
        <v>1682</v>
      </c>
      <c r="I133" s="4"/>
      <c r="J133" s="4"/>
      <c r="K133" s="4"/>
      <c r="L133" s="4" t="s">
        <v>1683</v>
      </c>
      <c r="M133" s="4"/>
      <c r="N133" s="4"/>
      <c r="O133" s="4"/>
      <c r="P133" s="4"/>
      <c r="Q133" s="4"/>
      <c r="R133" s="4"/>
      <c r="S133" s="4"/>
      <c r="T133" s="4" t="s">
        <v>1685</v>
      </c>
      <c r="U133" s="11">
        <v>4</v>
      </c>
      <c r="V133" s="4">
        <v>60</v>
      </c>
      <c r="W133" s="9" t="s">
        <v>1690</v>
      </c>
      <c r="X133" s="4" t="s">
        <v>1684</v>
      </c>
      <c r="Y133">
        <v>12</v>
      </c>
      <c r="Z133" s="4" t="s">
        <v>1685</v>
      </c>
      <c r="AA133" s="4">
        <v>500</v>
      </c>
      <c r="AB133" s="4">
        <v>1</v>
      </c>
      <c r="AC133" t="s">
        <v>1694</v>
      </c>
      <c r="AE133" s="4" t="s">
        <v>158</v>
      </c>
      <c r="AF133" s="4" t="s">
        <v>1685</v>
      </c>
      <c r="AG133" s="4">
        <v>1440</v>
      </c>
      <c r="AH133" s="4" t="s">
        <v>1674</v>
      </c>
      <c r="AI133" s="4">
        <v>21.710999999999999</v>
      </c>
      <c r="AK133">
        <v>12.280000000000001</v>
      </c>
      <c r="AL133" s="4">
        <v>3</v>
      </c>
      <c r="AM133" s="4">
        <v>25</v>
      </c>
      <c r="AN133" s="4">
        <v>168</v>
      </c>
      <c r="AO133" s="4" t="s">
        <v>1681</v>
      </c>
    </row>
    <row r="134" spans="1:41" x14ac:dyDescent="0.2">
      <c r="A134" s="4" t="s">
        <v>474</v>
      </c>
      <c r="B134" s="4" t="s">
        <v>1672</v>
      </c>
      <c r="C134" s="4" t="s">
        <v>1675</v>
      </c>
      <c r="D134" s="4" t="s">
        <v>261</v>
      </c>
      <c r="E134" s="4" t="s">
        <v>470</v>
      </c>
      <c r="F134" s="4"/>
      <c r="G134" s="4" t="s">
        <v>158</v>
      </c>
      <c r="H134" s="4" t="s">
        <v>1682</v>
      </c>
      <c r="I134" s="4"/>
      <c r="J134" s="4"/>
      <c r="K134" s="4"/>
      <c r="L134" s="4" t="s">
        <v>1683</v>
      </c>
      <c r="M134" s="4"/>
      <c r="N134" s="4"/>
      <c r="O134" s="4"/>
      <c r="P134" s="4"/>
      <c r="Q134" s="4"/>
      <c r="R134" s="4"/>
      <c r="S134" s="4"/>
      <c r="T134" s="4" t="s">
        <v>1673</v>
      </c>
      <c r="U134" s="9" t="s">
        <v>1695</v>
      </c>
      <c r="V134" t="s">
        <v>1696</v>
      </c>
      <c r="W134" s="9" t="s">
        <v>1687</v>
      </c>
      <c r="X134" s="4" t="s">
        <v>1684</v>
      </c>
      <c r="Y134">
        <v>12</v>
      </c>
      <c r="AC134" t="s">
        <v>1694</v>
      </c>
      <c r="AE134" s="4" t="s">
        <v>158</v>
      </c>
      <c r="AF134" s="4" t="s">
        <v>1686</v>
      </c>
      <c r="AG134" s="4">
        <v>1440</v>
      </c>
      <c r="AH134" s="4" t="s">
        <v>1674</v>
      </c>
      <c r="AI134" s="4">
        <v>93.201999999999998</v>
      </c>
      <c r="AK134">
        <v>2.6310000000000002</v>
      </c>
      <c r="AL134" s="4">
        <v>3</v>
      </c>
      <c r="AM134" s="4">
        <v>25</v>
      </c>
      <c r="AN134" s="4">
        <v>168</v>
      </c>
      <c r="AO134" s="4" t="s">
        <v>1681</v>
      </c>
    </row>
    <row r="135" spans="1:41" x14ac:dyDescent="0.2">
      <c r="A135" s="4" t="s">
        <v>474</v>
      </c>
      <c r="B135" s="4" t="s">
        <v>1672</v>
      </c>
      <c r="C135" s="4" t="s">
        <v>1675</v>
      </c>
      <c r="D135" s="4" t="s">
        <v>261</v>
      </c>
      <c r="E135" s="4" t="s">
        <v>470</v>
      </c>
      <c r="F135" s="4"/>
      <c r="G135" s="4" t="s">
        <v>158</v>
      </c>
      <c r="H135" s="4" t="s">
        <v>1682</v>
      </c>
      <c r="I135" s="4"/>
      <c r="J135" s="4"/>
      <c r="K135" s="4"/>
      <c r="L135" s="4" t="s">
        <v>1683</v>
      </c>
      <c r="M135" s="4"/>
      <c r="N135" s="4"/>
      <c r="O135" s="4"/>
      <c r="P135" s="4"/>
      <c r="Q135" s="4"/>
      <c r="R135" s="4"/>
      <c r="S135" s="4"/>
      <c r="T135" s="4" t="s">
        <v>1685</v>
      </c>
      <c r="U135" s="9" t="s">
        <v>1695</v>
      </c>
      <c r="V135" t="s">
        <v>1696</v>
      </c>
      <c r="W135" s="9" t="s">
        <v>1687</v>
      </c>
      <c r="X135" s="4" t="s">
        <v>1684</v>
      </c>
      <c r="Y135">
        <v>12</v>
      </c>
      <c r="Z135" s="4" t="s">
        <v>1685</v>
      </c>
      <c r="AA135" s="4">
        <v>250</v>
      </c>
      <c r="AB135" s="4">
        <v>1</v>
      </c>
      <c r="AC135" t="s">
        <v>1694</v>
      </c>
      <c r="AE135" s="4" t="s">
        <v>158</v>
      </c>
      <c r="AF135" s="4" t="s">
        <v>1685</v>
      </c>
      <c r="AG135" s="4">
        <v>1440</v>
      </c>
      <c r="AH135" s="4" t="s">
        <v>1674</v>
      </c>
      <c r="AI135" s="4">
        <v>58.552999999999997</v>
      </c>
      <c r="AK135">
        <v>9.210000000000008</v>
      </c>
      <c r="AL135" s="4">
        <v>3</v>
      </c>
      <c r="AM135" s="4">
        <v>25</v>
      </c>
      <c r="AN135" s="4">
        <v>168</v>
      </c>
      <c r="AO135" s="4" t="s">
        <v>1681</v>
      </c>
    </row>
    <row r="136" spans="1:41" x14ac:dyDescent="0.2">
      <c r="A136" s="4" t="s">
        <v>474</v>
      </c>
      <c r="B136" s="4" t="s">
        <v>1672</v>
      </c>
      <c r="C136" s="4" t="s">
        <v>1675</v>
      </c>
      <c r="D136" s="4" t="s">
        <v>261</v>
      </c>
      <c r="E136" s="4" t="s">
        <v>470</v>
      </c>
      <c r="F136" s="4"/>
      <c r="G136" s="4" t="s">
        <v>158</v>
      </c>
      <c r="H136" s="4" t="s">
        <v>1682</v>
      </c>
      <c r="I136" s="4"/>
      <c r="J136" s="4"/>
      <c r="K136" s="4"/>
      <c r="L136" s="4" t="s">
        <v>1683</v>
      </c>
      <c r="M136" s="4"/>
      <c r="N136" s="4"/>
      <c r="O136" s="4"/>
      <c r="P136" s="4"/>
      <c r="Q136" s="4"/>
      <c r="R136" s="4"/>
      <c r="S136" s="4"/>
      <c r="T136" s="4" t="s">
        <v>1685</v>
      </c>
      <c r="U136" s="9" t="s">
        <v>1695</v>
      </c>
      <c r="V136" t="s">
        <v>1696</v>
      </c>
      <c r="W136" s="9" t="s">
        <v>1687</v>
      </c>
      <c r="X136" s="4" t="s">
        <v>1684</v>
      </c>
      <c r="Y136">
        <v>12</v>
      </c>
      <c r="Z136" s="4" t="s">
        <v>1685</v>
      </c>
      <c r="AA136" s="4">
        <v>500</v>
      </c>
      <c r="AB136" s="4">
        <v>1</v>
      </c>
      <c r="AC136" t="s">
        <v>1694</v>
      </c>
      <c r="AE136" s="4" t="s">
        <v>158</v>
      </c>
      <c r="AF136" s="4" t="s">
        <v>1685</v>
      </c>
      <c r="AG136" s="4">
        <v>1440</v>
      </c>
      <c r="AH136" s="4" t="s">
        <v>1674</v>
      </c>
      <c r="AI136" s="4">
        <v>76.974000000000004</v>
      </c>
      <c r="AK136">
        <v>4.3859999999999957</v>
      </c>
      <c r="AL136" s="4">
        <v>3</v>
      </c>
      <c r="AM136" s="4">
        <v>25</v>
      </c>
      <c r="AN136" s="4">
        <v>168</v>
      </c>
      <c r="AO136" s="4" t="s">
        <v>1681</v>
      </c>
    </row>
    <row r="137" spans="1:41" x14ac:dyDescent="0.2">
      <c r="A137" s="4" t="s">
        <v>474</v>
      </c>
      <c r="B137" s="4" t="s">
        <v>1672</v>
      </c>
      <c r="C137" s="4" t="s">
        <v>1675</v>
      </c>
      <c r="D137" s="4" t="s">
        <v>261</v>
      </c>
      <c r="E137" s="4" t="s">
        <v>470</v>
      </c>
      <c r="F137" s="4"/>
      <c r="G137" s="4" t="s">
        <v>158</v>
      </c>
      <c r="H137" s="4" t="s">
        <v>1682</v>
      </c>
      <c r="I137" s="4"/>
      <c r="J137" s="4"/>
      <c r="K137" s="4"/>
      <c r="L137" s="4" t="s">
        <v>1683</v>
      </c>
      <c r="M137" s="4"/>
      <c r="N137" s="4"/>
      <c r="O137" s="4"/>
      <c r="P137" s="4"/>
      <c r="Q137" s="4"/>
      <c r="R137" s="4"/>
      <c r="S137" s="4"/>
      <c r="T137" s="4" t="s">
        <v>1673</v>
      </c>
      <c r="U137" s="9" t="s">
        <v>1695</v>
      </c>
      <c r="V137" t="s">
        <v>1696</v>
      </c>
      <c r="W137" s="9" t="s">
        <v>1688</v>
      </c>
      <c r="X137" s="4" t="s">
        <v>1684</v>
      </c>
      <c r="Y137">
        <v>12</v>
      </c>
      <c r="AC137" t="s">
        <v>1694</v>
      </c>
      <c r="AE137" s="4" t="s">
        <v>158</v>
      </c>
      <c r="AF137" s="4" t="s">
        <v>1686</v>
      </c>
      <c r="AG137" s="4">
        <v>1440</v>
      </c>
      <c r="AH137" s="4" t="s">
        <v>1674</v>
      </c>
      <c r="AI137" s="4">
        <v>84.867999999999995</v>
      </c>
      <c r="AK137">
        <v>9.6500000000000057</v>
      </c>
      <c r="AL137" s="4">
        <v>3</v>
      </c>
      <c r="AM137" s="4">
        <v>25</v>
      </c>
      <c r="AN137" s="4">
        <v>168</v>
      </c>
      <c r="AO137" s="4" t="s">
        <v>1681</v>
      </c>
    </row>
    <row r="138" spans="1:41" x14ac:dyDescent="0.2">
      <c r="A138" s="4" t="s">
        <v>474</v>
      </c>
      <c r="B138" s="4" t="s">
        <v>1672</v>
      </c>
      <c r="C138" s="4" t="s">
        <v>1675</v>
      </c>
      <c r="D138" s="4" t="s">
        <v>261</v>
      </c>
      <c r="E138" s="4" t="s">
        <v>470</v>
      </c>
      <c r="F138" s="4"/>
      <c r="G138" s="4" t="s">
        <v>158</v>
      </c>
      <c r="H138" s="4" t="s">
        <v>1682</v>
      </c>
      <c r="I138" s="4"/>
      <c r="J138" s="4"/>
      <c r="K138" s="4"/>
      <c r="L138" s="4" t="s">
        <v>1683</v>
      </c>
      <c r="M138" s="4"/>
      <c r="N138" s="4"/>
      <c r="O138" s="4"/>
      <c r="P138" s="4"/>
      <c r="Q138" s="4"/>
      <c r="R138" s="4"/>
      <c r="S138" s="4"/>
      <c r="T138" s="4" t="s">
        <v>1685</v>
      </c>
      <c r="U138" s="9" t="s">
        <v>1695</v>
      </c>
      <c r="V138" t="s">
        <v>1696</v>
      </c>
      <c r="W138" s="9" t="s">
        <v>1688</v>
      </c>
      <c r="X138" s="4" t="s">
        <v>1684</v>
      </c>
      <c r="Y138">
        <v>12</v>
      </c>
      <c r="Z138" s="4" t="s">
        <v>1685</v>
      </c>
      <c r="AA138" s="4">
        <v>250</v>
      </c>
      <c r="AB138" s="4">
        <v>1</v>
      </c>
      <c r="AC138" t="s">
        <v>1694</v>
      </c>
      <c r="AE138" s="4" t="s">
        <v>158</v>
      </c>
      <c r="AF138" s="4" t="s">
        <v>1685</v>
      </c>
      <c r="AG138" s="4">
        <v>1440</v>
      </c>
      <c r="AH138" s="4" t="s">
        <v>1674</v>
      </c>
      <c r="AI138" s="4">
        <v>36.183999999999997</v>
      </c>
      <c r="AK138">
        <v>14.913000000000004</v>
      </c>
      <c r="AL138" s="4">
        <v>3</v>
      </c>
      <c r="AM138" s="4">
        <v>25</v>
      </c>
      <c r="AN138" s="4">
        <v>168</v>
      </c>
      <c r="AO138" s="4" t="s">
        <v>1681</v>
      </c>
    </row>
    <row r="139" spans="1:41" x14ac:dyDescent="0.2">
      <c r="A139" s="4" t="s">
        <v>474</v>
      </c>
      <c r="B139" s="4" t="s">
        <v>1672</v>
      </c>
      <c r="C139" s="4" t="s">
        <v>1675</v>
      </c>
      <c r="D139" s="4" t="s">
        <v>261</v>
      </c>
      <c r="E139" s="4" t="s">
        <v>470</v>
      </c>
      <c r="F139" s="4"/>
      <c r="G139" s="4" t="s">
        <v>158</v>
      </c>
      <c r="H139" s="4" t="s">
        <v>1682</v>
      </c>
      <c r="I139" s="4"/>
      <c r="J139" s="4"/>
      <c r="K139" s="4"/>
      <c r="L139" s="4" t="s">
        <v>1683</v>
      </c>
      <c r="M139" s="4"/>
      <c r="N139" s="4"/>
      <c r="O139" s="4"/>
      <c r="P139" s="4"/>
      <c r="Q139" s="4"/>
      <c r="R139" s="4"/>
      <c r="S139" s="4"/>
      <c r="T139" s="4" t="s">
        <v>1685</v>
      </c>
      <c r="U139" s="9" t="s">
        <v>1695</v>
      </c>
      <c r="V139" t="s">
        <v>1696</v>
      </c>
      <c r="W139" s="9" t="s">
        <v>1688</v>
      </c>
      <c r="X139" s="4" t="s">
        <v>1684</v>
      </c>
      <c r="Y139">
        <v>12</v>
      </c>
      <c r="Z139" s="4" t="s">
        <v>1685</v>
      </c>
      <c r="AA139" s="4">
        <v>500</v>
      </c>
      <c r="AB139" s="4">
        <v>1</v>
      </c>
      <c r="AC139" t="s">
        <v>1694</v>
      </c>
      <c r="AE139" s="4" t="s">
        <v>158</v>
      </c>
      <c r="AF139" s="4" t="s">
        <v>1685</v>
      </c>
      <c r="AG139" s="4">
        <v>1440</v>
      </c>
      <c r="AH139" s="4" t="s">
        <v>1674</v>
      </c>
      <c r="AI139" s="4">
        <v>55.920999999999999</v>
      </c>
      <c r="AK139">
        <v>12.280999999999999</v>
      </c>
      <c r="AL139" s="4">
        <v>3</v>
      </c>
      <c r="AM139" s="4">
        <v>25</v>
      </c>
      <c r="AN139" s="4">
        <v>168</v>
      </c>
      <c r="AO139" s="4" t="s">
        <v>1681</v>
      </c>
    </row>
    <row r="140" spans="1:41" x14ac:dyDescent="0.2">
      <c r="A140" s="4" t="s">
        <v>474</v>
      </c>
      <c r="B140" s="4" t="s">
        <v>1672</v>
      </c>
      <c r="C140" s="4" t="s">
        <v>1675</v>
      </c>
      <c r="D140" s="4" t="s">
        <v>261</v>
      </c>
      <c r="E140" s="4" t="s">
        <v>470</v>
      </c>
      <c r="F140" s="4"/>
      <c r="G140" s="4" t="s">
        <v>158</v>
      </c>
      <c r="H140" s="4" t="s">
        <v>1682</v>
      </c>
      <c r="I140" s="4"/>
      <c r="J140" s="4"/>
      <c r="K140" s="4"/>
      <c r="L140" s="4" t="s">
        <v>1683</v>
      </c>
      <c r="M140" s="4"/>
      <c r="N140" s="4"/>
      <c r="O140" s="4"/>
      <c r="P140" s="4"/>
      <c r="Q140" s="4"/>
      <c r="R140" s="4"/>
      <c r="S140" s="4"/>
      <c r="T140" s="4" t="s">
        <v>1673</v>
      </c>
      <c r="U140" s="9" t="s">
        <v>1695</v>
      </c>
      <c r="V140" t="s">
        <v>1696</v>
      </c>
      <c r="W140" s="9" t="s">
        <v>1689</v>
      </c>
      <c r="X140" s="4" t="s">
        <v>1684</v>
      </c>
      <c r="Y140">
        <v>12</v>
      </c>
      <c r="AC140" t="s">
        <v>1694</v>
      </c>
      <c r="AE140" s="4" t="s">
        <v>158</v>
      </c>
      <c r="AF140" s="4" t="s">
        <v>1686</v>
      </c>
      <c r="AG140" s="4">
        <v>1440</v>
      </c>
      <c r="AH140" s="4" t="s">
        <v>1674</v>
      </c>
      <c r="AI140" s="4">
        <v>34.868000000000002</v>
      </c>
      <c r="AK140">
        <v>18.86</v>
      </c>
      <c r="AL140" s="4">
        <v>3</v>
      </c>
      <c r="AM140" s="4">
        <v>25</v>
      </c>
      <c r="AN140" s="4">
        <v>168</v>
      </c>
      <c r="AO140" s="4" t="s">
        <v>1681</v>
      </c>
    </row>
    <row r="141" spans="1:41" x14ac:dyDescent="0.2">
      <c r="A141" s="4" t="s">
        <v>474</v>
      </c>
      <c r="B141" s="4" t="s">
        <v>1672</v>
      </c>
      <c r="C141" s="4" t="s">
        <v>1675</v>
      </c>
      <c r="D141" s="4" t="s">
        <v>261</v>
      </c>
      <c r="E141" s="4" t="s">
        <v>470</v>
      </c>
      <c r="F141" s="4"/>
      <c r="G141" s="4" t="s">
        <v>158</v>
      </c>
      <c r="H141" s="4" t="s">
        <v>1682</v>
      </c>
      <c r="I141" s="4"/>
      <c r="J141" s="4"/>
      <c r="K141" s="4"/>
      <c r="L141" s="4" t="s">
        <v>1683</v>
      </c>
      <c r="M141" s="4"/>
      <c r="N141" s="4"/>
      <c r="O141" s="4"/>
      <c r="P141" s="4"/>
      <c r="Q141" s="4"/>
      <c r="R141" s="4"/>
      <c r="S141" s="4"/>
      <c r="T141" s="4" t="s">
        <v>1685</v>
      </c>
      <c r="U141" s="9" t="s">
        <v>1695</v>
      </c>
      <c r="V141" t="s">
        <v>1696</v>
      </c>
      <c r="W141" s="9" t="s">
        <v>1689</v>
      </c>
      <c r="X141" s="4" t="s">
        <v>1684</v>
      </c>
      <c r="Y141">
        <v>12</v>
      </c>
      <c r="Z141" s="4" t="s">
        <v>1685</v>
      </c>
      <c r="AA141" s="4">
        <v>250</v>
      </c>
      <c r="AB141" s="4">
        <v>1</v>
      </c>
      <c r="AC141" t="s">
        <v>1694</v>
      </c>
      <c r="AE141" s="4" t="s">
        <v>158</v>
      </c>
      <c r="AF141" s="4" t="s">
        <v>1685</v>
      </c>
      <c r="AG141" s="4">
        <v>1440</v>
      </c>
      <c r="AH141" s="4" t="s">
        <v>1674</v>
      </c>
      <c r="AI141" s="4">
        <v>3.2890000000000001</v>
      </c>
      <c r="AK141">
        <v>2.6320000000000001</v>
      </c>
      <c r="AL141" s="4">
        <v>3</v>
      </c>
      <c r="AM141" s="4">
        <v>25</v>
      </c>
      <c r="AN141" s="4">
        <v>168</v>
      </c>
      <c r="AO141" s="4" t="s">
        <v>1681</v>
      </c>
    </row>
    <row r="142" spans="1:41" x14ac:dyDescent="0.2">
      <c r="A142" s="4" t="s">
        <v>474</v>
      </c>
      <c r="B142" s="4" t="s">
        <v>1672</v>
      </c>
      <c r="C142" s="4" t="s">
        <v>1675</v>
      </c>
      <c r="D142" s="4" t="s">
        <v>261</v>
      </c>
      <c r="E142" s="4" t="s">
        <v>470</v>
      </c>
      <c r="F142" s="4"/>
      <c r="G142" s="4" t="s">
        <v>158</v>
      </c>
      <c r="H142" s="4" t="s">
        <v>1682</v>
      </c>
      <c r="I142" s="4"/>
      <c r="J142" s="4"/>
      <c r="K142" s="4"/>
      <c r="L142" s="4" t="s">
        <v>1683</v>
      </c>
      <c r="M142" s="4"/>
      <c r="N142" s="4"/>
      <c r="O142" s="4"/>
      <c r="P142" s="4"/>
      <c r="Q142" s="4"/>
      <c r="R142" s="4"/>
      <c r="S142" s="4"/>
      <c r="T142" s="4" t="s">
        <v>1685</v>
      </c>
      <c r="U142" s="9" t="s">
        <v>1695</v>
      </c>
      <c r="V142" t="s">
        <v>1696</v>
      </c>
      <c r="W142" s="9" t="s">
        <v>1689</v>
      </c>
      <c r="X142" s="4" t="s">
        <v>1684</v>
      </c>
      <c r="Y142">
        <v>12</v>
      </c>
      <c r="Z142" s="4" t="s">
        <v>1685</v>
      </c>
      <c r="AA142" s="4">
        <v>500</v>
      </c>
      <c r="AB142" s="4">
        <v>1</v>
      </c>
      <c r="AC142" t="s">
        <v>1694</v>
      </c>
      <c r="AE142" s="4" t="s">
        <v>158</v>
      </c>
      <c r="AF142" s="4" t="s">
        <v>1685</v>
      </c>
      <c r="AG142" s="4">
        <v>1440</v>
      </c>
      <c r="AH142" s="4" t="s">
        <v>1674</v>
      </c>
      <c r="AI142" s="4">
        <v>17.763000000000002</v>
      </c>
      <c r="AK142">
        <v>3.0699999999999967</v>
      </c>
      <c r="AL142" s="4">
        <v>3</v>
      </c>
      <c r="AM142" s="4">
        <v>25</v>
      </c>
      <c r="AN142" s="4">
        <v>168</v>
      </c>
      <c r="AO142" s="4" t="s">
        <v>1681</v>
      </c>
    </row>
    <row r="143" spans="1:41" x14ac:dyDescent="0.2">
      <c r="A143" s="4" t="s">
        <v>474</v>
      </c>
      <c r="B143" s="4" t="s">
        <v>1672</v>
      </c>
      <c r="C143" s="4" t="s">
        <v>1675</v>
      </c>
      <c r="D143" s="4" t="s">
        <v>261</v>
      </c>
      <c r="E143" s="4" t="s">
        <v>470</v>
      </c>
      <c r="F143" s="4"/>
      <c r="G143" s="4" t="s">
        <v>158</v>
      </c>
      <c r="H143" s="4" t="s">
        <v>1682</v>
      </c>
      <c r="I143" s="4"/>
      <c r="J143" s="4"/>
      <c r="K143" s="4"/>
      <c r="L143" s="4" t="s">
        <v>1683</v>
      </c>
      <c r="M143" s="4"/>
      <c r="N143" s="4"/>
      <c r="O143" s="4"/>
      <c r="P143" s="4"/>
      <c r="Q143" s="4"/>
      <c r="R143" s="4"/>
      <c r="S143" s="4"/>
      <c r="T143" s="4" t="s">
        <v>1673</v>
      </c>
      <c r="U143" s="9" t="s">
        <v>1695</v>
      </c>
      <c r="V143" t="s">
        <v>1696</v>
      </c>
      <c r="W143" s="9" t="s">
        <v>1690</v>
      </c>
      <c r="X143" s="4" t="s">
        <v>1684</v>
      </c>
      <c r="Y143">
        <v>12</v>
      </c>
      <c r="AC143" t="s">
        <v>1694</v>
      </c>
      <c r="AE143" s="4" t="s">
        <v>158</v>
      </c>
      <c r="AF143" s="4" t="s">
        <v>1686</v>
      </c>
      <c r="AG143" s="4">
        <v>1440</v>
      </c>
      <c r="AH143" s="4" t="s">
        <v>1674</v>
      </c>
      <c r="AI143" s="4">
        <v>19.079000000000001</v>
      </c>
      <c r="AK143">
        <v>5.7019999999999982</v>
      </c>
      <c r="AL143" s="4">
        <v>3</v>
      </c>
      <c r="AM143" s="4">
        <v>25</v>
      </c>
      <c r="AN143" s="4">
        <v>168</v>
      </c>
      <c r="AO143" s="4" t="s">
        <v>1681</v>
      </c>
    </row>
    <row r="144" spans="1:41" x14ac:dyDescent="0.2">
      <c r="A144" s="4" t="s">
        <v>474</v>
      </c>
      <c r="B144" s="4" t="s">
        <v>1672</v>
      </c>
      <c r="C144" s="4" t="s">
        <v>1675</v>
      </c>
      <c r="D144" s="4" t="s">
        <v>261</v>
      </c>
      <c r="E144" s="4" t="s">
        <v>470</v>
      </c>
      <c r="F144" s="4"/>
      <c r="G144" s="4" t="s">
        <v>158</v>
      </c>
      <c r="H144" s="4" t="s">
        <v>1682</v>
      </c>
      <c r="I144" s="4"/>
      <c r="J144" s="4"/>
      <c r="K144" s="4"/>
      <c r="L144" s="4" t="s">
        <v>1683</v>
      </c>
      <c r="M144" s="4"/>
      <c r="N144" s="4"/>
      <c r="O144" s="4"/>
      <c r="P144" s="4"/>
      <c r="Q144" s="4"/>
      <c r="R144" s="4"/>
      <c r="S144" s="4"/>
      <c r="T144" s="4" t="s">
        <v>1685</v>
      </c>
      <c r="U144" s="9" t="s">
        <v>1695</v>
      </c>
      <c r="V144" t="s">
        <v>1696</v>
      </c>
      <c r="W144" s="9" t="s">
        <v>1690</v>
      </c>
      <c r="X144" s="4" t="s">
        <v>1684</v>
      </c>
      <c r="Y144">
        <v>12</v>
      </c>
      <c r="Z144" s="4" t="s">
        <v>1685</v>
      </c>
      <c r="AA144" s="4">
        <v>250</v>
      </c>
      <c r="AB144" s="4">
        <v>1</v>
      </c>
      <c r="AC144" t="s">
        <v>1694</v>
      </c>
      <c r="AE144" s="4" t="s">
        <v>158</v>
      </c>
      <c r="AF144" s="4" t="s">
        <v>1685</v>
      </c>
      <c r="AG144" s="4">
        <v>1440</v>
      </c>
      <c r="AH144" s="4" t="s">
        <v>1674</v>
      </c>
      <c r="AI144" s="4">
        <v>1.5349999999999999</v>
      </c>
      <c r="AK144">
        <v>2.6319999999999997</v>
      </c>
      <c r="AL144" s="4">
        <v>3</v>
      </c>
      <c r="AM144" s="4">
        <v>25</v>
      </c>
      <c r="AN144" s="4">
        <v>168</v>
      </c>
      <c r="AO144" s="4" t="s">
        <v>1681</v>
      </c>
    </row>
    <row r="145" spans="1:41" x14ac:dyDescent="0.2">
      <c r="A145" s="4" t="s">
        <v>474</v>
      </c>
      <c r="B145" s="4" t="s">
        <v>1672</v>
      </c>
      <c r="C145" s="4" t="s">
        <v>1675</v>
      </c>
      <c r="D145" s="4" t="s">
        <v>261</v>
      </c>
      <c r="E145" s="4" t="s">
        <v>470</v>
      </c>
      <c r="F145" s="4"/>
      <c r="G145" s="4" t="s">
        <v>158</v>
      </c>
      <c r="H145" s="4" t="s">
        <v>1682</v>
      </c>
      <c r="I145" s="4"/>
      <c r="J145" s="4"/>
      <c r="K145" s="4"/>
      <c r="L145" s="4" t="s">
        <v>1683</v>
      </c>
      <c r="M145" s="4"/>
      <c r="N145" s="4"/>
      <c r="O145" s="4"/>
      <c r="P145" s="4"/>
      <c r="Q145" s="4"/>
      <c r="R145" s="4"/>
      <c r="S145" s="4"/>
      <c r="T145" s="4" t="s">
        <v>1685</v>
      </c>
      <c r="U145" s="9" t="s">
        <v>1695</v>
      </c>
      <c r="V145" t="s">
        <v>1696</v>
      </c>
      <c r="W145" s="9" t="s">
        <v>1690</v>
      </c>
      <c r="X145" s="4" t="s">
        <v>1684</v>
      </c>
      <c r="Y145">
        <v>12</v>
      </c>
      <c r="Z145" s="4" t="s">
        <v>1685</v>
      </c>
      <c r="AA145" s="4">
        <v>500</v>
      </c>
      <c r="AB145" s="4">
        <v>1</v>
      </c>
      <c r="AC145" t="s">
        <v>1694</v>
      </c>
      <c r="AE145" s="4" t="s">
        <v>158</v>
      </c>
      <c r="AF145" s="4" t="s">
        <v>1685</v>
      </c>
      <c r="AG145" s="4">
        <v>1440</v>
      </c>
      <c r="AH145" s="4" t="s">
        <v>1674</v>
      </c>
      <c r="AI145" s="4">
        <v>5.9210000000000003</v>
      </c>
      <c r="AK145">
        <v>1.7539999999999996</v>
      </c>
      <c r="AL145" s="4">
        <v>3</v>
      </c>
      <c r="AM145" s="4">
        <v>25</v>
      </c>
      <c r="AN145" s="4">
        <v>168</v>
      </c>
      <c r="AO145" s="4" t="s">
        <v>1681</v>
      </c>
    </row>
    <row r="146" spans="1:41" x14ac:dyDescent="0.2">
      <c r="A146" s="4" t="s">
        <v>474</v>
      </c>
      <c r="B146" s="4" t="s">
        <v>1672</v>
      </c>
      <c r="C146" s="4" t="s">
        <v>1675</v>
      </c>
      <c r="D146" s="4" t="s">
        <v>261</v>
      </c>
      <c r="E146" s="4" t="s">
        <v>470</v>
      </c>
      <c r="F146" s="4"/>
      <c r="G146" s="4" t="s">
        <v>158</v>
      </c>
      <c r="H146" s="4" t="s">
        <v>1682</v>
      </c>
      <c r="I146" s="4"/>
      <c r="J146" s="4"/>
      <c r="K146" s="4"/>
      <c r="L146" s="4" t="s">
        <v>1683</v>
      </c>
      <c r="M146" s="4"/>
      <c r="N146" s="4"/>
      <c r="O146" s="4"/>
      <c r="P146" s="4"/>
      <c r="Q146" s="4"/>
      <c r="R146" s="4"/>
      <c r="S146" s="4"/>
      <c r="T146" s="4" t="s">
        <v>1673</v>
      </c>
      <c r="W146" s="9" t="s">
        <v>1687</v>
      </c>
      <c r="Y146">
        <v>12</v>
      </c>
      <c r="AC146" t="s">
        <v>1694</v>
      </c>
      <c r="AE146" s="4" t="s">
        <v>158</v>
      </c>
      <c r="AF146" s="4" t="s">
        <v>1686</v>
      </c>
      <c r="AG146" s="4">
        <v>1440</v>
      </c>
      <c r="AH146" s="4" t="s">
        <v>1674</v>
      </c>
      <c r="AI146" s="4">
        <v>0</v>
      </c>
      <c r="AL146" s="4">
        <v>3</v>
      </c>
      <c r="AM146" s="4">
        <v>25</v>
      </c>
      <c r="AN146" s="4">
        <v>7</v>
      </c>
      <c r="AO146" s="4" t="s">
        <v>1736</v>
      </c>
    </row>
    <row r="147" spans="1:41" x14ac:dyDescent="0.2">
      <c r="A147" s="4" t="s">
        <v>474</v>
      </c>
      <c r="B147" s="4" t="s">
        <v>1672</v>
      </c>
      <c r="C147" s="4" t="s">
        <v>1675</v>
      </c>
      <c r="D147" s="4" t="s">
        <v>261</v>
      </c>
      <c r="E147" s="4" t="s">
        <v>470</v>
      </c>
      <c r="F147" s="4"/>
      <c r="G147" s="4" t="s">
        <v>158</v>
      </c>
      <c r="H147" s="4" t="s">
        <v>1682</v>
      </c>
      <c r="I147" s="4"/>
      <c r="J147" s="4"/>
      <c r="K147" s="4"/>
      <c r="L147" s="4" t="s">
        <v>1683</v>
      </c>
      <c r="M147" s="4"/>
      <c r="N147" s="4"/>
      <c r="O147" s="4"/>
      <c r="P147" s="4"/>
      <c r="Q147" s="4"/>
      <c r="R147" s="4"/>
      <c r="S147" s="4"/>
      <c r="T147" s="4" t="s">
        <v>1673</v>
      </c>
      <c r="W147" s="9" t="s">
        <v>1687</v>
      </c>
      <c r="Y147">
        <v>12</v>
      </c>
      <c r="AC147" t="s">
        <v>1694</v>
      </c>
      <c r="AE147" s="4" t="s">
        <v>158</v>
      </c>
      <c r="AF147" s="4" t="s">
        <v>1686</v>
      </c>
      <c r="AG147" s="4">
        <v>1440</v>
      </c>
      <c r="AH147" s="4" t="s">
        <v>1674</v>
      </c>
      <c r="AI147" s="4">
        <v>0</v>
      </c>
      <c r="AL147" s="4">
        <v>3</v>
      </c>
      <c r="AM147" s="4">
        <v>25</v>
      </c>
      <c r="AN147" s="4">
        <f>AN146+7</f>
        <v>14</v>
      </c>
      <c r="AO147" s="4" t="s">
        <v>1736</v>
      </c>
    </row>
    <row r="148" spans="1:41" x14ac:dyDescent="0.2">
      <c r="A148" s="4" t="s">
        <v>474</v>
      </c>
      <c r="B148" s="4" t="s">
        <v>1672</v>
      </c>
      <c r="C148" s="4" t="s">
        <v>1675</v>
      </c>
      <c r="D148" s="4" t="s">
        <v>261</v>
      </c>
      <c r="E148" s="4" t="s">
        <v>470</v>
      </c>
      <c r="F148" s="4"/>
      <c r="G148" s="4" t="s">
        <v>158</v>
      </c>
      <c r="H148" s="4" t="s">
        <v>1682</v>
      </c>
      <c r="I148" s="4"/>
      <c r="J148" s="4"/>
      <c r="K148" s="4"/>
      <c r="L148" s="4" t="s">
        <v>1683</v>
      </c>
      <c r="M148" s="4"/>
      <c r="N148" s="4"/>
      <c r="O148" s="4"/>
      <c r="P148" s="4"/>
      <c r="Q148" s="4"/>
      <c r="R148" s="4"/>
      <c r="S148" s="4"/>
      <c r="T148" s="4" t="s">
        <v>1673</v>
      </c>
      <c r="W148" s="9" t="s">
        <v>1687</v>
      </c>
      <c r="Y148">
        <v>12</v>
      </c>
      <c r="AC148" t="s">
        <v>1694</v>
      </c>
      <c r="AE148" s="4" t="s">
        <v>158</v>
      </c>
      <c r="AF148" s="4" t="s">
        <v>1686</v>
      </c>
      <c r="AG148" s="4">
        <v>1440</v>
      </c>
      <c r="AH148" s="4" t="s">
        <v>1674</v>
      </c>
      <c r="AI148" s="4">
        <v>0</v>
      </c>
      <c r="AL148" s="4">
        <v>3</v>
      </c>
      <c r="AM148" s="4">
        <v>25</v>
      </c>
      <c r="AN148" s="4">
        <f t="shared" ref="AN148:AN193" si="0">AN147+7</f>
        <v>21</v>
      </c>
      <c r="AO148" s="4" t="s">
        <v>1736</v>
      </c>
    </row>
    <row r="149" spans="1:41" x14ac:dyDescent="0.2">
      <c r="A149" s="4" t="s">
        <v>474</v>
      </c>
      <c r="B149" s="4" t="s">
        <v>1672</v>
      </c>
      <c r="C149" s="4" t="s">
        <v>1675</v>
      </c>
      <c r="D149" s="4" t="s">
        <v>261</v>
      </c>
      <c r="E149" s="4" t="s">
        <v>470</v>
      </c>
      <c r="F149" s="4"/>
      <c r="G149" s="4" t="s">
        <v>158</v>
      </c>
      <c r="H149" s="4" t="s">
        <v>1682</v>
      </c>
      <c r="I149" s="4"/>
      <c r="J149" s="4"/>
      <c r="K149" s="4"/>
      <c r="L149" s="4" t="s">
        <v>1683</v>
      </c>
      <c r="M149" s="4"/>
      <c r="N149" s="4"/>
      <c r="O149" s="4"/>
      <c r="P149" s="4"/>
      <c r="Q149" s="4"/>
      <c r="R149" s="4"/>
      <c r="S149" s="4"/>
      <c r="T149" s="4" t="s">
        <v>1673</v>
      </c>
      <c r="W149" s="9" t="s">
        <v>1687</v>
      </c>
      <c r="Y149">
        <v>12</v>
      </c>
      <c r="AC149" t="s">
        <v>1694</v>
      </c>
      <c r="AE149" s="4" t="s">
        <v>158</v>
      </c>
      <c r="AF149" s="4" t="s">
        <v>1686</v>
      </c>
      <c r="AG149" s="4">
        <v>1440</v>
      </c>
      <c r="AH149" s="4" t="s">
        <v>1674</v>
      </c>
      <c r="AI149" s="4">
        <v>1.978</v>
      </c>
      <c r="AL149" s="4">
        <v>3</v>
      </c>
      <c r="AM149" s="4">
        <v>25</v>
      </c>
      <c r="AN149" s="4">
        <f t="shared" si="0"/>
        <v>28</v>
      </c>
      <c r="AO149" s="4" t="s">
        <v>1736</v>
      </c>
    </row>
    <row r="150" spans="1:41" x14ac:dyDescent="0.2">
      <c r="A150" s="4" t="s">
        <v>474</v>
      </c>
      <c r="B150" s="4" t="s">
        <v>1672</v>
      </c>
      <c r="C150" s="4" t="s">
        <v>1675</v>
      </c>
      <c r="D150" s="4" t="s">
        <v>261</v>
      </c>
      <c r="E150" s="4" t="s">
        <v>470</v>
      </c>
      <c r="F150" s="4"/>
      <c r="G150" s="4" t="s">
        <v>158</v>
      </c>
      <c r="H150" s="4" t="s">
        <v>1682</v>
      </c>
      <c r="I150" s="4"/>
      <c r="J150" s="4"/>
      <c r="K150" s="4"/>
      <c r="L150" s="4" t="s">
        <v>1683</v>
      </c>
      <c r="M150" s="4"/>
      <c r="N150" s="4"/>
      <c r="O150" s="4"/>
      <c r="P150" s="4"/>
      <c r="Q150" s="4"/>
      <c r="R150" s="4"/>
      <c r="S150" s="4"/>
      <c r="T150" s="4" t="s">
        <v>1673</v>
      </c>
      <c r="W150" s="9" t="s">
        <v>1687</v>
      </c>
      <c r="Y150">
        <v>12</v>
      </c>
      <c r="AC150" t="s">
        <v>1694</v>
      </c>
      <c r="AE150" s="4" t="s">
        <v>158</v>
      </c>
      <c r="AF150" s="4" t="s">
        <v>1686</v>
      </c>
      <c r="AG150" s="4">
        <v>1440</v>
      </c>
      <c r="AH150" s="4" t="s">
        <v>1674</v>
      </c>
      <c r="AI150" s="4">
        <v>1.978</v>
      </c>
      <c r="AL150" s="4">
        <v>3</v>
      </c>
      <c r="AM150" s="4">
        <v>25</v>
      </c>
      <c r="AN150" s="4">
        <f t="shared" si="0"/>
        <v>35</v>
      </c>
      <c r="AO150" s="4" t="s">
        <v>1736</v>
      </c>
    </row>
    <row r="151" spans="1:41" x14ac:dyDescent="0.2">
      <c r="A151" s="4" t="s">
        <v>474</v>
      </c>
      <c r="B151" s="4" t="s">
        <v>1672</v>
      </c>
      <c r="C151" s="4" t="s">
        <v>1675</v>
      </c>
      <c r="D151" s="4" t="s">
        <v>261</v>
      </c>
      <c r="E151" s="4" t="s">
        <v>470</v>
      </c>
      <c r="F151" s="4"/>
      <c r="G151" s="4" t="s">
        <v>158</v>
      </c>
      <c r="H151" s="4" t="s">
        <v>1682</v>
      </c>
      <c r="I151" s="4"/>
      <c r="J151" s="4"/>
      <c r="K151" s="4"/>
      <c r="L151" s="4" t="s">
        <v>1683</v>
      </c>
      <c r="M151" s="4"/>
      <c r="N151" s="4"/>
      <c r="O151" s="4"/>
      <c r="P151" s="4"/>
      <c r="Q151" s="4"/>
      <c r="R151" s="4"/>
      <c r="S151" s="4"/>
      <c r="T151" s="4" t="s">
        <v>1673</v>
      </c>
      <c r="W151" s="9" t="s">
        <v>1687</v>
      </c>
      <c r="Y151">
        <v>12</v>
      </c>
      <c r="AC151" t="s">
        <v>1694</v>
      </c>
      <c r="AE151" s="4" t="s">
        <v>158</v>
      </c>
      <c r="AF151" s="4" t="s">
        <v>1686</v>
      </c>
      <c r="AG151" s="4">
        <v>1440</v>
      </c>
      <c r="AH151" s="4" t="s">
        <v>1674</v>
      </c>
      <c r="AI151" s="4">
        <v>1.978</v>
      </c>
      <c r="AL151" s="4">
        <v>3</v>
      </c>
      <c r="AM151" s="4">
        <v>25</v>
      </c>
      <c r="AN151" s="4">
        <f t="shared" si="0"/>
        <v>42</v>
      </c>
      <c r="AO151" s="4" t="s">
        <v>1736</v>
      </c>
    </row>
    <row r="152" spans="1:41" x14ac:dyDescent="0.2">
      <c r="A152" s="4" t="s">
        <v>474</v>
      </c>
      <c r="B152" s="4" t="s">
        <v>1672</v>
      </c>
      <c r="C152" s="4" t="s">
        <v>1675</v>
      </c>
      <c r="D152" s="4" t="s">
        <v>261</v>
      </c>
      <c r="E152" s="4" t="s">
        <v>470</v>
      </c>
      <c r="F152" s="4"/>
      <c r="G152" s="4" t="s">
        <v>158</v>
      </c>
      <c r="H152" s="4" t="s">
        <v>1682</v>
      </c>
      <c r="I152" s="4"/>
      <c r="J152" s="4"/>
      <c r="K152" s="4"/>
      <c r="L152" s="4" t="s">
        <v>1683</v>
      </c>
      <c r="M152" s="4"/>
      <c r="N152" s="4"/>
      <c r="O152" s="4"/>
      <c r="P152" s="4"/>
      <c r="Q152" s="4"/>
      <c r="R152" s="4"/>
      <c r="S152" s="4"/>
      <c r="T152" s="4" t="s">
        <v>1673</v>
      </c>
      <c r="W152" s="9" t="s">
        <v>1687</v>
      </c>
      <c r="Y152">
        <v>12</v>
      </c>
      <c r="AC152" t="s">
        <v>1694</v>
      </c>
      <c r="AE152" s="4" t="s">
        <v>158</v>
      </c>
      <c r="AF152" s="4" t="s">
        <v>1686</v>
      </c>
      <c r="AG152" s="4">
        <v>1440</v>
      </c>
      <c r="AH152" s="4" t="s">
        <v>1674</v>
      </c>
      <c r="AI152" s="4">
        <v>17.085999999999999</v>
      </c>
      <c r="AL152" s="4">
        <v>3</v>
      </c>
      <c r="AM152" s="4">
        <v>25</v>
      </c>
      <c r="AN152" s="4">
        <f t="shared" si="0"/>
        <v>49</v>
      </c>
      <c r="AO152" s="4" t="s">
        <v>1736</v>
      </c>
    </row>
    <row r="153" spans="1:41" x14ac:dyDescent="0.2">
      <c r="A153" s="4" t="s">
        <v>474</v>
      </c>
      <c r="B153" s="4" t="s">
        <v>1672</v>
      </c>
      <c r="C153" s="4" t="s">
        <v>1675</v>
      </c>
      <c r="D153" s="4" t="s">
        <v>261</v>
      </c>
      <c r="E153" s="4" t="s">
        <v>470</v>
      </c>
      <c r="F153" s="4"/>
      <c r="G153" s="4" t="s">
        <v>158</v>
      </c>
      <c r="H153" s="4" t="s">
        <v>1682</v>
      </c>
      <c r="I153" s="4"/>
      <c r="J153" s="4"/>
      <c r="K153" s="4"/>
      <c r="L153" s="4" t="s">
        <v>1683</v>
      </c>
      <c r="M153" s="4"/>
      <c r="N153" s="4"/>
      <c r="O153" s="4"/>
      <c r="P153" s="4"/>
      <c r="Q153" s="4"/>
      <c r="R153" s="4"/>
      <c r="S153" s="4"/>
      <c r="T153" s="4" t="s">
        <v>1673</v>
      </c>
      <c r="W153" s="9" t="s">
        <v>1687</v>
      </c>
      <c r="Y153">
        <v>12</v>
      </c>
      <c r="AC153" t="s">
        <v>1694</v>
      </c>
      <c r="AE153" s="4" t="s">
        <v>158</v>
      </c>
      <c r="AF153" s="4" t="s">
        <v>1686</v>
      </c>
      <c r="AG153" s="4">
        <v>1440</v>
      </c>
      <c r="AH153" s="4" t="s">
        <v>1674</v>
      </c>
      <c r="AI153" s="4">
        <v>18.164999999999999</v>
      </c>
      <c r="AL153" s="4">
        <v>3</v>
      </c>
      <c r="AM153" s="4">
        <v>25</v>
      </c>
      <c r="AN153" s="4">
        <f t="shared" si="0"/>
        <v>56</v>
      </c>
      <c r="AO153" s="4" t="s">
        <v>1736</v>
      </c>
    </row>
    <row r="154" spans="1:41" x14ac:dyDescent="0.2">
      <c r="A154" s="4" t="s">
        <v>474</v>
      </c>
      <c r="B154" s="4" t="s">
        <v>1672</v>
      </c>
      <c r="C154" s="4" t="s">
        <v>1675</v>
      </c>
      <c r="D154" s="4" t="s">
        <v>261</v>
      </c>
      <c r="E154" s="4" t="s">
        <v>470</v>
      </c>
      <c r="F154" s="4"/>
      <c r="G154" s="4" t="s">
        <v>158</v>
      </c>
      <c r="H154" s="4" t="s">
        <v>1682</v>
      </c>
      <c r="I154" s="4"/>
      <c r="J154" s="4"/>
      <c r="K154" s="4"/>
      <c r="L154" s="4" t="s">
        <v>1683</v>
      </c>
      <c r="M154" s="4"/>
      <c r="N154" s="4"/>
      <c r="O154" s="4"/>
      <c r="P154" s="4"/>
      <c r="Q154" s="4"/>
      <c r="R154" s="4"/>
      <c r="S154" s="4"/>
      <c r="T154" s="4" t="s">
        <v>1673</v>
      </c>
      <c r="W154" s="9" t="s">
        <v>1687</v>
      </c>
      <c r="Y154">
        <v>12</v>
      </c>
      <c r="AC154" t="s">
        <v>1694</v>
      </c>
      <c r="AE154" s="4" t="s">
        <v>158</v>
      </c>
      <c r="AF154" s="4" t="s">
        <v>1686</v>
      </c>
      <c r="AG154" s="4">
        <v>1440</v>
      </c>
      <c r="AH154" s="4" t="s">
        <v>1674</v>
      </c>
      <c r="AI154" s="4">
        <v>17.806000000000001</v>
      </c>
      <c r="AL154" s="4">
        <v>3</v>
      </c>
      <c r="AM154" s="4">
        <v>25</v>
      </c>
      <c r="AN154" s="4">
        <f t="shared" si="0"/>
        <v>63</v>
      </c>
      <c r="AO154" s="4" t="s">
        <v>1736</v>
      </c>
    </row>
    <row r="155" spans="1:41" x14ac:dyDescent="0.2">
      <c r="A155" s="4" t="s">
        <v>474</v>
      </c>
      <c r="B155" s="4" t="s">
        <v>1672</v>
      </c>
      <c r="C155" s="4" t="s">
        <v>1675</v>
      </c>
      <c r="D155" s="4" t="s">
        <v>261</v>
      </c>
      <c r="E155" s="4" t="s">
        <v>470</v>
      </c>
      <c r="F155" s="4"/>
      <c r="G155" s="4" t="s">
        <v>158</v>
      </c>
      <c r="H155" s="4" t="s">
        <v>1682</v>
      </c>
      <c r="I155" s="4"/>
      <c r="J155" s="4"/>
      <c r="K155" s="4"/>
      <c r="L155" s="4" t="s">
        <v>1683</v>
      </c>
      <c r="M155" s="4"/>
      <c r="N155" s="4"/>
      <c r="O155" s="4"/>
      <c r="P155" s="4"/>
      <c r="Q155" s="4"/>
      <c r="R155" s="4"/>
      <c r="S155" s="4"/>
      <c r="T155" s="4" t="s">
        <v>1673</v>
      </c>
      <c r="W155" s="9" t="s">
        <v>1687</v>
      </c>
      <c r="Y155">
        <v>12</v>
      </c>
      <c r="AC155" t="s">
        <v>1694</v>
      </c>
      <c r="AE155" s="4" t="s">
        <v>158</v>
      </c>
      <c r="AF155" s="4" t="s">
        <v>1686</v>
      </c>
      <c r="AG155" s="4">
        <v>1440</v>
      </c>
      <c r="AH155" s="4" t="s">
        <v>1674</v>
      </c>
      <c r="AI155" s="4">
        <v>20.683</v>
      </c>
      <c r="AL155" s="4">
        <v>3</v>
      </c>
      <c r="AM155" s="4">
        <v>25</v>
      </c>
      <c r="AN155" s="4">
        <f t="shared" si="0"/>
        <v>70</v>
      </c>
      <c r="AO155" s="4" t="s">
        <v>1736</v>
      </c>
    </row>
    <row r="156" spans="1:41" x14ac:dyDescent="0.2">
      <c r="A156" s="4" t="s">
        <v>474</v>
      </c>
      <c r="B156" s="4" t="s">
        <v>1672</v>
      </c>
      <c r="C156" s="4" t="s">
        <v>1675</v>
      </c>
      <c r="D156" s="4" t="s">
        <v>261</v>
      </c>
      <c r="E156" s="4" t="s">
        <v>470</v>
      </c>
      <c r="F156" s="4"/>
      <c r="G156" s="4" t="s">
        <v>158</v>
      </c>
      <c r="H156" s="4" t="s">
        <v>1682</v>
      </c>
      <c r="I156" s="4"/>
      <c r="J156" s="4"/>
      <c r="K156" s="4"/>
      <c r="L156" s="4" t="s">
        <v>1683</v>
      </c>
      <c r="M156" s="4"/>
      <c r="N156" s="4"/>
      <c r="O156" s="4"/>
      <c r="P156" s="4"/>
      <c r="Q156" s="4"/>
      <c r="R156" s="4"/>
      <c r="S156" s="4"/>
      <c r="T156" s="4" t="s">
        <v>1673</v>
      </c>
      <c r="W156" s="9" t="s">
        <v>1687</v>
      </c>
      <c r="Y156">
        <v>12</v>
      </c>
      <c r="AC156" t="s">
        <v>1694</v>
      </c>
      <c r="AE156" s="4" t="s">
        <v>158</v>
      </c>
      <c r="AF156" s="4" t="s">
        <v>1686</v>
      </c>
      <c r="AG156" s="4">
        <v>1440</v>
      </c>
      <c r="AH156" s="4" t="s">
        <v>1674</v>
      </c>
      <c r="AI156" s="4">
        <v>22.481999999999999</v>
      </c>
      <c r="AL156" s="4">
        <v>3</v>
      </c>
      <c r="AM156" s="4">
        <v>25</v>
      </c>
      <c r="AN156" s="4">
        <f t="shared" si="0"/>
        <v>77</v>
      </c>
      <c r="AO156" s="4" t="s">
        <v>1736</v>
      </c>
    </row>
    <row r="157" spans="1:41" x14ac:dyDescent="0.2">
      <c r="A157" s="4" t="s">
        <v>474</v>
      </c>
      <c r="B157" s="4" t="s">
        <v>1672</v>
      </c>
      <c r="C157" s="4" t="s">
        <v>1675</v>
      </c>
      <c r="D157" s="4" t="s">
        <v>261</v>
      </c>
      <c r="E157" s="4" t="s">
        <v>470</v>
      </c>
      <c r="F157" s="4"/>
      <c r="G157" s="4" t="s">
        <v>158</v>
      </c>
      <c r="H157" s="4" t="s">
        <v>1682</v>
      </c>
      <c r="I157" s="4"/>
      <c r="J157" s="4"/>
      <c r="K157" s="4"/>
      <c r="L157" s="4" t="s">
        <v>1683</v>
      </c>
      <c r="M157" s="4"/>
      <c r="N157" s="4"/>
      <c r="O157" s="4"/>
      <c r="P157" s="4"/>
      <c r="Q157" s="4"/>
      <c r="R157" s="4"/>
      <c r="S157" s="4"/>
      <c r="T157" s="4" t="s">
        <v>1673</v>
      </c>
      <c r="W157" s="9" t="s">
        <v>1687</v>
      </c>
      <c r="Y157">
        <v>12</v>
      </c>
      <c r="AC157" t="s">
        <v>1694</v>
      </c>
      <c r="AE157" s="4" t="s">
        <v>158</v>
      </c>
      <c r="AF157" s="4" t="s">
        <v>1686</v>
      </c>
      <c r="AG157" s="4">
        <v>1440</v>
      </c>
      <c r="AH157" s="4" t="s">
        <v>1674</v>
      </c>
      <c r="AI157" s="4">
        <v>37.590000000000003</v>
      </c>
      <c r="AL157" s="4">
        <v>3</v>
      </c>
      <c r="AM157" s="4">
        <v>25</v>
      </c>
      <c r="AN157" s="4">
        <f t="shared" si="0"/>
        <v>84</v>
      </c>
      <c r="AO157" s="4" t="s">
        <v>1736</v>
      </c>
    </row>
    <row r="158" spans="1:41" x14ac:dyDescent="0.2">
      <c r="A158" s="4" t="s">
        <v>474</v>
      </c>
      <c r="B158" s="4" t="s">
        <v>1672</v>
      </c>
      <c r="C158" s="4" t="s">
        <v>1675</v>
      </c>
      <c r="D158" s="4" t="s">
        <v>261</v>
      </c>
      <c r="E158" s="4" t="s">
        <v>470</v>
      </c>
      <c r="F158" s="4"/>
      <c r="G158" s="4" t="s">
        <v>158</v>
      </c>
      <c r="H158" s="4" t="s">
        <v>1682</v>
      </c>
      <c r="I158" s="4"/>
      <c r="J158" s="4"/>
      <c r="K158" s="4"/>
      <c r="L158" s="4" t="s">
        <v>1683</v>
      </c>
      <c r="M158" s="4"/>
      <c r="N158" s="4"/>
      <c r="O158" s="4"/>
      <c r="P158" s="4"/>
      <c r="Q158" s="4"/>
      <c r="R158" s="4"/>
      <c r="S158" s="4"/>
      <c r="T158" s="4" t="s">
        <v>1673</v>
      </c>
      <c r="W158" s="9" t="s">
        <v>1687</v>
      </c>
      <c r="Y158">
        <v>12</v>
      </c>
      <c r="AC158" t="s">
        <v>1694</v>
      </c>
      <c r="AE158" s="4" t="s">
        <v>158</v>
      </c>
      <c r="AF158" s="4" t="s">
        <v>1686</v>
      </c>
      <c r="AG158" s="4">
        <v>1440</v>
      </c>
      <c r="AH158" s="4" t="s">
        <v>1674</v>
      </c>
      <c r="AI158" s="4">
        <v>50.899000000000001</v>
      </c>
      <c r="AL158" s="4">
        <v>3</v>
      </c>
      <c r="AM158" s="4">
        <v>25</v>
      </c>
      <c r="AN158" s="4">
        <f t="shared" si="0"/>
        <v>91</v>
      </c>
      <c r="AO158" s="4" t="s">
        <v>1736</v>
      </c>
    </row>
    <row r="159" spans="1:41" x14ac:dyDescent="0.2">
      <c r="A159" s="4" t="s">
        <v>474</v>
      </c>
      <c r="B159" s="4" t="s">
        <v>1672</v>
      </c>
      <c r="C159" s="4" t="s">
        <v>1675</v>
      </c>
      <c r="D159" s="4" t="s">
        <v>261</v>
      </c>
      <c r="E159" s="4" t="s">
        <v>470</v>
      </c>
      <c r="F159" s="4"/>
      <c r="G159" s="4" t="s">
        <v>158</v>
      </c>
      <c r="H159" s="4" t="s">
        <v>1682</v>
      </c>
      <c r="I159" s="4"/>
      <c r="J159" s="4"/>
      <c r="K159" s="4"/>
      <c r="L159" s="4" t="s">
        <v>1683</v>
      </c>
      <c r="M159" s="4"/>
      <c r="N159" s="4"/>
      <c r="O159" s="4"/>
      <c r="P159" s="4"/>
      <c r="Q159" s="4"/>
      <c r="R159" s="4"/>
      <c r="S159" s="4"/>
      <c r="T159" s="4" t="s">
        <v>1673</v>
      </c>
      <c r="W159" s="9" t="s">
        <v>1687</v>
      </c>
      <c r="Y159">
        <v>12</v>
      </c>
      <c r="AC159" t="s">
        <v>1694</v>
      </c>
      <c r="AE159" s="4" t="s">
        <v>158</v>
      </c>
      <c r="AF159" s="4" t="s">
        <v>1686</v>
      </c>
      <c r="AG159" s="4">
        <v>1440</v>
      </c>
      <c r="AH159" s="4" t="s">
        <v>1674</v>
      </c>
      <c r="AI159" s="4">
        <v>58.813000000000002</v>
      </c>
      <c r="AL159" s="4">
        <v>3</v>
      </c>
      <c r="AM159" s="4">
        <v>25</v>
      </c>
      <c r="AN159" s="4">
        <f t="shared" si="0"/>
        <v>98</v>
      </c>
      <c r="AO159" s="4" t="s">
        <v>1736</v>
      </c>
    </row>
    <row r="160" spans="1:41" x14ac:dyDescent="0.2">
      <c r="A160" s="4" t="s">
        <v>474</v>
      </c>
      <c r="B160" s="4" t="s">
        <v>1672</v>
      </c>
      <c r="C160" s="4" t="s">
        <v>1675</v>
      </c>
      <c r="D160" s="4" t="s">
        <v>261</v>
      </c>
      <c r="E160" s="4" t="s">
        <v>470</v>
      </c>
      <c r="F160" s="4"/>
      <c r="G160" s="4" t="s">
        <v>158</v>
      </c>
      <c r="H160" s="4" t="s">
        <v>1682</v>
      </c>
      <c r="I160" s="4"/>
      <c r="J160" s="4"/>
      <c r="K160" s="4"/>
      <c r="L160" s="4" t="s">
        <v>1683</v>
      </c>
      <c r="M160" s="4"/>
      <c r="N160" s="4"/>
      <c r="O160" s="4"/>
      <c r="P160" s="4"/>
      <c r="Q160" s="4"/>
      <c r="R160" s="4"/>
      <c r="S160" s="4"/>
      <c r="T160" s="4" t="s">
        <v>1673</v>
      </c>
      <c r="W160" s="9" t="s">
        <v>1687</v>
      </c>
      <c r="Y160">
        <v>12</v>
      </c>
      <c r="AC160" t="s">
        <v>1694</v>
      </c>
      <c r="AE160" s="4" t="s">
        <v>158</v>
      </c>
      <c r="AF160" s="4" t="s">
        <v>1686</v>
      </c>
      <c r="AG160" s="4">
        <v>1440</v>
      </c>
      <c r="AH160" s="4" t="s">
        <v>1674</v>
      </c>
      <c r="AI160" s="4">
        <v>59.173000000000002</v>
      </c>
      <c r="AL160" s="4">
        <v>3</v>
      </c>
      <c r="AM160" s="4">
        <v>25</v>
      </c>
      <c r="AN160" s="4">
        <f t="shared" si="0"/>
        <v>105</v>
      </c>
      <c r="AO160" s="4" t="s">
        <v>1736</v>
      </c>
    </row>
    <row r="161" spans="1:41" x14ac:dyDescent="0.2">
      <c r="A161" s="4" t="s">
        <v>474</v>
      </c>
      <c r="B161" s="4" t="s">
        <v>1672</v>
      </c>
      <c r="C161" s="4" t="s">
        <v>1675</v>
      </c>
      <c r="D161" s="4" t="s">
        <v>261</v>
      </c>
      <c r="E161" s="4" t="s">
        <v>470</v>
      </c>
      <c r="F161" s="4"/>
      <c r="G161" s="4" t="s">
        <v>158</v>
      </c>
      <c r="H161" s="4" t="s">
        <v>1682</v>
      </c>
      <c r="I161" s="4"/>
      <c r="J161" s="4"/>
      <c r="K161" s="4"/>
      <c r="L161" s="4" t="s">
        <v>1683</v>
      </c>
      <c r="M161" s="4"/>
      <c r="N161" s="4"/>
      <c r="O161" s="4"/>
      <c r="P161" s="4"/>
      <c r="Q161" s="4"/>
      <c r="R161" s="4"/>
      <c r="S161" s="4"/>
      <c r="T161" s="4" t="s">
        <v>1673</v>
      </c>
      <c r="W161" s="9" t="s">
        <v>1687</v>
      </c>
      <c r="Y161">
        <v>12</v>
      </c>
      <c r="AC161" t="s">
        <v>1694</v>
      </c>
      <c r="AE161" s="4" t="s">
        <v>158</v>
      </c>
      <c r="AF161" s="4" t="s">
        <v>1686</v>
      </c>
      <c r="AG161" s="4">
        <v>1440</v>
      </c>
      <c r="AH161" s="4" t="s">
        <v>1674</v>
      </c>
      <c r="AI161" s="4">
        <v>59.173000000000002</v>
      </c>
      <c r="AL161" s="4">
        <v>3</v>
      </c>
      <c r="AM161" s="4">
        <v>25</v>
      </c>
      <c r="AN161" s="4">
        <f t="shared" si="0"/>
        <v>112</v>
      </c>
      <c r="AO161" s="4" t="s">
        <v>1736</v>
      </c>
    </row>
    <row r="162" spans="1:41" x14ac:dyDescent="0.2">
      <c r="A162" s="4" t="s">
        <v>474</v>
      </c>
      <c r="B162" s="4" t="s">
        <v>1672</v>
      </c>
      <c r="C162" s="4" t="s">
        <v>1675</v>
      </c>
      <c r="D162" s="4" t="s">
        <v>261</v>
      </c>
      <c r="E162" s="4" t="s">
        <v>470</v>
      </c>
      <c r="F162" s="4"/>
      <c r="G162" s="4" t="s">
        <v>158</v>
      </c>
      <c r="H162" s="4" t="s">
        <v>1682</v>
      </c>
      <c r="I162" s="4"/>
      <c r="J162" s="4"/>
      <c r="K162" s="4"/>
      <c r="L162" s="4" t="s">
        <v>1683</v>
      </c>
      <c r="M162" s="4"/>
      <c r="N162" s="4"/>
      <c r="O162" s="4"/>
      <c r="P162" s="4"/>
      <c r="Q162" s="4"/>
      <c r="R162" s="4"/>
      <c r="S162" s="4"/>
      <c r="T162" s="4" t="s">
        <v>1673</v>
      </c>
      <c r="W162" s="9" t="s">
        <v>1687</v>
      </c>
      <c r="Y162">
        <v>12</v>
      </c>
      <c r="AC162" t="s">
        <v>1694</v>
      </c>
      <c r="AE162" s="4" t="s">
        <v>158</v>
      </c>
      <c r="AF162" s="4" t="s">
        <v>1686</v>
      </c>
      <c r="AG162" s="4">
        <v>1440</v>
      </c>
      <c r="AH162" s="4" t="s">
        <v>1674</v>
      </c>
      <c r="AI162" s="4">
        <v>72.841999999999999</v>
      </c>
      <c r="AL162" s="4">
        <v>3</v>
      </c>
      <c r="AM162" s="4">
        <v>25</v>
      </c>
      <c r="AN162" s="4">
        <f t="shared" si="0"/>
        <v>119</v>
      </c>
      <c r="AO162" s="4" t="s">
        <v>1736</v>
      </c>
    </row>
    <row r="163" spans="1:41" x14ac:dyDescent="0.2">
      <c r="A163" s="4" t="s">
        <v>474</v>
      </c>
      <c r="B163" s="4" t="s">
        <v>1672</v>
      </c>
      <c r="C163" s="4" t="s">
        <v>1675</v>
      </c>
      <c r="D163" s="4" t="s">
        <v>261</v>
      </c>
      <c r="E163" s="4" t="s">
        <v>470</v>
      </c>
      <c r="F163" s="4"/>
      <c r="G163" s="4" t="s">
        <v>158</v>
      </c>
      <c r="H163" s="4" t="s">
        <v>1682</v>
      </c>
      <c r="I163" s="4"/>
      <c r="J163" s="4"/>
      <c r="K163" s="4"/>
      <c r="L163" s="4" t="s">
        <v>1683</v>
      </c>
      <c r="M163" s="4"/>
      <c r="N163" s="4"/>
      <c r="O163" s="4"/>
      <c r="P163" s="4"/>
      <c r="Q163" s="4"/>
      <c r="R163" s="4"/>
      <c r="S163" s="4"/>
      <c r="T163" s="4" t="s">
        <v>1673</v>
      </c>
      <c r="W163" s="9" t="s">
        <v>1687</v>
      </c>
      <c r="Y163">
        <v>12</v>
      </c>
      <c r="AC163" t="s">
        <v>1694</v>
      </c>
      <c r="AE163" s="4" t="s">
        <v>158</v>
      </c>
      <c r="AF163" s="4" t="s">
        <v>1686</v>
      </c>
      <c r="AG163" s="4">
        <v>1440</v>
      </c>
      <c r="AH163" s="4" t="s">
        <v>1674</v>
      </c>
      <c r="AI163" s="4">
        <v>72.481999999999999</v>
      </c>
      <c r="AL163" s="4">
        <v>3</v>
      </c>
      <c r="AM163" s="4">
        <v>25</v>
      </c>
      <c r="AN163" s="4">
        <f t="shared" si="0"/>
        <v>126</v>
      </c>
      <c r="AO163" s="4" t="s">
        <v>1736</v>
      </c>
    </row>
    <row r="164" spans="1:41" x14ac:dyDescent="0.2">
      <c r="A164" s="4" t="s">
        <v>474</v>
      </c>
      <c r="B164" s="4" t="s">
        <v>1672</v>
      </c>
      <c r="C164" s="4" t="s">
        <v>1675</v>
      </c>
      <c r="D164" s="4" t="s">
        <v>261</v>
      </c>
      <c r="E164" s="4" t="s">
        <v>470</v>
      </c>
      <c r="F164" s="4"/>
      <c r="G164" s="4" t="s">
        <v>158</v>
      </c>
      <c r="H164" s="4" t="s">
        <v>1682</v>
      </c>
      <c r="I164" s="4"/>
      <c r="J164" s="4"/>
      <c r="K164" s="4"/>
      <c r="L164" s="4" t="s">
        <v>1683</v>
      </c>
      <c r="M164" s="4"/>
      <c r="N164" s="4"/>
      <c r="O164" s="4"/>
      <c r="P164" s="4"/>
      <c r="Q164" s="4"/>
      <c r="R164" s="4"/>
      <c r="S164" s="4"/>
      <c r="T164" s="4" t="s">
        <v>1673</v>
      </c>
      <c r="W164" s="9" t="s">
        <v>1687</v>
      </c>
      <c r="Y164">
        <v>12</v>
      </c>
      <c r="AC164" t="s">
        <v>1694</v>
      </c>
      <c r="AE164" s="4" t="s">
        <v>158</v>
      </c>
      <c r="AF164" s="4" t="s">
        <v>1686</v>
      </c>
      <c r="AG164" s="4">
        <v>1440</v>
      </c>
      <c r="AH164" s="4" t="s">
        <v>1674</v>
      </c>
      <c r="AI164" s="4">
        <v>72.841999999999999</v>
      </c>
      <c r="AL164" s="4">
        <v>3</v>
      </c>
      <c r="AM164" s="4">
        <v>25</v>
      </c>
      <c r="AN164" s="4">
        <f t="shared" si="0"/>
        <v>133</v>
      </c>
      <c r="AO164" s="4" t="s">
        <v>1736</v>
      </c>
    </row>
    <row r="165" spans="1:41" x14ac:dyDescent="0.2">
      <c r="A165" s="4" t="s">
        <v>474</v>
      </c>
      <c r="B165" s="4" t="s">
        <v>1672</v>
      </c>
      <c r="C165" s="4" t="s">
        <v>1675</v>
      </c>
      <c r="D165" s="4" t="s">
        <v>261</v>
      </c>
      <c r="E165" s="4" t="s">
        <v>470</v>
      </c>
      <c r="F165" s="4"/>
      <c r="G165" s="4" t="s">
        <v>158</v>
      </c>
      <c r="H165" s="4" t="s">
        <v>1682</v>
      </c>
      <c r="I165" s="4"/>
      <c r="J165" s="4"/>
      <c r="K165" s="4"/>
      <c r="L165" s="4" t="s">
        <v>1683</v>
      </c>
      <c r="M165" s="4"/>
      <c r="N165" s="4"/>
      <c r="O165" s="4"/>
      <c r="P165" s="4"/>
      <c r="Q165" s="4"/>
      <c r="R165" s="4"/>
      <c r="S165" s="4"/>
      <c r="T165" s="4" t="s">
        <v>1673</v>
      </c>
      <c r="W165" s="9" t="s">
        <v>1687</v>
      </c>
      <c r="Y165">
        <v>12</v>
      </c>
      <c r="AC165" t="s">
        <v>1694</v>
      </c>
      <c r="AE165" s="4" t="s">
        <v>158</v>
      </c>
      <c r="AF165" s="4" t="s">
        <v>1686</v>
      </c>
      <c r="AG165" s="4">
        <v>1440</v>
      </c>
      <c r="AH165" s="4" t="s">
        <v>1674</v>
      </c>
      <c r="AI165" s="4">
        <v>82.194000000000003</v>
      </c>
      <c r="AL165" s="4">
        <v>3</v>
      </c>
      <c r="AM165" s="4">
        <v>25</v>
      </c>
      <c r="AN165" s="4">
        <f t="shared" si="0"/>
        <v>140</v>
      </c>
      <c r="AO165" s="4" t="s">
        <v>1736</v>
      </c>
    </row>
    <row r="166" spans="1:41" x14ac:dyDescent="0.2">
      <c r="A166" s="4" t="s">
        <v>474</v>
      </c>
      <c r="B166" s="4" t="s">
        <v>1672</v>
      </c>
      <c r="C166" s="4" t="s">
        <v>1675</v>
      </c>
      <c r="D166" s="4" t="s">
        <v>261</v>
      </c>
      <c r="E166" s="4" t="s">
        <v>470</v>
      </c>
      <c r="F166" s="4"/>
      <c r="G166" s="4" t="s">
        <v>158</v>
      </c>
      <c r="H166" s="4" t="s">
        <v>1682</v>
      </c>
      <c r="I166" s="4"/>
      <c r="J166" s="4"/>
      <c r="K166" s="4"/>
      <c r="L166" s="4" t="s">
        <v>1683</v>
      </c>
      <c r="M166" s="4"/>
      <c r="N166" s="4"/>
      <c r="O166" s="4"/>
      <c r="P166" s="4"/>
      <c r="Q166" s="4"/>
      <c r="R166" s="4"/>
      <c r="S166" s="4"/>
      <c r="T166" s="4" t="s">
        <v>1673</v>
      </c>
      <c r="W166" s="9" t="s">
        <v>1687</v>
      </c>
      <c r="Y166">
        <v>12</v>
      </c>
      <c r="AC166" t="s">
        <v>1694</v>
      </c>
      <c r="AE166" s="4" t="s">
        <v>158</v>
      </c>
      <c r="AF166" s="4" t="s">
        <v>1686</v>
      </c>
      <c r="AG166" s="4">
        <v>1440</v>
      </c>
      <c r="AH166" s="4" t="s">
        <v>1674</v>
      </c>
      <c r="AI166" s="4">
        <v>89.028999999999996</v>
      </c>
      <c r="AL166" s="4">
        <v>3</v>
      </c>
      <c r="AM166" s="4">
        <v>25</v>
      </c>
      <c r="AN166" s="4">
        <f>AN165+7</f>
        <v>147</v>
      </c>
      <c r="AO166" s="4" t="s">
        <v>1736</v>
      </c>
    </row>
    <row r="167" spans="1:41" x14ac:dyDescent="0.2">
      <c r="A167" s="4" t="s">
        <v>474</v>
      </c>
      <c r="B167" s="4" t="s">
        <v>1672</v>
      </c>
      <c r="C167" s="4" t="s">
        <v>1675</v>
      </c>
      <c r="D167" s="4" t="s">
        <v>261</v>
      </c>
      <c r="E167" s="4" t="s">
        <v>470</v>
      </c>
      <c r="F167" s="4"/>
      <c r="G167" s="4" t="s">
        <v>158</v>
      </c>
      <c r="H167" s="4" t="s">
        <v>1682</v>
      </c>
      <c r="I167" s="4"/>
      <c r="J167" s="4"/>
      <c r="K167" s="4"/>
      <c r="L167" s="4" t="s">
        <v>1683</v>
      </c>
      <c r="M167" s="4"/>
      <c r="N167" s="4"/>
      <c r="O167" s="4"/>
      <c r="P167" s="4"/>
      <c r="Q167" s="4"/>
      <c r="R167" s="4"/>
      <c r="S167" s="4"/>
      <c r="T167" s="4" t="s">
        <v>1673</v>
      </c>
      <c r="W167" s="9" t="s">
        <v>1687</v>
      </c>
      <c r="Y167">
        <v>12</v>
      </c>
      <c r="AC167" t="s">
        <v>1694</v>
      </c>
      <c r="AE167" s="4" t="s">
        <v>158</v>
      </c>
      <c r="AF167" s="4" t="s">
        <v>1686</v>
      </c>
      <c r="AG167" s="4">
        <v>1440</v>
      </c>
      <c r="AH167" s="4" t="s">
        <v>1674</v>
      </c>
      <c r="AI167" s="4">
        <v>94.424000000000007</v>
      </c>
      <c r="AL167" s="4">
        <v>3</v>
      </c>
      <c r="AM167" s="4">
        <v>25</v>
      </c>
      <c r="AN167" s="4">
        <f t="shared" si="0"/>
        <v>154</v>
      </c>
      <c r="AO167" s="4" t="s">
        <v>1736</v>
      </c>
    </row>
    <row r="168" spans="1:41" x14ac:dyDescent="0.2">
      <c r="A168" s="4" t="s">
        <v>474</v>
      </c>
      <c r="B168" s="4" t="s">
        <v>1672</v>
      </c>
      <c r="C168" s="4" t="s">
        <v>1675</v>
      </c>
      <c r="D168" s="4" t="s">
        <v>261</v>
      </c>
      <c r="E168" s="4" t="s">
        <v>470</v>
      </c>
      <c r="F168" s="4"/>
      <c r="G168" s="4" t="s">
        <v>158</v>
      </c>
      <c r="H168" s="4" t="s">
        <v>1682</v>
      </c>
      <c r="I168" s="4"/>
      <c r="J168" s="4"/>
      <c r="K168" s="4"/>
      <c r="L168" s="4" t="s">
        <v>1683</v>
      </c>
      <c r="M168" s="4"/>
      <c r="N168" s="4"/>
      <c r="O168" s="4"/>
      <c r="P168" s="4"/>
      <c r="Q168" s="4"/>
      <c r="R168" s="4"/>
      <c r="S168" s="4"/>
      <c r="T168" s="4" t="s">
        <v>1673</v>
      </c>
      <c r="W168" s="9" t="s">
        <v>1687</v>
      </c>
      <c r="Y168">
        <v>12</v>
      </c>
      <c r="AC168" t="s">
        <v>1694</v>
      </c>
      <c r="AE168" s="4" t="s">
        <v>158</v>
      </c>
      <c r="AF168" s="4" t="s">
        <v>1686</v>
      </c>
      <c r="AG168" s="4">
        <v>1440</v>
      </c>
      <c r="AH168" s="4" t="s">
        <v>1674</v>
      </c>
      <c r="AI168" s="4">
        <v>94.784000000000006</v>
      </c>
      <c r="AL168" s="4">
        <v>3</v>
      </c>
      <c r="AM168" s="4">
        <v>25</v>
      </c>
      <c r="AN168" s="4">
        <f t="shared" si="0"/>
        <v>161</v>
      </c>
      <c r="AO168" s="4" t="s">
        <v>1736</v>
      </c>
    </row>
    <row r="169" spans="1:41" x14ac:dyDescent="0.2">
      <c r="A169" s="4" t="s">
        <v>474</v>
      </c>
      <c r="B169" s="4" t="s">
        <v>1672</v>
      </c>
      <c r="C169" s="4" t="s">
        <v>1675</v>
      </c>
      <c r="D169" s="4" t="s">
        <v>261</v>
      </c>
      <c r="E169" s="4" t="s">
        <v>470</v>
      </c>
      <c r="F169" s="4"/>
      <c r="G169" s="4" t="s">
        <v>158</v>
      </c>
      <c r="H169" s="4" t="s">
        <v>1682</v>
      </c>
      <c r="I169" s="4"/>
      <c r="J169" s="4"/>
      <c r="K169" s="4"/>
      <c r="L169" s="4" t="s">
        <v>1683</v>
      </c>
      <c r="M169" s="4"/>
      <c r="N169" s="4"/>
      <c r="O169" s="4"/>
      <c r="P169" s="4"/>
      <c r="Q169" s="4"/>
      <c r="R169" s="4"/>
      <c r="S169" s="4"/>
      <c r="T169" s="4" t="s">
        <v>1673</v>
      </c>
      <c r="W169" s="9" t="s">
        <v>1687</v>
      </c>
      <c r="Y169">
        <v>12</v>
      </c>
      <c r="AC169" t="s">
        <v>1694</v>
      </c>
      <c r="AE169" s="4" t="s">
        <v>158</v>
      </c>
      <c r="AF169" s="4" t="s">
        <v>1686</v>
      </c>
      <c r="AG169" s="4">
        <v>1440</v>
      </c>
      <c r="AH169" s="4" t="s">
        <v>1674</v>
      </c>
      <c r="AI169" s="4">
        <v>95.504000000000005</v>
      </c>
      <c r="AL169" s="4">
        <v>3</v>
      </c>
      <c r="AM169" s="4">
        <v>25</v>
      </c>
      <c r="AN169" s="4">
        <f t="shared" si="0"/>
        <v>168</v>
      </c>
      <c r="AO169" s="4" t="s">
        <v>1736</v>
      </c>
    </row>
    <row r="170" spans="1:41" x14ac:dyDescent="0.2">
      <c r="A170" s="4" t="s">
        <v>474</v>
      </c>
      <c r="B170" s="4" t="s">
        <v>1672</v>
      </c>
      <c r="C170" s="4" t="s">
        <v>1675</v>
      </c>
      <c r="D170" s="4" t="s">
        <v>261</v>
      </c>
      <c r="E170" s="4" t="s">
        <v>470</v>
      </c>
      <c r="F170" s="4"/>
      <c r="G170" s="4" t="s">
        <v>158</v>
      </c>
      <c r="H170" s="4" t="s">
        <v>1682</v>
      </c>
      <c r="I170" s="4"/>
      <c r="J170" s="4"/>
      <c r="K170" s="4"/>
      <c r="L170" s="4" t="s">
        <v>1683</v>
      </c>
      <c r="M170" s="4"/>
      <c r="N170" s="4"/>
      <c r="O170" s="4"/>
      <c r="P170" s="4"/>
      <c r="Q170" s="4"/>
      <c r="R170" s="4"/>
      <c r="S170" s="4"/>
      <c r="T170" s="4" t="s">
        <v>1685</v>
      </c>
      <c r="W170" s="9" t="s">
        <v>1687</v>
      </c>
      <c r="Y170">
        <v>12</v>
      </c>
      <c r="Z170" t="s">
        <v>1685</v>
      </c>
      <c r="AA170">
        <v>250</v>
      </c>
      <c r="AB170">
        <v>1</v>
      </c>
      <c r="AC170" t="s">
        <v>1694</v>
      </c>
      <c r="AE170" s="4" t="s">
        <v>158</v>
      </c>
      <c r="AF170" s="4" t="s">
        <v>1685</v>
      </c>
      <c r="AG170" s="4">
        <v>1440</v>
      </c>
      <c r="AH170" s="4" t="s">
        <v>1674</v>
      </c>
      <c r="AI170" s="4">
        <v>0</v>
      </c>
      <c r="AL170" s="4">
        <v>3</v>
      </c>
      <c r="AM170" s="4">
        <v>25</v>
      </c>
      <c r="AN170" s="4">
        <v>7</v>
      </c>
      <c r="AO170" s="4" t="s">
        <v>1736</v>
      </c>
    </row>
    <row r="171" spans="1:41" x14ac:dyDescent="0.2">
      <c r="A171" s="4" t="s">
        <v>474</v>
      </c>
      <c r="B171" s="4" t="s">
        <v>1672</v>
      </c>
      <c r="C171" s="4" t="s">
        <v>1675</v>
      </c>
      <c r="D171" s="4" t="s">
        <v>261</v>
      </c>
      <c r="E171" s="4" t="s">
        <v>470</v>
      </c>
      <c r="F171" s="4"/>
      <c r="G171" s="4" t="s">
        <v>158</v>
      </c>
      <c r="H171" s="4" t="s">
        <v>1682</v>
      </c>
      <c r="I171" s="4"/>
      <c r="J171" s="4"/>
      <c r="K171" s="4"/>
      <c r="L171" s="4" t="s">
        <v>1683</v>
      </c>
      <c r="M171" s="4"/>
      <c r="N171" s="4"/>
      <c r="O171" s="4"/>
      <c r="P171" s="4"/>
      <c r="Q171" s="4"/>
      <c r="R171" s="4"/>
      <c r="S171" s="4"/>
      <c r="T171" s="4" t="s">
        <v>1685</v>
      </c>
      <c r="W171" s="9" t="s">
        <v>1687</v>
      </c>
      <c r="Y171">
        <v>12</v>
      </c>
      <c r="Z171" t="s">
        <v>1685</v>
      </c>
      <c r="AA171">
        <v>250</v>
      </c>
      <c r="AB171">
        <v>1</v>
      </c>
      <c r="AC171" t="s">
        <v>1694</v>
      </c>
      <c r="AE171" s="4" t="s">
        <v>158</v>
      </c>
      <c r="AF171" s="4" t="s">
        <v>1685</v>
      </c>
      <c r="AG171" s="4">
        <v>1440</v>
      </c>
      <c r="AH171" s="4" t="s">
        <v>1674</v>
      </c>
      <c r="AI171" s="4">
        <v>0.54</v>
      </c>
      <c r="AL171" s="4">
        <v>3</v>
      </c>
      <c r="AM171" s="4">
        <v>25</v>
      </c>
      <c r="AN171" s="4">
        <f>AN170+7</f>
        <v>14</v>
      </c>
      <c r="AO171" s="4" t="s">
        <v>1736</v>
      </c>
    </row>
    <row r="172" spans="1:41" x14ac:dyDescent="0.2">
      <c r="A172" s="4" t="s">
        <v>474</v>
      </c>
      <c r="B172" s="4" t="s">
        <v>1672</v>
      </c>
      <c r="C172" s="4" t="s">
        <v>1675</v>
      </c>
      <c r="D172" s="4" t="s">
        <v>261</v>
      </c>
      <c r="E172" s="4" t="s">
        <v>470</v>
      </c>
      <c r="F172" s="4"/>
      <c r="G172" s="4" t="s">
        <v>158</v>
      </c>
      <c r="H172" s="4" t="s">
        <v>1682</v>
      </c>
      <c r="I172" s="4"/>
      <c r="J172" s="4"/>
      <c r="K172" s="4"/>
      <c r="L172" s="4" t="s">
        <v>1683</v>
      </c>
      <c r="M172" s="4"/>
      <c r="N172" s="4"/>
      <c r="O172" s="4"/>
      <c r="P172" s="4"/>
      <c r="Q172" s="4"/>
      <c r="R172" s="4"/>
      <c r="S172" s="4"/>
      <c r="T172" s="4" t="s">
        <v>1685</v>
      </c>
      <c r="W172" s="9" t="s">
        <v>1687</v>
      </c>
      <c r="Y172">
        <v>12</v>
      </c>
      <c r="Z172" t="s">
        <v>1685</v>
      </c>
      <c r="AA172">
        <v>250</v>
      </c>
      <c r="AB172">
        <v>1</v>
      </c>
      <c r="AC172" t="s">
        <v>1694</v>
      </c>
      <c r="AE172" s="4" t="s">
        <v>158</v>
      </c>
      <c r="AF172" s="4" t="s">
        <v>1685</v>
      </c>
      <c r="AG172" s="4">
        <v>1440</v>
      </c>
      <c r="AH172" s="4" t="s">
        <v>1674</v>
      </c>
      <c r="AI172" s="4">
        <v>3.4169999999999998</v>
      </c>
      <c r="AL172" s="4">
        <v>3</v>
      </c>
      <c r="AM172" s="4">
        <v>25</v>
      </c>
      <c r="AN172" s="4">
        <f t="shared" si="0"/>
        <v>21</v>
      </c>
      <c r="AO172" s="4" t="s">
        <v>1736</v>
      </c>
    </row>
    <row r="173" spans="1:41" x14ac:dyDescent="0.2">
      <c r="A173" s="4" t="s">
        <v>474</v>
      </c>
      <c r="B173" s="4" t="s">
        <v>1672</v>
      </c>
      <c r="C173" s="4" t="s">
        <v>1675</v>
      </c>
      <c r="D173" s="4" t="s">
        <v>261</v>
      </c>
      <c r="E173" s="4" t="s">
        <v>470</v>
      </c>
      <c r="F173" s="4"/>
      <c r="G173" s="4" t="s">
        <v>158</v>
      </c>
      <c r="H173" s="4" t="s">
        <v>1682</v>
      </c>
      <c r="I173" s="4"/>
      <c r="J173" s="4"/>
      <c r="K173" s="4"/>
      <c r="L173" s="4" t="s">
        <v>1683</v>
      </c>
      <c r="M173" s="4"/>
      <c r="N173" s="4"/>
      <c r="O173" s="4"/>
      <c r="P173" s="4"/>
      <c r="Q173" s="4"/>
      <c r="R173" s="4"/>
      <c r="S173" s="4"/>
      <c r="T173" s="4" t="s">
        <v>1685</v>
      </c>
      <c r="W173" s="9" t="s">
        <v>1687</v>
      </c>
      <c r="Y173">
        <v>12</v>
      </c>
      <c r="Z173" t="s">
        <v>1685</v>
      </c>
      <c r="AA173">
        <v>250</v>
      </c>
      <c r="AB173">
        <v>1</v>
      </c>
      <c r="AC173" t="s">
        <v>1694</v>
      </c>
      <c r="AE173" s="4" t="s">
        <v>158</v>
      </c>
      <c r="AF173" s="4" t="s">
        <v>1685</v>
      </c>
      <c r="AG173" s="4">
        <v>1440</v>
      </c>
      <c r="AH173" s="4" t="s">
        <v>1674</v>
      </c>
      <c r="AI173" s="4">
        <v>16.727</v>
      </c>
      <c r="AL173" s="4">
        <v>3</v>
      </c>
      <c r="AM173" s="4">
        <v>25</v>
      </c>
      <c r="AN173" s="4">
        <f t="shared" si="0"/>
        <v>28</v>
      </c>
      <c r="AO173" s="4" t="s">
        <v>1736</v>
      </c>
    </row>
    <row r="174" spans="1:41" x14ac:dyDescent="0.2">
      <c r="A174" s="4" t="s">
        <v>474</v>
      </c>
      <c r="B174" s="4" t="s">
        <v>1672</v>
      </c>
      <c r="C174" s="4" t="s">
        <v>1675</v>
      </c>
      <c r="D174" s="4" t="s">
        <v>261</v>
      </c>
      <c r="E174" s="4" t="s">
        <v>470</v>
      </c>
      <c r="F174" s="4"/>
      <c r="G174" s="4" t="s">
        <v>158</v>
      </c>
      <c r="H174" s="4" t="s">
        <v>1682</v>
      </c>
      <c r="I174" s="4"/>
      <c r="J174" s="4"/>
      <c r="K174" s="4"/>
      <c r="L174" s="4" t="s">
        <v>1683</v>
      </c>
      <c r="M174" s="4"/>
      <c r="N174" s="4"/>
      <c r="O174" s="4"/>
      <c r="P174" s="4"/>
      <c r="Q174" s="4"/>
      <c r="R174" s="4"/>
      <c r="S174" s="4"/>
      <c r="T174" s="4" t="s">
        <v>1685</v>
      </c>
      <c r="W174" s="9" t="s">
        <v>1687</v>
      </c>
      <c r="Y174">
        <v>12</v>
      </c>
      <c r="Z174" t="s">
        <v>1685</v>
      </c>
      <c r="AA174">
        <v>250</v>
      </c>
      <c r="AB174">
        <v>1</v>
      </c>
      <c r="AC174" t="s">
        <v>1694</v>
      </c>
      <c r="AE174" s="4" t="s">
        <v>158</v>
      </c>
      <c r="AF174" s="4" t="s">
        <v>1685</v>
      </c>
      <c r="AG174" s="4">
        <v>1440</v>
      </c>
      <c r="AH174" s="4" t="s">
        <v>1674</v>
      </c>
      <c r="AI174" s="4">
        <v>20.683</v>
      </c>
      <c r="AL174" s="4">
        <v>3</v>
      </c>
      <c r="AM174" s="4">
        <v>25</v>
      </c>
      <c r="AN174" s="4">
        <f t="shared" si="0"/>
        <v>35</v>
      </c>
      <c r="AO174" s="4" t="s">
        <v>1736</v>
      </c>
    </row>
    <row r="175" spans="1:41" x14ac:dyDescent="0.2">
      <c r="A175" s="4" t="s">
        <v>474</v>
      </c>
      <c r="B175" s="4" t="s">
        <v>1672</v>
      </c>
      <c r="C175" s="4" t="s">
        <v>1675</v>
      </c>
      <c r="D175" s="4" t="s">
        <v>261</v>
      </c>
      <c r="E175" s="4" t="s">
        <v>470</v>
      </c>
      <c r="F175" s="4"/>
      <c r="G175" s="4" t="s">
        <v>158</v>
      </c>
      <c r="H175" s="4" t="s">
        <v>1682</v>
      </c>
      <c r="I175" s="4"/>
      <c r="J175" s="4"/>
      <c r="K175" s="4"/>
      <c r="L175" s="4" t="s">
        <v>1683</v>
      </c>
      <c r="M175" s="4"/>
      <c r="N175" s="4"/>
      <c r="O175" s="4"/>
      <c r="P175" s="4"/>
      <c r="Q175" s="4"/>
      <c r="R175" s="4"/>
      <c r="S175" s="4"/>
      <c r="T175" s="4" t="s">
        <v>1685</v>
      </c>
      <c r="W175" s="9" t="s">
        <v>1687</v>
      </c>
      <c r="Y175">
        <v>12</v>
      </c>
      <c r="Z175" t="s">
        <v>1685</v>
      </c>
      <c r="AA175">
        <v>250</v>
      </c>
      <c r="AB175">
        <v>1</v>
      </c>
      <c r="AC175" t="s">
        <v>1694</v>
      </c>
      <c r="AE175" s="4" t="s">
        <v>158</v>
      </c>
      <c r="AF175" s="4" t="s">
        <v>1685</v>
      </c>
      <c r="AG175" s="4">
        <v>1440</v>
      </c>
      <c r="AH175" s="4" t="s">
        <v>1674</v>
      </c>
      <c r="AI175" s="4">
        <v>22.481999999999999</v>
      </c>
      <c r="AL175" s="4">
        <v>3</v>
      </c>
      <c r="AM175" s="4">
        <v>25</v>
      </c>
      <c r="AN175" s="4">
        <f t="shared" si="0"/>
        <v>42</v>
      </c>
      <c r="AO175" s="4" t="s">
        <v>1736</v>
      </c>
    </row>
    <row r="176" spans="1:41" x14ac:dyDescent="0.2">
      <c r="A176" s="4" t="s">
        <v>474</v>
      </c>
      <c r="B176" s="4" t="s">
        <v>1672</v>
      </c>
      <c r="C176" s="4" t="s">
        <v>1675</v>
      </c>
      <c r="D176" s="4" t="s">
        <v>261</v>
      </c>
      <c r="E176" s="4" t="s">
        <v>470</v>
      </c>
      <c r="F176" s="4"/>
      <c r="G176" s="4" t="s">
        <v>158</v>
      </c>
      <c r="H176" s="4" t="s">
        <v>1682</v>
      </c>
      <c r="I176" s="4"/>
      <c r="J176" s="4"/>
      <c r="K176" s="4"/>
      <c r="L176" s="4" t="s">
        <v>1683</v>
      </c>
      <c r="M176" s="4"/>
      <c r="N176" s="4"/>
      <c r="O176" s="4"/>
      <c r="P176" s="4"/>
      <c r="Q176" s="4"/>
      <c r="R176" s="4"/>
      <c r="S176" s="4"/>
      <c r="T176" s="4" t="s">
        <v>1685</v>
      </c>
      <c r="W176" s="9" t="s">
        <v>1687</v>
      </c>
      <c r="Y176">
        <v>12</v>
      </c>
      <c r="Z176" t="s">
        <v>1685</v>
      </c>
      <c r="AA176">
        <v>250</v>
      </c>
      <c r="AB176">
        <v>1</v>
      </c>
      <c r="AC176" t="s">
        <v>1694</v>
      </c>
      <c r="AE176" s="4" t="s">
        <v>158</v>
      </c>
      <c r="AF176" s="4" t="s">
        <v>1685</v>
      </c>
      <c r="AG176" s="4">
        <v>1440</v>
      </c>
      <c r="AH176" s="4" t="s">
        <v>1674</v>
      </c>
      <c r="AI176" s="4">
        <v>41.546999999999997</v>
      </c>
      <c r="AL176" s="4">
        <v>3</v>
      </c>
      <c r="AM176" s="4">
        <v>25</v>
      </c>
      <c r="AN176" s="4">
        <f t="shared" si="0"/>
        <v>49</v>
      </c>
      <c r="AO176" s="4" t="s">
        <v>1736</v>
      </c>
    </row>
    <row r="177" spans="1:41" x14ac:dyDescent="0.2">
      <c r="A177" s="4" t="s">
        <v>474</v>
      </c>
      <c r="B177" s="4" t="s">
        <v>1672</v>
      </c>
      <c r="C177" s="4" t="s">
        <v>1675</v>
      </c>
      <c r="D177" s="4" t="s">
        <v>261</v>
      </c>
      <c r="E177" s="4" t="s">
        <v>470</v>
      </c>
      <c r="F177" s="4"/>
      <c r="G177" s="4" t="s">
        <v>158</v>
      </c>
      <c r="H177" s="4" t="s">
        <v>1682</v>
      </c>
      <c r="I177" s="4"/>
      <c r="J177" s="4"/>
      <c r="K177" s="4"/>
      <c r="L177" s="4" t="s">
        <v>1683</v>
      </c>
      <c r="M177" s="4"/>
      <c r="N177" s="4"/>
      <c r="O177" s="4"/>
      <c r="P177" s="4"/>
      <c r="Q177" s="4"/>
      <c r="R177" s="4"/>
      <c r="S177" s="4"/>
      <c r="T177" s="4" t="s">
        <v>1685</v>
      </c>
      <c r="W177" s="9" t="s">
        <v>1687</v>
      </c>
      <c r="Y177">
        <v>12</v>
      </c>
      <c r="Z177" t="s">
        <v>1685</v>
      </c>
      <c r="AA177">
        <v>250</v>
      </c>
      <c r="AB177">
        <v>1</v>
      </c>
      <c r="AC177" t="s">
        <v>1694</v>
      </c>
      <c r="AE177" s="4" t="s">
        <v>158</v>
      </c>
      <c r="AF177" s="4" t="s">
        <v>1685</v>
      </c>
      <c r="AG177" s="4">
        <v>1440</v>
      </c>
      <c r="AH177" s="4" t="s">
        <v>1674</v>
      </c>
      <c r="AI177" s="4">
        <v>45.503999999999998</v>
      </c>
      <c r="AL177" s="4">
        <v>3</v>
      </c>
      <c r="AM177" s="4">
        <v>25</v>
      </c>
      <c r="AN177" s="4">
        <f t="shared" si="0"/>
        <v>56</v>
      </c>
      <c r="AO177" s="4" t="s">
        <v>1736</v>
      </c>
    </row>
    <row r="178" spans="1:41" x14ac:dyDescent="0.2">
      <c r="A178" s="4" t="s">
        <v>474</v>
      </c>
      <c r="B178" s="4" t="s">
        <v>1672</v>
      </c>
      <c r="C178" s="4" t="s">
        <v>1675</v>
      </c>
      <c r="D178" s="4" t="s">
        <v>261</v>
      </c>
      <c r="E178" s="4" t="s">
        <v>470</v>
      </c>
      <c r="F178" s="4"/>
      <c r="G178" s="4" t="s">
        <v>158</v>
      </c>
      <c r="H178" s="4" t="s">
        <v>1682</v>
      </c>
      <c r="I178" s="4"/>
      <c r="J178" s="4"/>
      <c r="K178" s="4"/>
      <c r="L178" s="4" t="s">
        <v>1683</v>
      </c>
      <c r="M178" s="4"/>
      <c r="N178" s="4"/>
      <c r="O178" s="4"/>
      <c r="P178" s="4"/>
      <c r="Q178" s="4"/>
      <c r="R178" s="4"/>
      <c r="S178" s="4"/>
      <c r="T178" s="4" t="s">
        <v>1685</v>
      </c>
      <c r="W178" s="9" t="s">
        <v>1687</v>
      </c>
      <c r="Y178">
        <v>12</v>
      </c>
      <c r="Z178" t="s">
        <v>1685</v>
      </c>
      <c r="AA178">
        <v>250</v>
      </c>
      <c r="AB178">
        <v>1</v>
      </c>
      <c r="AC178" t="s">
        <v>1694</v>
      </c>
      <c r="AE178" s="4" t="s">
        <v>158</v>
      </c>
      <c r="AF178" s="4" t="s">
        <v>1685</v>
      </c>
      <c r="AG178" s="4">
        <v>1440</v>
      </c>
      <c r="AH178" s="4" t="s">
        <v>1674</v>
      </c>
      <c r="AI178" s="4">
        <v>49.82</v>
      </c>
      <c r="AL178" s="4">
        <v>3</v>
      </c>
      <c r="AM178" s="4">
        <v>25</v>
      </c>
      <c r="AN178" s="4">
        <f t="shared" si="0"/>
        <v>63</v>
      </c>
      <c r="AO178" s="4" t="s">
        <v>1736</v>
      </c>
    </row>
    <row r="179" spans="1:41" x14ac:dyDescent="0.2">
      <c r="A179" s="4" t="s">
        <v>474</v>
      </c>
      <c r="B179" s="4" t="s">
        <v>1672</v>
      </c>
      <c r="C179" s="4" t="s">
        <v>1675</v>
      </c>
      <c r="D179" s="4" t="s">
        <v>261</v>
      </c>
      <c r="E179" s="4" t="s">
        <v>470</v>
      </c>
      <c r="F179" s="4"/>
      <c r="G179" s="4" t="s">
        <v>158</v>
      </c>
      <c r="H179" s="4" t="s">
        <v>1682</v>
      </c>
      <c r="I179" s="4"/>
      <c r="J179" s="4"/>
      <c r="K179" s="4"/>
      <c r="L179" s="4" t="s">
        <v>1683</v>
      </c>
      <c r="M179" s="4"/>
      <c r="N179" s="4"/>
      <c r="O179" s="4"/>
      <c r="P179" s="4"/>
      <c r="Q179" s="4"/>
      <c r="R179" s="4"/>
      <c r="S179" s="4"/>
      <c r="T179" s="4" t="s">
        <v>1685</v>
      </c>
      <c r="W179" s="9" t="s">
        <v>1687</v>
      </c>
      <c r="Y179">
        <v>12</v>
      </c>
      <c r="Z179" t="s">
        <v>1685</v>
      </c>
      <c r="AA179">
        <v>250</v>
      </c>
      <c r="AB179">
        <v>1</v>
      </c>
      <c r="AC179" t="s">
        <v>1694</v>
      </c>
      <c r="AE179" s="4" t="s">
        <v>158</v>
      </c>
      <c r="AF179" s="4" t="s">
        <v>1685</v>
      </c>
      <c r="AG179" s="4">
        <v>1440</v>
      </c>
      <c r="AH179" s="4" t="s">
        <v>1674</v>
      </c>
      <c r="AI179" s="4">
        <v>60.252000000000002</v>
      </c>
      <c r="AL179" s="4">
        <v>3</v>
      </c>
      <c r="AM179" s="4">
        <v>25</v>
      </c>
      <c r="AN179" s="4">
        <f t="shared" si="0"/>
        <v>70</v>
      </c>
      <c r="AO179" s="4" t="s">
        <v>1736</v>
      </c>
    </row>
    <row r="180" spans="1:41" x14ac:dyDescent="0.2">
      <c r="A180" s="4" t="s">
        <v>474</v>
      </c>
      <c r="B180" s="4" t="s">
        <v>1672</v>
      </c>
      <c r="C180" s="4" t="s">
        <v>1675</v>
      </c>
      <c r="D180" s="4" t="s">
        <v>261</v>
      </c>
      <c r="E180" s="4" t="s">
        <v>470</v>
      </c>
      <c r="F180" s="4"/>
      <c r="G180" s="4" t="s">
        <v>158</v>
      </c>
      <c r="H180" s="4" t="s">
        <v>1682</v>
      </c>
      <c r="I180" s="4"/>
      <c r="J180" s="4"/>
      <c r="K180" s="4"/>
      <c r="L180" s="4" t="s">
        <v>1683</v>
      </c>
      <c r="M180" s="4"/>
      <c r="N180" s="4"/>
      <c r="O180" s="4"/>
      <c r="P180" s="4"/>
      <c r="Q180" s="4"/>
      <c r="R180" s="4"/>
      <c r="S180" s="4"/>
      <c r="T180" s="4" t="s">
        <v>1685</v>
      </c>
      <c r="W180" s="9" t="s">
        <v>1687</v>
      </c>
      <c r="Y180">
        <v>12</v>
      </c>
      <c r="Z180" t="s">
        <v>1685</v>
      </c>
      <c r="AA180">
        <v>250</v>
      </c>
      <c r="AB180">
        <v>1</v>
      </c>
      <c r="AC180" t="s">
        <v>1694</v>
      </c>
      <c r="AE180" s="4" t="s">
        <v>158</v>
      </c>
      <c r="AF180" s="4" t="s">
        <v>1685</v>
      </c>
      <c r="AG180" s="4">
        <v>1440</v>
      </c>
      <c r="AH180" s="4" t="s">
        <v>1674</v>
      </c>
      <c r="AI180" s="4">
        <v>63.128999999999998</v>
      </c>
      <c r="AL180" s="4">
        <v>3</v>
      </c>
      <c r="AM180" s="4">
        <v>25</v>
      </c>
      <c r="AN180" s="4">
        <f t="shared" si="0"/>
        <v>77</v>
      </c>
      <c r="AO180" s="4" t="s">
        <v>1736</v>
      </c>
    </row>
    <row r="181" spans="1:41" x14ac:dyDescent="0.2">
      <c r="A181" s="4" t="s">
        <v>474</v>
      </c>
      <c r="B181" s="4" t="s">
        <v>1672</v>
      </c>
      <c r="C181" s="4" t="s">
        <v>1675</v>
      </c>
      <c r="D181" s="4" t="s">
        <v>261</v>
      </c>
      <c r="E181" s="4" t="s">
        <v>470</v>
      </c>
      <c r="F181" s="4"/>
      <c r="G181" s="4" t="s">
        <v>158</v>
      </c>
      <c r="H181" s="4" t="s">
        <v>1682</v>
      </c>
      <c r="I181" s="4"/>
      <c r="J181" s="4"/>
      <c r="K181" s="4"/>
      <c r="L181" s="4" t="s">
        <v>1683</v>
      </c>
      <c r="M181" s="4"/>
      <c r="N181" s="4"/>
      <c r="O181" s="4"/>
      <c r="P181" s="4"/>
      <c r="Q181" s="4"/>
      <c r="R181" s="4"/>
      <c r="S181" s="4"/>
      <c r="T181" s="4" t="s">
        <v>1685</v>
      </c>
      <c r="W181" s="9" t="s">
        <v>1687</v>
      </c>
      <c r="Y181">
        <v>12</v>
      </c>
      <c r="Z181" t="s">
        <v>1685</v>
      </c>
      <c r="AA181">
        <v>250</v>
      </c>
      <c r="AB181">
        <v>1</v>
      </c>
      <c r="AC181" t="s">
        <v>1694</v>
      </c>
      <c r="AE181" s="4" t="s">
        <v>158</v>
      </c>
      <c r="AF181" s="4" t="s">
        <v>1685</v>
      </c>
      <c r="AG181" s="4">
        <v>1440</v>
      </c>
      <c r="AH181" s="4" t="s">
        <v>1674</v>
      </c>
      <c r="AI181" s="4">
        <v>75.36</v>
      </c>
      <c r="AL181" s="4">
        <v>3</v>
      </c>
      <c r="AM181" s="4">
        <v>25</v>
      </c>
      <c r="AN181" s="4">
        <f t="shared" si="0"/>
        <v>84</v>
      </c>
      <c r="AO181" s="4" t="s">
        <v>1736</v>
      </c>
    </row>
    <row r="182" spans="1:41" x14ac:dyDescent="0.2">
      <c r="A182" s="4" t="s">
        <v>474</v>
      </c>
      <c r="B182" s="4" t="s">
        <v>1672</v>
      </c>
      <c r="C182" s="4" t="s">
        <v>1675</v>
      </c>
      <c r="D182" s="4" t="s">
        <v>261</v>
      </c>
      <c r="E182" s="4" t="s">
        <v>470</v>
      </c>
      <c r="F182" s="4"/>
      <c r="G182" s="4" t="s">
        <v>158</v>
      </c>
      <c r="H182" s="4" t="s">
        <v>1682</v>
      </c>
      <c r="I182" s="4"/>
      <c r="J182" s="4"/>
      <c r="K182" s="4"/>
      <c r="L182" s="4" t="s">
        <v>1683</v>
      </c>
      <c r="M182" s="4"/>
      <c r="N182" s="4"/>
      <c r="O182" s="4"/>
      <c r="P182" s="4"/>
      <c r="Q182" s="4"/>
      <c r="R182" s="4"/>
      <c r="S182" s="4"/>
      <c r="T182" s="4" t="s">
        <v>1685</v>
      </c>
      <c r="W182" s="9" t="s">
        <v>1687</v>
      </c>
      <c r="Y182">
        <v>12</v>
      </c>
      <c r="Z182" t="s">
        <v>1685</v>
      </c>
      <c r="AA182">
        <v>250</v>
      </c>
      <c r="AB182">
        <v>1</v>
      </c>
      <c r="AC182" t="s">
        <v>1694</v>
      </c>
      <c r="AE182" s="4" t="s">
        <v>158</v>
      </c>
      <c r="AF182" s="4" t="s">
        <v>1685</v>
      </c>
      <c r="AG182" s="4">
        <v>1440</v>
      </c>
      <c r="AH182" s="4" t="s">
        <v>1674</v>
      </c>
      <c r="AI182" s="4">
        <v>83.632999999999996</v>
      </c>
      <c r="AL182" s="4">
        <v>3</v>
      </c>
      <c r="AM182" s="4">
        <v>25</v>
      </c>
      <c r="AN182" s="4">
        <f t="shared" si="0"/>
        <v>91</v>
      </c>
      <c r="AO182" s="4" t="s">
        <v>1736</v>
      </c>
    </row>
    <row r="183" spans="1:41" x14ac:dyDescent="0.2">
      <c r="A183" s="4" t="s">
        <v>474</v>
      </c>
      <c r="B183" s="4" t="s">
        <v>1672</v>
      </c>
      <c r="C183" s="4" t="s">
        <v>1675</v>
      </c>
      <c r="D183" s="4" t="s">
        <v>261</v>
      </c>
      <c r="E183" s="4" t="s">
        <v>470</v>
      </c>
      <c r="F183" s="4"/>
      <c r="G183" s="4" t="s">
        <v>158</v>
      </c>
      <c r="H183" s="4" t="s">
        <v>1682</v>
      </c>
      <c r="I183" s="4"/>
      <c r="J183" s="4"/>
      <c r="K183" s="4"/>
      <c r="L183" s="4" t="s">
        <v>1683</v>
      </c>
      <c r="M183" s="4"/>
      <c r="N183" s="4"/>
      <c r="O183" s="4"/>
      <c r="P183" s="4"/>
      <c r="Q183" s="4"/>
      <c r="R183" s="4"/>
      <c r="S183" s="4"/>
      <c r="T183" s="4" t="s">
        <v>1685</v>
      </c>
      <c r="W183" s="9" t="s">
        <v>1687</v>
      </c>
      <c r="Y183">
        <v>12</v>
      </c>
      <c r="Z183" t="s">
        <v>1685</v>
      </c>
      <c r="AA183">
        <v>250</v>
      </c>
      <c r="AB183">
        <v>1</v>
      </c>
      <c r="AC183" t="s">
        <v>1694</v>
      </c>
      <c r="AE183" s="4" t="s">
        <v>158</v>
      </c>
      <c r="AF183" s="4" t="s">
        <v>1685</v>
      </c>
      <c r="AG183" s="4">
        <v>1440</v>
      </c>
      <c r="AH183" s="4" t="s">
        <v>1674</v>
      </c>
      <c r="AI183" s="4">
        <v>83.632999999999996</v>
      </c>
      <c r="AL183" s="4">
        <v>3</v>
      </c>
      <c r="AM183" s="4">
        <v>25</v>
      </c>
      <c r="AN183" s="4">
        <f t="shared" si="0"/>
        <v>98</v>
      </c>
      <c r="AO183" s="4" t="s">
        <v>1736</v>
      </c>
    </row>
    <row r="184" spans="1:41" x14ac:dyDescent="0.2">
      <c r="A184" s="4" t="s">
        <v>474</v>
      </c>
      <c r="B184" s="4" t="s">
        <v>1672</v>
      </c>
      <c r="C184" s="4" t="s">
        <v>1675</v>
      </c>
      <c r="D184" s="4" t="s">
        <v>261</v>
      </c>
      <c r="E184" s="4" t="s">
        <v>470</v>
      </c>
      <c r="F184" s="4"/>
      <c r="G184" s="4" t="s">
        <v>158</v>
      </c>
      <c r="H184" s="4" t="s">
        <v>1682</v>
      </c>
      <c r="I184" s="4"/>
      <c r="J184" s="4"/>
      <c r="K184" s="4"/>
      <c r="L184" s="4" t="s">
        <v>1683</v>
      </c>
      <c r="M184" s="4"/>
      <c r="N184" s="4"/>
      <c r="O184" s="4"/>
      <c r="P184" s="4"/>
      <c r="Q184" s="4"/>
      <c r="R184" s="4"/>
      <c r="S184" s="4"/>
      <c r="T184" s="4" t="s">
        <v>1685</v>
      </c>
      <c r="W184" s="9" t="s">
        <v>1687</v>
      </c>
      <c r="Y184">
        <v>12</v>
      </c>
      <c r="Z184" t="s">
        <v>1685</v>
      </c>
      <c r="AA184">
        <v>250</v>
      </c>
      <c r="AB184">
        <v>1</v>
      </c>
      <c r="AC184" t="s">
        <v>1694</v>
      </c>
      <c r="AE184" s="4" t="s">
        <v>158</v>
      </c>
      <c r="AF184" s="4" t="s">
        <v>1685</v>
      </c>
      <c r="AG184" s="4">
        <v>1440</v>
      </c>
      <c r="AH184" s="4" t="s">
        <v>1674</v>
      </c>
      <c r="AI184" s="4">
        <v>83.632999999999996</v>
      </c>
      <c r="AL184" s="4">
        <v>3</v>
      </c>
      <c r="AM184" s="4">
        <v>25</v>
      </c>
      <c r="AN184" s="4">
        <f t="shared" si="0"/>
        <v>105</v>
      </c>
      <c r="AO184" s="4" t="s">
        <v>1736</v>
      </c>
    </row>
    <row r="185" spans="1:41" x14ac:dyDescent="0.2">
      <c r="A185" s="4" t="s">
        <v>474</v>
      </c>
      <c r="B185" s="4" t="s">
        <v>1672</v>
      </c>
      <c r="C185" s="4" t="s">
        <v>1675</v>
      </c>
      <c r="D185" s="4" t="s">
        <v>261</v>
      </c>
      <c r="E185" s="4" t="s">
        <v>470</v>
      </c>
      <c r="F185" s="4"/>
      <c r="G185" s="4" t="s">
        <v>158</v>
      </c>
      <c r="H185" s="4" t="s">
        <v>1682</v>
      </c>
      <c r="I185" s="4"/>
      <c r="J185" s="4"/>
      <c r="K185" s="4"/>
      <c r="L185" s="4" t="s">
        <v>1683</v>
      </c>
      <c r="M185" s="4"/>
      <c r="N185" s="4"/>
      <c r="O185" s="4"/>
      <c r="P185" s="4"/>
      <c r="Q185" s="4"/>
      <c r="R185" s="4"/>
      <c r="S185" s="4"/>
      <c r="T185" s="4" t="s">
        <v>1685</v>
      </c>
      <c r="W185" s="9" t="s">
        <v>1687</v>
      </c>
      <c r="Y185">
        <v>12</v>
      </c>
      <c r="Z185" t="s">
        <v>1685</v>
      </c>
      <c r="AA185">
        <v>250</v>
      </c>
      <c r="AB185">
        <v>1</v>
      </c>
      <c r="AC185" t="s">
        <v>1694</v>
      </c>
      <c r="AE185" s="4" t="s">
        <v>158</v>
      </c>
      <c r="AF185" s="4" t="s">
        <v>1685</v>
      </c>
      <c r="AG185" s="4">
        <v>1440</v>
      </c>
      <c r="AH185" s="4" t="s">
        <v>1674</v>
      </c>
      <c r="AI185" s="4">
        <v>83.632999999999996</v>
      </c>
      <c r="AL185" s="4">
        <v>3</v>
      </c>
      <c r="AM185" s="4">
        <v>25</v>
      </c>
      <c r="AN185" s="4">
        <f t="shared" si="0"/>
        <v>112</v>
      </c>
      <c r="AO185" s="4" t="s">
        <v>1736</v>
      </c>
    </row>
    <row r="186" spans="1:41" x14ac:dyDescent="0.2">
      <c r="A186" s="4" t="s">
        <v>474</v>
      </c>
      <c r="B186" s="4" t="s">
        <v>1672</v>
      </c>
      <c r="C186" s="4" t="s">
        <v>1675</v>
      </c>
      <c r="D186" s="4" t="s">
        <v>261</v>
      </c>
      <c r="E186" s="4" t="s">
        <v>470</v>
      </c>
      <c r="F186" s="4"/>
      <c r="G186" s="4" t="s">
        <v>158</v>
      </c>
      <c r="H186" s="4" t="s">
        <v>1682</v>
      </c>
      <c r="I186" s="4"/>
      <c r="J186" s="4"/>
      <c r="K186" s="4"/>
      <c r="L186" s="4" t="s">
        <v>1683</v>
      </c>
      <c r="M186" s="4"/>
      <c r="N186" s="4"/>
      <c r="O186" s="4"/>
      <c r="P186" s="4"/>
      <c r="Q186" s="4"/>
      <c r="R186" s="4"/>
      <c r="S186" s="4"/>
      <c r="T186" s="4" t="s">
        <v>1685</v>
      </c>
      <c r="W186" s="9" t="s">
        <v>1687</v>
      </c>
      <c r="Y186">
        <v>12</v>
      </c>
      <c r="Z186" t="s">
        <v>1685</v>
      </c>
      <c r="AA186">
        <v>250</v>
      </c>
      <c r="AB186">
        <v>1</v>
      </c>
      <c r="AC186" t="s">
        <v>1694</v>
      </c>
      <c r="AE186" s="4" t="s">
        <v>158</v>
      </c>
      <c r="AF186" s="4" t="s">
        <v>1685</v>
      </c>
      <c r="AG186" s="4">
        <v>1440</v>
      </c>
      <c r="AH186" s="4" t="s">
        <v>1674</v>
      </c>
      <c r="AI186" s="4">
        <v>92.986000000000004</v>
      </c>
      <c r="AL186" s="4">
        <v>3</v>
      </c>
      <c r="AM186" s="4">
        <v>25</v>
      </c>
      <c r="AN186" s="4">
        <f t="shared" si="0"/>
        <v>119</v>
      </c>
      <c r="AO186" s="4" t="s">
        <v>1736</v>
      </c>
    </row>
    <row r="187" spans="1:41" x14ac:dyDescent="0.2">
      <c r="A187" s="4" t="s">
        <v>474</v>
      </c>
      <c r="B187" s="4" t="s">
        <v>1672</v>
      </c>
      <c r="C187" s="4" t="s">
        <v>1675</v>
      </c>
      <c r="D187" s="4" t="s">
        <v>261</v>
      </c>
      <c r="E187" s="4" t="s">
        <v>470</v>
      </c>
      <c r="F187" s="4"/>
      <c r="G187" s="4" t="s">
        <v>158</v>
      </c>
      <c r="H187" s="4" t="s">
        <v>1682</v>
      </c>
      <c r="I187" s="4"/>
      <c r="J187" s="4"/>
      <c r="K187" s="4"/>
      <c r="L187" s="4" t="s">
        <v>1683</v>
      </c>
      <c r="M187" s="4"/>
      <c r="N187" s="4"/>
      <c r="O187" s="4"/>
      <c r="P187" s="4"/>
      <c r="Q187" s="4"/>
      <c r="R187" s="4"/>
      <c r="S187" s="4"/>
      <c r="T187" s="4" t="s">
        <v>1685</v>
      </c>
      <c r="W187" s="9" t="s">
        <v>1687</v>
      </c>
      <c r="Y187">
        <v>12</v>
      </c>
      <c r="Z187" t="s">
        <v>1685</v>
      </c>
      <c r="AA187">
        <v>250</v>
      </c>
      <c r="AB187">
        <v>1</v>
      </c>
      <c r="AC187" t="s">
        <v>1694</v>
      </c>
      <c r="AE187" s="4" t="s">
        <v>158</v>
      </c>
      <c r="AF187" s="4" t="s">
        <v>1685</v>
      </c>
      <c r="AG187" s="4">
        <v>1440</v>
      </c>
      <c r="AH187" s="4" t="s">
        <v>1674</v>
      </c>
      <c r="AI187" s="4">
        <v>92.986000000000004</v>
      </c>
      <c r="AL187" s="4">
        <v>3</v>
      </c>
      <c r="AM187" s="4">
        <v>25</v>
      </c>
      <c r="AN187" s="4">
        <f t="shared" si="0"/>
        <v>126</v>
      </c>
      <c r="AO187" s="4" t="s">
        <v>1736</v>
      </c>
    </row>
    <row r="188" spans="1:41" x14ac:dyDescent="0.2">
      <c r="A188" s="4" t="s">
        <v>474</v>
      </c>
      <c r="B188" s="4" t="s">
        <v>1672</v>
      </c>
      <c r="C188" s="4" t="s">
        <v>1675</v>
      </c>
      <c r="D188" s="4" t="s">
        <v>261</v>
      </c>
      <c r="E188" s="4" t="s">
        <v>470</v>
      </c>
      <c r="F188" s="4"/>
      <c r="G188" s="4" t="s">
        <v>158</v>
      </c>
      <c r="H188" s="4" t="s">
        <v>1682</v>
      </c>
      <c r="I188" s="4"/>
      <c r="J188" s="4"/>
      <c r="K188" s="4"/>
      <c r="L188" s="4" t="s">
        <v>1683</v>
      </c>
      <c r="M188" s="4"/>
      <c r="N188" s="4"/>
      <c r="O188" s="4"/>
      <c r="P188" s="4"/>
      <c r="Q188" s="4"/>
      <c r="R188" s="4"/>
      <c r="S188" s="4"/>
      <c r="T188" s="4" t="s">
        <v>1685</v>
      </c>
      <c r="W188" s="9" t="s">
        <v>1687</v>
      </c>
      <c r="Y188">
        <v>12</v>
      </c>
      <c r="Z188" t="s">
        <v>1685</v>
      </c>
      <c r="AA188">
        <v>250</v>
      </c>
      <c r="AB188">
        <v>1</v>
      </c>
      <c r="AC188" t="s">
        <v>1694</v>
      </c>
      <c r="AE188" s="4" t="s">
        <v>158</v>
      </c>
      <c r="AF188" s="4" t="s">
        <v>1685</v>
      </c>
      <c r="AG188" s="4">
        <v>1440</v>
      </c>
      <c r="AH188" s="4" t="s">
        <v>1674</v>
      </c>
      <c r="AI188" s="4">
        <v>92.986000000000004</v>
      </c>
      <c r="AL188" s="4">
        <v>3</v>
      </c>
      <c r="AM188" s="4">
        <v>25</v>
      </c>
      <c r="AN188" s="4">
        <f t="shared" si="0"/>
        <v>133</v>
      </c>
      <c r="AO188" s="4" t="s">
        <v>1736</v>
      </c>
    </row>
    <row r="189" spans="1:41" x14ac:dyDescent="0.2">
      <c r="A189" s="4" t="s">
        <v>474</v>
      </c>
      <c r="B189" s="4" t="s">
        <v>1672</v>
      </c>
      <c r="C189" s="4" t="s">
        <v>1675</v>
      </c>
      <c r="D189" s="4" t="s">
        <v>261</v>
      </c>
      <c r="E189" s="4" t="s">
        <v>470</v>
      </c>
      <c r="F189" s="4"/>
      <c r="G189" s="4" t="s">
        <v>158</v>
      </c>
      <c r="H189" s="4" t="s">
        <v>1682</v>
      </c>
      <c r="I189" s="4"/>
      <c r="J189" s="4"/>
      <c r="K189" s="4"/>
      <c r="L189" s="4" t="s">
        <v>1683</v>
      </c>
      <c r="M189" s="4"/>
      <c r="N189" s="4"/>
      <c r="O189" s="4"/>
      <c r="P189" s="4"/>
      <c r="Q189" s="4"/>
      <c r="R189" s="4"/>
      <c r="S189" s="4"/>
      <c r="T189" s="4" t="s">
        <v>1685</v>
      </c>
      <c r="W189" s="9" t="s">
        <v>1687</v>
      </c>
      <c r="Y189">
        <v>12</v>
      </c>
      <c r="Z189" t="s">
        <v>1685</v>
      </c>
      <c r="AA189">
        <v>250</v>
      </c>
      <c r="AB189">
        <v>1</v>
      </c>
      <c r="AC189" t="s">
        <v>1694</v>
      </c>
      <c r="AE189" s="4" t="s">
        <v>158</v>
      </c>
      <c r="AF189" s="4" t="s">
        <v>1685</v>
      </c>
      <c r="AG189" s="4">
        <v>1440</v>
      </c>
      <c r="AH189" s="4" t="s">
        <v>1674</v>
      </c>
      <c r="AI189" s="4">
        <v>92.986000000000004</v>
      </c>
      <c r="AL189" s="4">
        <v>3</v>
      </c>
      <c r="AM189" s="4">
        <v>25</v>
      </c>
      <c r="AN189" s="4">
        <f t="shared" si="0"/>
        <v>140</v>
      </c>
      <c r="AO189" s="4" t="s">
        <v>1736</v>
      </c>
    </row>
    <row r="190" spans="1:41" x14ac:dyDescent="0.2">
      <c r="A190" s="4" t="s">
        <v>474</v>
      </c>
      <c r="B190" s="4" t="s">
        <v>1672</v>
      </c>
      <c r="C190" s="4" t="s">
        <v>1675</v>
      </c>
      <c r="D190" s="4" t="s">
        <v>261</v>
      </c>
      <c r="E190" s="4" t="s">
        <v>470</v>
      </c>
      <c r="F190" s="4"/>
      <c r="G190" s="4" t="s">
        <v>158</v>
      </c>
      <c r="H190" s="4" t="s">
        <v>1682</v>
      </c>
      <c r="I190" s="4"/>
      <c r="J190" s="4"/>
      <c r="K190" s="4"/>
      <c r="L190" s="4" t="s">
        <v>1683</v>
      </c>
      <c r="M190" s="4"/>
      <c r="N190" s="4"/>
      <c r="O190" s="4"/>
      <c r="P190" s="4"/>
      <c r="Q190" s="4"/>
      <c r="R190" s="4"/>
      <c r="S190" s="4"/>
      <c r="T190" s="4" t="s">
        <v>1685</v>
      </c>
      <c r="W190" s="9" t="s">
        <v>1687</v>
      </c>
      <c r="Y190">
        <v>12</v>
      </c>
      <c r="Z190" t="s">
        <v>1685</v>
      </c>
      <c r="AA190">
        <v>250</v>
      </c>
      <c r="AB190">
        <v>1</v>
      </c>
      <c r="AC190" t="s">
        <v>1694</v>
      </c>
      <c r="AE190" s="4" t="s">
        <v>158</v>
      </c>
      <c r="AF190" s="4" t="s">
        <v>1685</v>
      </c>
      <c r="AG190" s="4">
        <v>1440</v>
      </c>
      <c r="AH190" s="4" t="s">
        <v>1674</v>
      </c>
      <c r="AI190" s="4">
        <v>93.344999999999999</v>
      </c>
      <c r="AL190" s="4">
        <v>3</v>
      </c>
      <c r="AM190" s="4">
        <v>25</v>
      </c>
      <c r="AN190" s="4">
        <f>AN189+7</f>
        <v>147</v>
      </c>
      <c r="AO190" s="4" t="s">
        <v>1736</v>
      </c>
    </row>
    <row r="191" spans="1:41" x14ac:dyDescent="0.2">
      <c r="A191" s="4" t="s">
        <v>474</v>
      </c>
      <c r="B191" s="4" t="s">
        <v>1672</v>
      </c>
      <c r="C191" s="4" t="s">
        <v>1675</v>
      </c>
      <c r="D191" s="4" t="s">
        <v>261</v>
      </c>
      <c r="E191" s="4" t="s">
        <v>470</v>
      </c>
      <c r="F191" s="4"/>
      <c r="G191" s="4" t="s">
        <v>158</v>
      </c>
      <c r="H191" s="4" t="s">
        <v>1682</v>
      </c>
      <c r="I191" s="4"/>
      <c r="J191" s="4"/>
      <c r="K191" s="4"/>
      <c r="L191" s="4" t="s">
        <v>1683</v>
      </c>
      <c r="M191" s="4"/>
      <c r="N191" s="4"/>
      <c r="O191" s="4"/>
      <c r="P191" s="4"/>
      <c r="Q191" s="4"/>
      <c r="R191" s="4"/>
      <c r="S191" s="4"/>
      <c r="T191" s="4" t="s">
        <v>1685</v>
      </c>
      <c r="W191" s="9" t="s">
        <v>1687</v>
      </c>
      <c r="Y191">
        <v>12</v>
      </c>
      <c r="Z191" t="s">
        <v>1685</v>
      </c>
      <c r="AA191">
        <v>250</v>
      </c>
      <c r="AB191">
        <v>1</v>
      </c>
      <c r="AC191" t="s">
        <v>1694</v>
      </c>
      <c r="AE191" s="4" t="s">
        <v>158</v>
      </c>
      <c r="AF191" s="4" t="s">
        <v>1685</v>
      </c>
      <c r="AG191" s="4">
        <v>1440</v>
      </c>
      <c r="AH191" s="4" t="s">
        <v>1674</v>
      </c>
      <c r="AI191" s="4">
        <v>92.986000000000004</v>
      </c>
      <c r="AL191" s="4">
        <v>3</v>
      </c>
      <c r="AM191" s="4">
        <v>25</v>
      </c>
      <c r="AN191" s="4">
        <f t="shared" si="0"/>
        <v>154</v>
      </c>
      <c r="AO191" s="4" t="s">
        <v>1736</v>
      </c>
    </row>
    <row r="192" spans="1:41" x14ac:dyDescent="0.2">
      <c r="A192" s="4" t="s">
        <v>474</v>
      </c>
      <c r="B192" s="4" t="s">
        <v>1672</v>
      </c>
      <c r="C192" s="4" t="s">
        <v>1675</v>
      </c>
      <c r="D192" s="4" t="s">
        <v>261</v>
      </c>
      <c r="E192" s="4" t="s">
        <v>470</v>
      </c>
      <c r="F192" s="4"/>
      <c r="G192" s="4" t="s">
        <v>158</v>
      </c>
      <c r="H192" s="4" t="s">
        <v>1682</v>
      </c>
      <c r="I192" s="4"/>
      <c r="J192" s="4"/>
      <c r="K192" s="4"/>
      <c r="L192" s="4" t="s">
        <v>1683</v>
      </c>
      <c r="M192" s="4"/>
      <c r="N192" s="4"/>
      <c r="O192" s="4"/>
      <c r="P192" s="4"/>
      <c r="Q192" s="4"/>
      <c r="R192" s="4"/>
      <c r="S192" s="4"/>
      <c r="T192" s="4" t="s">
        <v>1685</v>
      </c>
      <c r="W192" s="9" t="s">
        <v>1687</v>
      </c>
      <c r="Y192">
        <v>12</v>
      </c>
      <c r="Z192" t="s">
        <v>1685</v>
      </c>
      <c r="AA192">
        <v>250</v>
      </c>
      <c r="AB192">
        <v>1</v>
      </c>
      <c r="AC192" t="s">
        <v>1694</v>
      </c>
      <c r="AE192" s="4" t="s">
        <v>158</v>
      </c>
      <c r="AF192" s="4" t="s">
        <v>1685</v>
      </c>
      <c r="AG192" s="4">
        <v>1440</v>
      </c>
      <c r="AH192" s="4" t="s">
        <v>1674</v>
      </c>
      <c r="AI192" s="4">
        <v>92.986000000000004</v>
      </c>
      <c r="AL192" s="4">
        <v>3</v>
      </c>
      <c r="AM192" s="4">
        <v>25</v>
      </c>
      <c r="AN192" s="4">
        <f t="shared" si="0"/>
        <v>161</v>
      </c>
      <c r="AO192" s="4" t="s">
        <v>1736</v>
      </c>
    </row>
    <row r="193" spans="1:41" x14ac:dyDescent="0.2">
      <c r="A193" s="4" t="s">
        <v>474</v>
      </c>
      <c r="B193" s="4" t="s">
        <v>1672</v>
      </c>
      <c r="C193" s="4" t="s">
        <v>1675</v>
      </c>
      <c r="D193" s="4" t="s">
        <v>261</v>
      </c>
      <c r="E193" s="4" t="s">
        <v>470</v>
      </c>
      <c r="F193" s="4"/>
      <c r="G193" s="4" t="s">
        <v>158</v>
      </c>
      <c r="H193" s="4" t="s">
        <v>1682</v>
      </c>
      <c r="I193" s="4"/>
      <c r="J193" s="4"/>
      <c r="K193" s="4"/>
      <c r="L193" s="4" t="s">
        <v>1683</v>
      </c>
      <c r="M193" s="4"/>
      <c r="N193" s="4"/>
      <c r="O193" s="4"/>
      <c r="P193" s="4"/>
      <c r="Q193" s="4"/>
      <c r="R193" s="4"/>
      <c r="S193" s="4"/>
      <c r="T193" s="4" t="s">
        <v>1685</v>
      </c>
      <c r="W193" s="9" t="s">
        <v>1687</v>
      </c>
      <c r="Y193">
        <v>12</v>
      </c>
      <c r="Z193" t="s">
        <v>1685</v>
      </c>
      <c r="AA193">
        <v>250</v>
      </c>
      <c r="AB193">
        <v>1</v>
      </c>
      <c r="AC193" t="s">
        <v>1694</v>
      </c>
      <c r="AE193" s="4" t="s">
        <v>158</v>
      </c>
      <c r="AF193" s="4" t="s">
        <v>1685</v>
      </c>
      <c r="AG193" s="4">
        <v>1440</v>
      </c>
      <c r="AH193" s="4" t="s">
        <v>1674</v>
      </c>
      <c r="AI193" s="4">
        <v>92.986000000000004</v>
      </c>
      <c r="AL193" s="4">
        <v>3</v>
      </c>
      <c r="AM193" s="4">
        <v>25</v>
      </c>
      <c r="AN193" s="4">
        <f t="shared" si="0"/>
        <v>168</v>
      </c>
      <c r="AO193" s="4" t="s">
        <v>1736</v>
      </c>
    </row>
    <row r="194" spans="1:41" x14ac:dyDescent="0.2">
      <c r="A194" s="4" t="s">
        <v>474</v>
      </c>
      <c r="B194" s="4" t="s">
        <v>1672</v>
      </c>
      <c r="C194" s="4" t="s">
        <v>1675</v>
      </c>
      <c r="D194" s="4" t="s">
        <v>261</v>
      </c>
      <c r="E194" s="4" t="s">
        <v>470</v>
      </c>
      <c r="F194" s="4"/>
      <c r="G194" s="4" t="s">
        <v>158</v>
      </c>
      <c r="H194" s="4" t="s">
        <v>1682</v>
      </c>
      <c r="I194" s="4"/>
      <c r="J194" s="4"/>
      <c r="K194" s="4"/>
      <c r="L194" s="4" t="s">
        <v>1683</v>
      </c>
      <c r="M194" s="4"/>
      <c r="N194" s="4"/>
      <c r="O194" s="4"/>
      <c r="P194" s="4"/>
      <c r="Q194" s="4"/>
      <c r="R194" s="4"/>
      <c r="S194" s="4"/>
      <c r="T194" s="4" t="s">
        <v>1685</v>
      </c>
      <c r="W194" s="9" t="s">
        <v>1687</v>
      </c>
      <c r="Y194">
        <v>12</v>
      </c>
      <c r="Z194" t="s">
        <v>1685</v>
      </c>
      <c r="AA194">
        <v>500</v>
      </c>
      <c r="AB194">
        <v>1</v>
      </c>
      <c r="AC194" t="s">
        <v>1694</v>
      </c>
      <c r="AE194" s="4" t="s">
        <v>158</v>
      </c>
      <c r="AF194" s="4" t="s">
        <v>1685</v>
      </c>
      <c r="AG194" s="4">
        <v>1440</v>
      </c>
      <c r="AH194" s="4" t="s">
        <v>1674</v>
      </c>
      <c r="AI194" s="4">
        <v>0</v>
      </c>
      <c r="AL194" s="4">
        <v>3</v>
      </c>
      <c r="AM194" s="4">
        <v>25</v>
      </c>
      <c r="AN194" s="4">
        <v>7</v>
      </c>
      <c r="AO194" s="4" t="s">
        <v>1736</v>
      </c>
    </row>
    <row r="195" spans="1:41" x14ac:dyDescent="0.2">
      <c r="A195" s="4" t="s">
        <v>474</v>
      </c>
      <c r="B195" s="4" t="s">
        <v>1672</v>
      </c>
      <c r="C195" s="4" t="s">
        <v>1675</v>
      </c>
      <c r="D195" s="4" t="s">
        <v>261</v>
      </c>
      <c r="E195" s="4" t="s">
        <v>470</v>
      </c>
      <c r="F195" s="4"/>
      <c r="G195" s="4" t="s">
        <v>158</v>
      </c>
      <c r="H195" s="4" t="s">
        <v>1682</v>
      </c>
      <c r="I195" s="4"/>
      <c r="J195" s="4"/>
      <c r="K195" s="4"/>
      <c r="L195" s="4" t="s">
        <v>1683</v>
      </c>
      <c r="M195" s="4"/>
      <c r="N195" s="4"/>
      <c r="O195" s="4"/>
      <c r="P195" s="4"/>
      <c r="Q195" s="4"/>
      <c r="R195" s="4"/>
      <c r="S195" s="4"/>
      <c r="T195" s="4" t="s">
        <v>1685</v>
      </c>
      <c r="W195" s="9" t="s">
        <v>1687</v>
      </c>
      <c r="Y195">
        <v>12</v>
      </c>
      <c r="Z195" t="s">
        <v>1685</v>
      </c>
      <c r="AA195">
        <v>500</v>
      </c>
      <c r="AB195">
        <v>1</v>
      </c>
      <c r="AC195" t="s">
        <v>1694</v>
      </c>
      <c r="AE195" s="4" t="s">
        <v>158</v>
      </c>
      <c r="AF195" s="4" t="s">
        <v>1685</v>
      </c>
      <c r="AG195" s="4">
        <v>1440</v>
      </c>
      <c r="AH195" s="4" t="s">
        <v>1674</v>
      </c>
      <c r="AI195" s="4">
        <v>7.734</v>
      </c>
      <c r="AL195" s="4">
        <v>3</v>
      </c>
      <c r="AM195" s="4">
        <v>25</v>
      </c>
      <c r="AN195" s="4">
        <f>AN194+7</f>
        <v>14</v>
      </c>
      <c r="AO195" s="4" t="s">
        <v>1736</v>
      </c>
    </row>
    <row r="196" spans="1:41" x14ac:dyDescent="0.2">
      <c r="A196" s="4" t="s">
        <v>474</v>
      </c>
      <c r="B196" s="4" t="s">
        <v>1672</v>
      </c>
      <c r="C196" s="4" t="s">
        <v>1675</v>
      </c>
      <c r="D196" s="4" t="s">
        <v>261</v>
      </c>
      <c r="E196" s="4" t="s">
        <v>470</v>
      </c>
      <c r="F196" s="4"/>
      <c r="G196" s="4" t="s">
        <v>158</v>
      </c>
      <c r="H196" s="4" t="s">
        <v>1682</v>
      </c>
      <c r="I196" s="4"/>
      <c r="J196" s="4"/>
      <c r="K196" s="4"/>
      <c r="L196" s="4" t="s">
        <v>1683</v>
      </c>
      <c r="M196" s="4"/>
      <c r="N196" s="4"/>
      <c r="O196" s="4"/>
      <c r="P196" s="4"/>
      <c r="Q196" s="4"/>
      <c r="R196" s="4"/>
      <c r="S196" s="4"/>
      <c r="T196" s="4" t="s">
        <v>1685</v>
      </c>
      <c r="W196" s="9" t="s">
        <v>1687</v>
      </c>
      <c r="Y196">
        <v>12</v>
      </c>
      <c r="Z196" t="s">
        <v>1685</v>
      </c>
      <c r="AA196">
        <v>500</v>
      </c>
      <c r="AB196">
        <v>1</v>
      </c>
      <c r="AC196" t="s">
        <v>1694</v>
      </c>
      <c r="AE196" s="4" t="s">
        <v>158</v>
      </c>
      <c r="AF196" s="4" t="s">
        <v>1685</v>
      </c>
      <c r="AG196" s="4">
        <v>1440</v>
      </c>
      <c r="AH196" s="4" t="s">
        <v>1674</v>
      </c>
      <c r="AI196" s="4">
        <v>11.331</v>
      </c>
      <c r="AL196" s="4">
        <v>3</v>
      </c>
      <c r="AM196" s="4">
        <v>25</v>
      </c>
      <c r="AN196" s="4">
        <f t="shared" ref="AN196:AN217" si="1">AN195+7</f>
        <v>21</v>
      </c>
      <c r="AO196" s="4" t="s">
        <v>1736</v>
      </c>
    </row>
    <row r="197" spans="1:41" x14ac:dyDescent="0.2">
      <c r="A197" s="4" t="s">
        <v>474</v>
      </c>
      <c r="B197" s="4" t="s">
        <v>1672</v>
      </c>
      <c r="C197" s="4" t="s">
        <v>1675</v>
      </c>
      <c r="D197" s="4" t="s">
        <v>261</v>
      </c>
      <c r="E197" s="4" t="s">
        <v>470</v>
      </c>
      <c r="F197" s="4"/>
      <c r="G197" s="4" t="s">
        <v>158</v>
      </c>
      <c r="H197" s="4" t="s">
        <v>1682</v>
      </c>
      <c r="I197" s="4"/>
      <c r="J197" s="4"/>
      <c r="K197" s="4"/>
      <c r="L197" s="4" t="s">
        <v>1683</v>
      </c>
      <c r="M197" s="4"/>
      <c r="N197" s="4"/>
      <c r="O197" s="4"/>
      <c r="P197" s="4"/>
      <c r="Q197" s="4"/>
      <c r="R197" s="4"/>
      <c r="S197" s="4"/>
      <c r="T197" s="4" t="s">
        <v>1685</v>
      </c>
      <c r="W197" s="9" t="s">
        <v>1687</v>
      </c>
      <c r="Y197">
        <v>12</v>
      </c>
      <c r="Z197" t="s">
        <v>1685</v>
      </c>
      <c r="AA197">
        <v>500</v>
      </c>
      <c r="AB197">
        <v>1</v>
      </c>
      <c r="AC197" t="s">
        <v>1694</v>
      </c>
      <c r="AE197" s="4" t="s">
        <v>158</v>
      </c>
      <c r="AF197" s="4" t="s">
        <v>1685</v>
      </c>
      <c r="AG197" s="4">
        <v>1440</v>
      </c>
      <c r="AH197" s="4" t="s">
        <v>1674</v>
      </c>
      <c r="AI197" s="4">
        <v>29.317</v>
      </c>
      <c r="AL197" s="4">
        <v>3</v>
      </c>
      <c r="AM197" s="4">
        <v>25</v>
      </c>
      <c r="AN197" s="4">
        <f t="shared" si="1"/>
        <v>28</v>
      </c>
      <c r="AO197" s="4" t="s">
        <v>1736</v>
      </c>
    </row>
    <row r="198" spans="1:41" x14ac:dyDescent="0.2">
      <c r="A198" s="4" t="s">
        <v>474</v>
      </c>
      <c r="B198" s="4" t="s">
        <v>1672</v>
      </c>
      <c r="C198" s="4" t="s">
        <v>1675</v>
      </c>
      <c r="D198" s="4" t="s">
        <v>261</v>
      </c>
      <c r="E198" s="4" t="s">
        <v>470</v>
      </c>
      <c r="F198" s="4"/>
      <c r="G198" s="4" t="s">
        <v>158</v>
      </c>
      <c r="H198" s="4" t="s">
        <v>1682</v>
      </c>
      <c r="I198" s="4"/>
      <c r="J198" s="4"/>
      <c r="K198" s="4"/>
      <c r="L198" s="4" t="s">
        <v>1683</v>
      </c>
      <c r="M198" s="4"/>
      <c r="N198" s="4"/>
      <c r="O198" s="4"/>
      <c r="P198" s="4"/>
      <c r="Q198" s="4"/>
      <c r="R198" s="4"/>
      <c r="S198" s="4"/>
      <c r="T198" s="4" t="s">
        <v>1685</v>
      </c>
      <c r="W198" s="9" t="s">
        <v>1687</v>
      </c>
      <c r="Y198">
        <v>12</v>
      </c>
      <c r="Z198" t="s">
        <v>1685</v>
      </c>
      <c r="AA198">
        <v>500</v>
      </c>
      <c r="AB198">
        <v>1</v>
      </c>
      <c r="AC198" t="s">
        <v>1694</v>
      </c>
      <c r="AE198" s="4" t="s">
        <v>158</v>
      </c>
      <c r="AF198" s="4" t="s">
        <v>1685</v>
      </c>
      <c r="AG198" s="4">
        <v>1440</v>
      </c>
      <c r="AH198" s="4" t="s">
        <v>1674</v>
      </c>
      <c r="AI198" s="4">
        <v>34.712000000000003</v>
      </c>
      <c r="AL198" s="4">
        <v>3</v>
      </c>
      <c r="AM198" s="4">
        <v>25</v>
      </c>
      <c r="AN198" s="4">
        <f t="shared" si="1"/>
        <v>35</v>
      </c>
      <c r="AO198" s="4" t="s">
        <v>1736</v>
      </c>
    </row>
    <row r="199" spans="1:41" x14ac:dyDescent="0.2">
      <c r="A199" s="4" t="s">
        <v>474</v>
      </c>
      <c r="B199" s="4" t="s">
        <v>1672</v>
      </c>
      <c r="C199" s="4" t="s">
        <v>1675</v>
      </c>
      <c r="D199" s="4" t="s">
        <v>261</v>
      </c>
      <c r="E199" s="4" t="s">
        <v>470</v>
      </c>
      <c r="F199" s="4"/>
      <c r="G199" s="4" t="s">
        <v>158</v>
      </c>
      <c r="H199" s="4" t="s">
        <v>1682</v>
      </c>
      <c r="I199" s="4"/>
      <c r="J199" s="4"/>
      <c r="K199" s="4"/>
      <c r="L199" s="4" t="s">
        <v>1683</v>
      </c>
      <c r="M199" s="4"/>
      <c r="N199" s="4"/>
      <c r="O199" s="4"/>
      <c r="P199" s="4"/>
      <c r="Q199" s="4"/>
      <c r="R199" s="4"/>
      <c r="S199" s="4"/>
      <c r="T199" s="4" t="s">
        <v>1685</v>
      </c>
      <c r="W199" s="9" t="s">
        <v>1687</v>
      </c>
      <c r="Y199">
        <v>12</v>
      </c>
      <c r="Z199" t="s">
        <v>1685</v>
      </c>
      <c r="AA199">
        <v>500</v>
      </c>
      <c r="AB199">
        <v>1</v>
      </c>
      <c r="AC199" t="s">
        <v>1694</v>
      </c>
      <c r="AE199" s="4" t="s">
        <v>158</v>
      </c>
      <c r="AF199" s="4" t="s">
        <v>1685</v>
      </c>
      <c r="AG199" s="4">
        <v>1440</v>
      </c>
      <c r="AH199" s="4" t="s">
        <v>1674</v>
      </c>
      <c r="AI199" s="4">
        <v>40.107999999999997</v>
      </c>
      <c r="AL199" s="4">
        <v>3</v>
      </c>
      <c r="AM199" s="4">
        <v>25</v>
      </c>
      <c r="AN199" s="4">
        <f t="shared" si="1"/>
        <v>42</v>
      </c>
      <c r="AO199" s="4" t="s">
        <v>1736</v>
      </c>
    </row>
    <row r="200" spans="1:41" x14ac:dyDescent="0.2">
      <c r="A200" s="4" t="s">
        <v>474</v>
      </c>
      <c r="B200" s="4" t="s">
        <v>1672</v>
      </c>
      <c r="C200" s="4" t="s">
        <v>1675</v>
      </c>
      <c r="D200" s="4" t="s">
        <v>261</v>
      </c>
      <c r="E200" s="4" t="s">
        <v>470</v>
      </c>
      <c r="F200" s="4"/>
      <c r="G200" s="4" t="s">
        <v>158</v>
      </c>
      <c r="H200" s="4" t="s">
        <v>1682</v>
      </c>
      <c r="I200" s="4"/>
      <c r="J200" s="4"/>
      <c r="K200" s="4"/>
      <c r="L200" s="4" t="s">
        <v>1683</v>
      </c>
      <c r="M200" s="4"/>
      <c r="N200" s="4"/>
      <c r="O200" s="4"/>
      <c r="P200" s="4"/>
      <c r="Q200" s="4"/>
      <c r="R200" s="4"/>
      <c r="S200" s="4"/>
      <c r="T200" s="4" t="s">
        <v>1685</v>
      </c>
      <c r="W200" s="9" t="s">
        <v>1687</v>
      </c>
      <c r="Y200">
        <v>12</v>
      </c>
      <c r="Z200" t="s">
        <v>1685</v>
      </c>
      <c r="AA200">
        <v>500</v>
      </c>
      <c r="AB200">
        <v>1</v>
      </c>
      <c r="AC200" t="s">
        <v>1694</v>
      </c>
      <c r="AE200" s="4" t="s">
        <v>158</v>
      </c>
      <c r="AF200" s="4" t="s">
        <v>1685</v>
      </c>
      <c r="AG200" s="4">
        <v>1440</v>
      </c>
      <c r="AH200" s="4" t="s">
        <v>1674</v>
      </c>
      <c r="AI200" s="4">
        <v>62.05</v>
      </c>
      <c r="AL200" s="4">
        <v>3</v>
      </c>
      <c r="AM200" s="4">
        <v>25</v>
      </c>
      <c r="AN200" s="4">
        <f t="shared" si="1"/>
        <v>49</v>
      </c>
      <c r="AO200" s="4" t="s">
        <v>1736</v>
      </c>
    </row>
    <row r="201" spans="1:41" x14ac:dyDescent="0.2">
      <c r="A201" s="4" t="s">
        <v>474</v>
      </c>
      <c r="B201" s="4" t="s">
        <v>1672</v>
      </c>
      <c r="C201" s="4" t="s">
        <v>1675</v>
      </c>
      <c r="D201" s="4" t="s">
        <v>261</v>
      </c>
      <c r="E201" s="4" t="s">
        <v>470</v>
      </c>
      <c r="F201" s="4"/>
      <c r="G201" s="4" t="s">
        <v>158</v>
      </c>
      <c r="H201" s="4" t="s">
        <v>1682</v>
      </c>
      <c r="I201" s="4"/>
      <c r="J201" s="4"/>
      <c r="K201" s="4"/>
      <c r="L201" s="4" t="s">
        <v>1683</v>
      </c>
      <c r="M201" s="4"/>
      <c r="N201" s="4"/>
      <c r="O201" s="4"/>
      <c r="P201" s="4"/>
      <c r="Q201" s="4"/>
      <c r="R201" s="4"/>
      <c r="S201" s="4"/>
      <c r="T201" s="4" t="s">
        <v>1685</v>
      </c>
      <c r="W201" s="9" t="s">
        <v>1687</v>
      </c>
      <c r="Y201">
        <v>12</v>
      </c>
      <c r="Z201" t="s">
        <v>1685</v>
      </c>
      <c r="AA201">
        <v>500</v>
      </c>
      <c r="AB201">
        <v>1</v>
      </c>
      <c r="AC201" t="s">
        <v>1694</v>
      </c>
      <c r="AE201" s="4" t="s">
        <v>158</v>
      </c>
      <c r="AF201" s="4" t="s">
        <v>1685</v>
      </c>
      <c r="AG201" s="4">
        <v>1440</v>
      </c>
      <c r="AH201" s="4" t="s">
        <v>1674</v>
      </c>
      <c r="AI201" s="4">
        <v>67.085999999999999</v>
      </c>
      <c r="AL201" s="4">
        <v>3</v>
      </c>
      <c r="AM201" s="4">
        <v>25</v>
      </c>
      <c r="AN201" s="4">
        <f t="shared" si="1"/>
        <v>56</v>
      </c>
      <c r="AO201" s="4" t="s">
        <v>1736</v>
      </c>
    </row>
    <row r="202" spans="1:41" x14ac:dyDescent="0.2">
      <c r="A202" s="4" t="s">
        <v>474</v>
      </c>
      <c r="B202" s="4" t="s">
        <v>1672</v>
      </c>
      <c r="C202" s="4" t="s">
        <v>1675</v>
      </c>
      <c r="D202" s="4" t="s">
        <v>261</v>
      </c>
      <c r="E202" s="4" t="s">
        <v>470</v>
      </c>
      <c r="F202" s="4"/>
      <c r="G202" s="4" t="s">
        <v>158</v>
      </c>
      <c r="H202" s="4" t="s">
        <v>1682</v>
      </c>
      <c r="I202" s="4"/>
      <c r="J202" s="4"/>
      <c r="K202" s="4"/>
      <c r="L202" s="4" t="s">
        <v>1683</v>
      </c>
      <c r="M202" s="4"/>
      <c r="N202" s="4"/>
      <c r="O202" s="4"/>
      <c r="P202" s="4"/>
      <c r="Q202" s="4"/>
      <c r="R202" s="4"/>
      <c r="S202" s="4"/>
      <c r="T202" s="4" t="s">
        <v>1685</v>
      </c>
      <c r="W202" s="9" t="s">
        <v>1687</v>
      </c>
      <c r="Y202">
        <v>12</v>
      </c>
      <c r="Z202" t="s">
        <v>1685</v>
      </c>
      <c r="AA202">
        <v>500</v>
      </c>
      <c r="AB202">
        <v>1</v>
      </c>
      <c r="AC202" t="s">
        <v>1694</v>
      </c>
      <c r="AE202" s="4" t="s">
        <v>158</v>
      </c>
      <c r="AF202" s="4" t="s">
        <v>1685</v>
      </c>
      <c r="AG202" s="4">
        <v>1440</v>
      </c>
      <c r="AH202" s="4" t="s">
        <v>1674</v>
      </c>
      <c r="AI202" s="4">
        <v>69.963999999999999</v>
      </c>
      <c r="AL202" s="4">
        <v>3</v>
      </c>
      <c r="AM202" s="4">
        <v>25</v>
      </c>
      <c r="AN202" s="4">
        <f t="shared" si="1"/>
        <v>63</v>
      </c>
      <c r="AO202" s="4" t="s">
        <v>1736</v>
      </c>
    </row>
    <row r="203" spans="1:41" x14ac:dyDescent="0.2">
      <c r="A203" s="4" t="s">
        <v>474</v>
      </c>
      <c r="B203" s="4" t="s">
        <v>1672</v>
      </c>
      <c r="C203" s="4" t="s">
        <v>1675</v>
      </c>
      <c r="D203" s="4" t="s">
        <v>261</v>
      </c>
      <c r="E203" s="4" t="s">
        <v>470</v>
      </c>
      <c r="F203" s="4"/>
      <c r="G203" s="4" t="s">
        <v>158</v>
      </c>
      <c r="H203" s="4" t="s">
        <v>1682</v>
      </c>
      <c r="I203" s="4"/>
      <c r="J203" s="4"/>
      <c r="K203" s="4"/>
      <c r="L203" s="4" t="s">
        <v>1683</v>
      </c>
      <c r="M203" s="4"/>
      <c r="N203" s="4"/>
      <c r="O203" s="4"/>
      <c r="P203" s="4"/>
      <c r="Q203" s="4"/>
      <c r="R203" s="4"/>
      <c r="S203" s="4"/>
      <c r="T203" s="4" t="s">
        <v>1685</v>
      </c>
      <c r="W203" s="9" t="s">
        <v>1687</v>
      </c>
      <c r="Y203">
        <v>12</v>
      </c>
      <c r="Z203" t="s">
        <v>1685</v>
      </c>
      <c r="AA203">
        <v>500</v>
      </c>
      <c r="AB203">
        <v>1</v>
      </c>
      <c r="AC203" t="s">
        <v>1694</v>
      </c>
      <c r="AE203" s="4" t="s">
        <v>158</v>
      </c>
      <c r="AF203" s="4" t="s">
        <v>1685</v>
      </c>
      <c r="AG203" s="4">
        <v>1440</v>
      </c>
      <c r="AH203" s="4" t="s">
        <v>1674</v>
      </c>
      <c r="AI203" s="4">
        <v>80.754999999999995</v>
      </c>
      <c r="AL203" s="4">
        <v>3</v>
      </c>
      <c r="AM203" s="4">
        <v>25</v>
      </c>
      <c r="AN203" s="4">
        <f t="shared" si="1"/>
        <v>70</v>
      </c>
      <c r="AO203" s="4" t="s">
        <v>1736</v>
      </c>
    </row>
    <row r="204" spans="1:41" x14ac:dyDescent="0.2">
      <c r="A204" s="4" t="s">
        <v>474</v>
      </c>
      <c r="B204" s="4" t="s">
        <v>1672</v>
      </c>
      <c r="C204" s="4" t="s">
        <v>1675</v>
      </c>
      <c r="D204" s="4" t="s">
        <v>261</v>
      </c>
      <c r="E204" s="4" t="s">
        <v>470</v>
      </c>
      <c r="F204" s="4"/>
      <c r="G204" s="4" t="s">
        <v>158</v>
      </c>
      <c r="H204" s="4" t="s">
        <v>1682</v>
      </c>
      <c r="I204" s="4"/>
      <c r="J204" s="4"/>
      <c r="K204" s="4"/>
      <c r="L204" s="4" t="s">
        <v>1683</v>
      </c>
      <c r="M204" s="4"/>
      <c r="N204" s="4"/>
      <c r="O204" s="4"/>
      <c r="P204" s="4"/>
      <c r="Q204" s="4"/>
      <c r="R204" s="4"/>
      <c r="S204" s="4"/>
      <c r="T204" s="4" t="s">
        <v>1685</v>
      </c>
      <c r="W204" s="9" t="s">
        <v>1687</v>
      </c>
      <c r="Y204">
        <v>12</v>
      </c>
      <c r="Z204" t="s">
        <v>1685</v>
      </c>
      <c r="AA204">
        <v>500</v>
      </c>
      <c r="AB204">
        <v>1</v>
      </c>
      <c r="AC204" t="s">
        <v>1694</v>
      </c>
      <c r="AE204" s="4" t="s">
        <v>158</v>
      </c>
      <c r="AF204" s="4" t="s">
        <v>1685</v>
      </c>
      <c r="AG204" s="4">
        <v>1440</v>
      </c>
      <c r="AH204" s="4" t="s">
        <v>1674</v>
      </c>
      <c r="AI204" s="4">
        <v>80.754999999999995</v>
      </c>
      <c r="AL204" s="4">
        <v>3</v>
      </c>
      <c r="AM204" s="4">
        <v>25</v>
      </c>
      <c r="AN204" s="4">
        <f t="shared" si="1"/>
        <v>77</v>
      </c>
      <c r="AO204" s="4" t="s">
        <v>1736</v>
      </c>
    </row>
    <row r="205" spans="1:41" x14ac:dyDescent="0.2">
      <c r="A205" s="4" t="s">
        <v>474</v>
      </c>
      <c r="B205" s="4" t="s">
        <v>1672</v>
      </c>
      <c r="C205" s="4" t="s">
        <v>1675</v>
      </c>
      <c r="D205" s="4" t="s">
        <v>261</v>
      </c>
      <c r="E205" s="4" t="s">
        <v>470</v>
      </c>
      <c r="F205" s="4"/>
      <c r="G205" s="4" t="s">
        <v>158</v>
      </c>
      <c r="H205" s="4" t="s">
        <v>1682</v>
      </c>
      <c r="I205" s="4"/>
      <c r="J205" s="4"/>
      <c r="K205" s="4"/>
      <c r="L205" s="4" t="s">
        <v>1683</v>
      </c>
      <c r="M205" s="4"/>
      <c r="N205" s="4"/>
      <c r="O205" s="4"/>
      <c r="P205" s="4"/>
      <c r="Q205" s="4"/>
      <c r="R205" s="4"/>
      <c r="S205" s="4"/>
      <c r="T205" s="4" t="s">
        <v>1685</v>
      </c>
      <c r="W205" s="9" t="s">
        <v>1687</v>
      </c>
      <c r="Y205">
        <v>12</v>
      </c>
      <c r="Z205" t="s">
        <v>1685</v>
      </c>
      <c r="AA205">
        <v>500</v>
      </c>
      <c r="AB205">
        <v>1</v>
      </c>
      <c r="AC205" t="s">
        <v>1694</v>
      </c>
      <c r="AE205" s="4" t="s">
        <v>158</v>
      </c>
      <c r="AF205" s="4" t="s">
        <v>1685</v>
      </c>
      <c r="AG205" s="4">
        <v>1440</v>
      </c>
      <c r="AH205" s="4" t="s">
        <v>1674</v>
      </c>
      <c r="AI205" s="4">
        <v>87.59</v>
      </c>
      <c r="AL205" s="4">
        <v>3</v>
      </c>
      <c r="AM205" s="4">
        <v>25</v>
      </c>
      <c r="AN205" s="4">
        <f t="shared" si="1"/>
        <v>84</v>
      </c>
      <c r="AO205" s="4" t="s">
        <v>1736</v>
      </c>
    </row>
    <row r="206" spans="1:41" x14ac:dyDescent="0.2">
      <c r="A206" s="4" t="s">
        <v>474</v>
      </c>
      <c r="B206" s="4" t="s">
        <v>1672</v>
      </c>
      <c r="C206" s="4" t="s">
        <v>1675</v>
      </c>
      <c r="D206" s="4" t="s">
        <v>261</v>
      </c>
      <c r="E206" s="4" t="s">
        <v>470</v>
      </c>
      <c r="F206" s="4"/>
      <c r="G206" s="4" t="s">
        <v>158</v>
      </c>
      <c r="H206" s="4" t="s">
        <v>1682</v>
      </c>
      <c r="I206" s="4"/>
      <c r="J206" s="4"/>
      <c r="K206" s="4"/>
      <c r="L206" s="4" t="s">
        <v>1683</v>
      </c>
      <c r="M206" s="4"/>
      <c r="N206" s="4"/>
      <c r="O206" s="4"/>
      <c r="P206" s="4"/>
      <c r="Q206" s="4"/>
      <c r="R206" s="4"/>
      <c r="S206" s="4"/>
      <c r="T206" s="4" t="s">
        <v>1685</v>
      </c>
      <c r="W206" s="9" t="s">
        <v>1687</v>
      </c>
      <c r="Y206">
        <v>12</v>
      </c>
      <c r="Z206" t="s">
        <v>1685</v>
      </c>
      <c r="AA206">
        <v>500</v>
      </c>
      <c r="AB206">
        <v>1</v>
      </c>
      <c r="AC206" t="s">
        <v>1694</v>
      </c>
      <c r="AE206" s="4" t="s">
        <v>158</v>
      </c>
      <c r="AF206" s="4" t="s">
        <v>1685</v>
      </c>
      <c r="AG206" s="4">
        <v>1440</v>
      </c>
      <c r="AH206" s="4" t="s">
        <v>1674</v>
      </c>
      <c r="AI206" s="4">
        <v>90.468000000000004</v>
      </c>
      <c r="AL206" s="4">
        <v>3</v>
      </c>
      <c r="AM206" s="4">
        <v>25</v>
      </c>
      <c r="AN206" s="4">
        <f t="shared" si="1"/>
        <v>91</v>
      </c>
      <c r="AO206" s="4" t="s">
        <v>1736</v>
      </c>
    </row>
    <row r="207" spans="1:41" x14ac:dyDescent="0.2">
      <c r="A207" s="4" t="s">
        <v>474</v>
      </c>
      <c r="B207" s="4" t="s">
        <v>1672</v>
      </c>
      <c r="C207" s="4" t="s">
        <v>1675</v>
      </c>
      <c r="D207" s="4" t="s">
        <v>261</v>
      </c>
      <c r="E207" s="4" t="s">
        <v>470</v>
      </c>
      <c r="F207" s="4"/>
      <c r="G207" s="4" t="s">
        <v>158</v>
      </c>
      <c r="H207" s="4" t="s">
        <v>1682</v>
      </c>
      <c r="I207" s="4"/>
      <c r="J207" s="4"/>
      <c r="K207" s="4"/>
      <c r="L207" s="4" t="s">
        <v>1683</v>
      </c>
      <c r="M207" s="4"/>
      <c r="N207" s="4"/>
      <c r="O207" s="4"/>
      <c r="P207" s="4"/>
      <c r="Q207" s="4"/>
      <c r="R207" s="4"/>
      <c r="S207" s="4"/>
      <c r="T207" s="4" t="s">
        <v>1685</v>
      </c>
      <c r="W207" s="9" t="s">
        <v>1687</v>
      </c>
      <c r="Y207">
        <v>12</v>
      </c>
      <c r="Z207" t="s">
        <v>1685</v>
      </c>
      <c r="AA207">
        <v>500</v>
      </c>
      <c r="AB207">
        <v>1</v>
      </c>
      <c r="AC207" t="s">
        <v>1694</v>
      </c>
      <c r="AE207" s="4" t="s">
        <v>158</v>
      </c>
      <c r="AF207" s="4" t="s">
        <v>1685</v>
      </c>
      <c r="AG207" s="4">
        <v>1440</v>
      </c>
      <c r="AH207" s="4" t="s">
        <v>1674</v>
      </c>
      <c r="AI207" s="4">
        <v>94.784000000000006</v>
      </c>
      <c r="AL207" s="4">
        <v>3</v>
      </c>
      <c r="AM207" s="4">
        <v>25</v>
      </c>
      <c r="AN207" s="4">
        <f t="shared" si="1"/>
        <v>98</v>
      </c>
      <c r="AO207" s="4" t="s">
        <v>1736</v>
      </c>
    </row>
    <row r="208" spans="1:41" x14ac:dyDescent="0.2">
      <c r="A208" s="4" t="s">
        <v>474</v>
      </c>
      <c r="B208" s="4" t="s">
        <v>1672</v>
      </c>
      <c r="C208" s="4" t="s">
        <v>1675</v>
      </c>
      <c r="D208" s="4" t="s">
        <v>261</v>
      </c>
      <c r="E208" s="4" t="s">
        <v>470</v>
      </c>
      <c r="F208" s="4"/>
      <c r="G208" s="4" t="s">
        <v>158</v>
      </c>
      <c r="H208" s="4" t="s">
        <v>1682</v>
      </c>
      <c r="I208" s="4"/>
      <c r="J208" s="4"/>
      <c r="K208" s="4"/>
      <c r="L208" s="4" t="s">
        <v>1683</v>
      </c>
      <c r="M208" s="4"/>
      <c r="N208" s="4"/>
      <c r="O208" s="4"/>
      <c r="P208" s="4"/>
      <c r="Q208" s="4"/>
      <c r="R208" s="4"/>
      <c r="S208" s="4"/>
      <c r="T208" s="4" t="s">
        <v>1685</v>
      </c>
      <c r="W208" s="9" t="s">
        <v>1687</v>
      </c>
      <c r="Y208">
        <v>12</v>
      </c>
      <c r="Z208" t="s">
        <v>1685</v>
      </c>
      <c r="AA208">
        <v>500</v>
      </c>
      <c r="AB208">
        <v>1</v>
      </c>
      <c r="AC208" t="s">
        <v>1694</v>
      </c>
      <c r="AE208" s="4" t="s">
        <v>158</v>
      </c>
      <c r="AF208" s="4" t="s">
        <v>1685</v>
      </c>
      <c r="AG208" s="4">
        <v>1440</v>
      </c>
      <c r="AH208" s="4" t="s">
        <v>1674</v>
      </c>
      <c r="AI208" s="4">
        <v>94.424000000000007</v>
      </c>
      <c r="AL208" s="4">
        <v>3</v>
      </c>
      <c r="AM208" s="4">
        <v>25</v>
      </c>
      <c r="AN208" s="4">
        <f t="shared" si="1"/>
        <v>105</v>
      </c>
      <c r="AO208" s="4" t="s">
        <v>1736</v>
      </c>
    </row>
    <row r="209" spans="1:41" x14ac:dyDescent="0.2">
      <c r="A209" s="4" t="s">
        <v>474</v>
      </c>
      <c r="B209" s="4" t="s">
        <v>1672</v>
      </c>
      <c r="C209" s="4" t="s">
        <v>1675</v>
      </c>
      <c r="D209" s="4" t="s">
        <v>261</v>
      </c>
      <c r="E209" s="4" t="s">
        <v>470</v>
      </c>
      <c r="F209" s="4"/>
      <c r="G209" s="4" t="s">
        <v>158</v>
      </c>
      <c r="H209" s="4" t="s">
        <v>1682</v>
      </c>
      <c r="I209" s="4"/>
      <c r="J209" s="4"/>
      <c r="K209" s="4"/>
      <c r="L209" s="4" t="s">
        <v>1683</v>
      </c>
      <c r="M209" s="4"/>
      <c r="N209" s="4"/>
      <c r="O209" s="4"/>
      <c r="P209" s="4"/>
      <c r="Q209" s="4"/>
      <c r="R209" s="4"/>
      <c r="S209" s="4"/>
      <c r="T209" s="4" t="s">
        <v>1685</v>
      </c>
      <c r="W209" s="9" t="s">
        <v>1687</v>
      </c>
      <c r="Y209">
        <v>12</v>
      </c>
      <c r="Z209" t="s">
        <v>1685</v>
      </c>
      <c r="AA209">
        <v>500</v>
      </c>
      <c r="AB209">
        <v>1</v>
      </c>
      <c r="AC209" t="s">
        <v>1694</v>
      </c>
      <c r="AE209" s="4" t="s">
        <v>158</v>
      </c>
      <c r="AF209" s="4" t="s">
        <v>1685</v>
      </c>
      <c r="AG209" s="4">
        <v>1440</v>
      </c>
      <c r="AH209" s="4" t="s">
        <v>1674</v>
      </c>
      <c r="AI209" s="4">
        <v>94.424000000000007</v>
      </c>
      <c r="AL209" s="4">
        <v>3</v>
      </c>
      <c r="AM209" s="4">
        <v>25</v>
      </c>
      <c r="AN209" s="4">
        <f t="shared" si="1"/>
        <v>112</v>
      </c>
      <c r="AO209" s="4" t="s">
        <v>1736</v>
      </c>
    </row>
    <row r="210" spans="1:41" x14ac:dyDescent="0.2">
      <c r="A210" s="4" t="s">
        <v>474</v>
      </c>
      <c r="B210" s="4" t="s">
        <v>1672</v>
      </c>
      <c r="C210" s="4" t="s">
        <v>1675</v>
      </c>
      <c r="D210" s="4" t="s">
        <v>261</v>
      </c>
      <c r="E210" s="4" t="s">
        <v>470</v>
      </c>
      <c r="F210" s="4"/>
      <c r="G210" s="4" t="s">
        <v>158</v>
      </c>
      <c r="H210" s="4" t="s">
        <v>1682</v>
      </c>
      <c r="I210" s="4"/>
      <c r="J210" s="4"/>
      <c r="K210" s="4"/>
      <c r="L210" s="4" t="s">
        <v>1683</v>
      </c>
      <c r="M210" s="4"/>
      <c r="N210" s="4"/>
      <c r="O210" s="4"/>
      <c r="P210" s="4"/>
      <c r="Q210" s="4"/>
      <c r="R210" s="4"/>
      <c r="S210" s="4"/>
      <c r="T210" s="4" t="s">
        <v>1685</v>
      </c>
      <c r="W210" s="9" t="s">
        <v>1687</v>
      </c>
      <c r="Y210">
        <v>12</v>
      </c>
      <c r="Z210" t="s">
        <v>1685</v>
      </c>
      <c r="AA210">
        <v>500</v>
      </c>
      <c r="AB210">
        <v>1</v>
      </c>
      <c r="AC210" t="s">
        <v>1694</v>
      </c>
      <c r="AE210" s="4" t="s">
        <v>158</v>
      </c>
      <c r="AF210" s="4" t="s">
        <v>1685</v>
      </c>
      <c r="AG210" s="4">
        <v>1440</v>
      </c>
      <c r="AH210" s="4" t="s">
        <v>1674</v>
      </c>
      <c r="AI210" s="4">
        <v>99.82</v>
      </c>
      <c r="AL210" s="4">
        <v>3</v>
      </c>
      <c r="AM210" s="4">
        <v>25</v>
      </c>
      <c r="AN210" s="4">
        <f t="shared" si="1"/>
        <v>119</v>
      </c>
      <c r="AO210" s="4" t="s">
        <v>1736</v>
      </c>
    </row>
    <row r="211" spans="1:41" x14ac:dyDescent="0.2">
      <c r="A211" s="4" t="s">
        <v>474</v>
      </c>
      <c r="B211" s="4" t="s">
        <v>1672</v>
      </c>
      <c r="C211" s="4" t="s">
        <v>1675</v>
      </c>
      <c r="D211" s="4" t="s">
        <v>261</v>
      </c>
      <c r="E211" s="4" t="s">
        <v>470</v>
      </c>
      <c r="F211" s="4"/>
      <c r="G211" s="4" t="s">
        <v>158</v>
      </c>
      <c r="H211" s="4" t="s">
        <v>1682</v>
      </c>
      <c r="I211" s="4"/>
      <c r="J211" s="4"/>
      <c r="K211" s="4"/>
      <c r="L211" s="4" t="s">
        <v>1683</v>
      </c>
      <c r="M211" s="4"/>
      <c r="N211" s="4"/>
      <c r="O211" s="4"/>
      <c r="P211" s="4"/>
      <c r="Q211" s="4"/>
      <c r="R211" s="4"/>
      <c r="S211" s="4"/>
      <c r="T211" s="4" t="s">
        <v>1685</v>
      </c>
      <c r="W211" s="9" t="s">
        <v>1687</v>
      </c>
      <c r="Y211">
        <v>12</v>
      </c>
      <c r="Z211" t="s">
        <v>1685</v>
      </c>
      <c r="AA211">
        <v>500</v>
      </c>
      <c r="AB211">
        <v>1</v>
      </c>
      <c r="AC211" t="s">
        <v>1694</v>
      </c>
      <c r="AE211" s="4" t="s">
        <v>158</v>
      </c>
      <c r="AF211" s="4" t="s">
        <v>1685</v>
      </c>
      <c r="AG211" s="4">
        <v>1440</v>
      </c>
      <c r="AH211" s="4" t="s">
        <v>1674</v>
      </c>
      <c r="AI211" s="4">
        <v>99.82</v>
      </c>
      <c r="AL211" s="4">
        <v>3</v>
      </c>
      <c r="AM211" s="4">
        <v>25</v>
      </c>
      <c r="AN211" s="4">
        <f t="shared" si="1"/>
        <v>126</v>
      </c>
      <c r="AO211" s="4" t="s">
        <v>1736</v>
      </c>
    </row>
    <row r="212" spans="1:41" x14ac:dyDescent="0.2">
      <c r="A212" s="4" t="s">
        <v>474</v>
      </c>
      <c r="B212" s="4" t="s">
        <v>1672</v>
      </c>
      <c r="C212" s="4" t="s">
        <v>1675</v>
      </c>
      <c r="D212" s="4" t="s">
        <v>261</v>
      </c>
      <c r="E212" s="4" t="s">
        <v>470</v>
      </c>
      <c r="F212" s="4"/>
      <c r="G212" s="4" t="s">
        <v>158</v>
      </c>
      <c r="H212" s="4" t="s">
        <v>1682</v>
      </c>
      <c r="I212" s="4"/>
      <c r="J212" s="4"/>
      <c r="K212" s="4"/>
      <c r="L212" s="4" t="s">
        <v>1683</v>
      </c>
      <c r="M212" s="4"/>
      <c r="N212" s="4"/>
      <c r="O212" s="4"/>
      <c r="P212" s="4"/>
      <c r="Q212" s="4"/>
      <c r="R212" s="4"/>
      <c r="S212" s="4"/>
      <c r="T212" s="4" t="s">
        <v>1685</v>
      </c>
      <c r="W212" s="9" t="s">
        <v>1687</v>
      </c>
      <c r="Y212">
        <v>12</v>
      </c>
      <c r="Z212" t="s">
        <v>1685</v>
      </c>
      <c r="AA212">
        <v>500</v>
      </c>
      <c r="AB212">
        <v>1</v>
      </c>
      <c r="AC212" t="s">
        <v>1694</v>
      </c>
      <c r="AE212" s="4" t="s">
        <v>158</v>
      </c>
      <c r="AF212" s="4" t="s">
        <v>1685</v>
      </c>
      <c r="AG212" s="4">
        <v>1440</v>
      </c>
      <c r="AH212" s="4" t="s">
        <v>1674</v>
      </c>
      <c r="AI212" s="4">
        <v>99.82</v>
      </c>
      <c r="AL212" s="4">
        <v>3</v>
      </c>
      <c r="AM212" s="4">
        <v>25</v>
      </c>
      <c r="AN212" s="4">
        <f t="shared" si="1"/>
        <v>133</v>
      </c>
      <c r="AO212" s="4" t="s">
        <v>1736</v>
      </c>
    </row>
    <row r="213" spans="1:41" x14ac:dyDescent="0.2">
      <c r="A213" s="4" t="s">
        <v>474</v>
      </c>
      <c r="B213" s="4" t="s">
        <v>1672</v>
      </c>
      <c r="C213" s="4" t="s">
        <v>1675</v>
      </c>
      <c r="D213" s="4" t="s">
        <v>261</v>
      </c>
      <c r="E213" s="4" t="s">
        <v>470</v>
      </c>
      <c r="F213" s="4"/>
      <c r="G213" s="4" t="s">
        <v>158</v>
      </c>
      <c r="H213" s="4" t="s">
        <v>1682</v>
      </c>
      <c r="I213" s="4"/>
      <c r="J213" s="4"/>
      <c r="K213" s="4"/>
      <c r="L213" s="4" t="s">
        <v>1683</v>
      </c>
      <c r="M213" s="4"/>
      <c r="N213" s="4"/>
      <c r="O213" s="4"/>
      <c r="P213" s="4"/>
      <c r="Q213" s="4"/>
      <c r="R213" s="4"/>
      <c r="S213" s="4"/>
      <c r="T213" s="4" t="s">
        <v>1685</v>
      </c>
      <c r="W213" s="9" t="s">
        <v>1687</v>
      </c>
      <c r="Y213">
        <v>12</v>
      </c>
      <c r="Z213" t="s">
        <v>1685</v>
      </c>
      <c r="AA213">
        <v>500</v>
      </c>
      <c r="AB213">
        <v>1</v>
      </c>
      <c r="AC213" t="s">
        <v>1694</v>
      </c>
      <c r="AE213" s="4" t="s">
        <v>158</v>
      </c>
      <c r="AF213" s="4" t="s">
        <v>1685</v>
      </c>
      <c r="AG213" s="4">
        <v>1440</v>
      </c>
      <c r="AH213" s="4" t="s">
        <v>1674</v>
      </c>
      <c r="AI213" s="4">
        <v>99.82</v>
      </c>
      <c r="AL213" s="4">
        <v>3</v>
      </c>
      <c r="AM213" s="4">
        <v>25</v>
      </c>
      <c r="AN213" s="4">
        <f t="shared" si="1"/>
        <v>140</v>
      </c>
      <c r="AO213" s="4" t="s">
        <v>1736</v>
      </c>
    </row>
    <row r="214" spans="1:41" x14ac:dyDescent="0.2">
      <c r="A214" s="4" t="s">
        <v>474</v>
      </c>
      <c r="B214" s="4" t="s">
        <v>1672</v>
      </c>
      <c r="C214" s="4" t="s">
        <v>1675</v>
      </c>
      <c r="D214" s="4" t="s">
        <v>261</v>
      </c>
      <c r="E214" s="4" t="s">
        <v>470</v>
      </c>
      <c r="F214" s="4"/>
      <c r="G214" s="4" t="s">
        <v>158</v>
      </c>
      <c r="H214" s="4" t="s">
        <v>1682</v>
      </c>
      <c r="I214" s="4"/>
      <c r="J214" s="4"/>
      <c r="K214" s="4"/>
      <c r="L214" s="4" t="s">
        <v>1683</v>
      </c>
      <c r="M214" s="4"/>
      <c r="N214" s="4"/>
      <c r="O214" s="4"/>
      <c r="P214" s="4"/>
      <c r="Q214" s="4"/>
      <c r="R214" s="4"/>
      <c r="S214" s="4"/>
      <c r="T214" s="4" t="s">
        <v>1685</v>
      </c>
      <c r="W214" s="9" t="s">
        <v>1687</v>
      </c>
      <c r="Y214">
        <v>12</v>
      </c>
      <c r="Z214" t="s">
        <v>1685</v>
      </c>
      <c r="AA214">
        <v>500</v>
      </c>
      <c r="AB214">
        <v>1</v>
      </c>
      <c r="AC214" t="s">
        <v>1694</v>
      </c>
      <c r="AE214" s="4" t="s">
        <v>158</v>
      </c>
      <c r="AF214" s="4" t="s">
        <v>1685</v>
      </c>
      <c r="AG214" s="4">
        <v>1440</v>
      </c>
      <c r="AH214" s="4" t="s">
        <v>1674</v>
      </c>
      <c r="AI214" s="4">
        <v>99.82</v>
      </c>
      <c r="AL214" s="4">
        <v>3</v>
      </c>
      <c r="AM214" s="4">
        <v>25</v>
      </c>
      <c r="AN214" s="4">
        <f>AN213+7</f>
        <v>147</v>
      </c>
      <c r="AO214" s="4" t="s">
        <v>1736</v>
      </c>
    </row>
    <row r="215" spans="1:41" x14ac:dyDescent="0.2">
      <c r="A215" s="4" t="s">
        <v>474</v>
      </c>
      <c r="B215" s="4" t="s">
        <v>1672</v>
      </c>
      <c r="C215" s="4" t="s">
        <v>1675</v>
      </c>
      <c r="D215" s="4" t="s">
        <v>261</v>
      </c>
      <c r="E215" s="4" t="s">
        <v>470</v>
      </c>
      <c r="F215" s="4"/>
      <c r="G215" s="4" t="s">
        <v>158</v>
      </c>
      <c r="H215" s="4" t="s">
        <v>1682</v>
      </c>
      <c r="I215" s="4"/>
      <c r="J215" s="4"/>
      <c r="K215" s="4"/>
      <c r="L215" s="4" t="s">
        <v>1683</v>
      </c>
      <c r="M215" s="4"/>
      <c r="N215" s="4"/>
      <c r="O215" s="4"/>
      <c r="P215" s="4"/>
      <c r="Q215" s="4"/>
      <c r="R215" s="4"/>
      <c r="S215" s="4"/>
      <c r="T215" s="4" t="s">
        <v>1685</v>
      </c>
      <c r="W215" s="9" t="s">
        <v>1687</v>
      </c>
      <c r="Y215">
        <v>12</v>
      </c>
      <c r="Z215" t="s">
        <v>1685</v>
      </c>
      <c r="AA215">
        <v>500</v>
      </c>
      <c r="AB215">
        <v>1</v>
      </c>
      <c r="AC215" t="s">
        <v>1694</v>
      </c>
      <c r="AE215" s="4" t="s">
        <v>158</v>
      </c>
      <c r="AF215" s="4" t="s">
        <v>1685</v>
      </c>
      <c r="AG215" s="4">
        <v>1440</v>
      </c>
      <c r="AH215" s="4" t="s">
        <v>1674</v>
      </c>
      <c r="AI215" s="4">
        <v>99.82</v>
      </c>
      <c r="AL215" s="4">
        <v>3</v>
      </c>
      <c r="AM215" s="4">
        <v>25</v>
      </c>
      <c r="AN215" s="4">
        <f t="shared" si="1"/>
        <v>154</v>
      </c>
      <c r="AO215" s="4" t="s">
        <v>1736</v>
      </c>
    </row>
    <row r="216" spans="1:41" x14ac:dyDescent="0.2">
      <c r="A216" s="4" t="s">
        <v>474</v>
      </c>
      <c r="B216" s="4" t="s">
        <v>1672</v>
      </c>
      <c r="C216" s="4" t="s">
        <v>1675</v>
      </c>
      <c r="D216" s="4" t="s">
        <v>261</v>
      </c>
      <c r="E216" s="4" t="s">
        <v>470</v>
      </c>
      <c r="F216" s="4"/>
      <c r="G216" s="4" t="s">
        <v>158</v>
      </c>
      <c r="H216" s="4" t="s">
        <v>1682</v>
      </c>
      <c r="I216" s="4"/>
      <c r="J216" s="4"/>
      <c r="K216" s="4"/>
      <c r="L216" s="4" t="s">
        <v>1683</v>
      </c>
      <c r="M216" s="4"/>
      <c r="N216" s="4"/>
      <c r="O216" s="4"/>
      <c r="P216" s="4"/>
      <c r="Q216" s="4"/>
      <c r="R216" s="4"/>
      <c r="S216" s="4"/>
      <c r="T216" s="4" t="s">
        <v>1685</v>
      </c>
      <c r="W216" s="9" t="s">
        <v>1687</v>
      </c>
      <c r="Y216">
        <v>12</v>
      </c>
      <c r="Z216" t="s">
        <v>1685</v>
      </c>
      <c r="AA216">
        <v>500</v>
      </c>
      <c r="AB216">
        <v>1</v>
      </c>
      <c r="AC216" t="s">
        <v>1694</v>
      </c>
      <c r="AE216" s="4" t="s">
        <v>158</v>
      </c>
      <c r="AF216" s="4" t="s">
        <v>1685</v>
      </c>
      <c r="AG216" s="4">
        <v>1440</v>
      </c>
      <c r="AH216" s="4" t="s">
        <v>1674</v>
      </c>
      <c r="AI216" s="4">
        <v>99.82</v>
      </c>
      <c r="AL216" s="4">
        <v>3</v>
      </c>
      <c r="AM216" s="4">
        <v>25</v>
      </c>
      <c r="AN216" s="4">
        <f t="shared" si="1"/>
        <v>161</v>
      </c>
      <c r="AO216" s="4" t="s">
        <v>1736</v>
      </c>
    </row>
    <row r="217" spans="1:41" x14ac:dyDescent="0.2">
      <c r="A217" s="4" t="s">
        <v>474</v>
      </c>
      <c r="B217" s="4" t="s">
        <v>1672</v>
      </c>
      <c r="C217" s="4" t="s">
        <v>1675</v>
      </c>
      <c r="D217" s="4" t="s">
        <v>261</v>
      </c>
      <c r="E217" s="4" t="s">
        <v>470</v>
      </c>
      <c r="F217" s="4"/>
      <c r="G217" s="4" t="s">
        <v>158</v>
      </c>
      <c r="H217" s="4" t="s">
        <v>1682</v>
      </c>
      <c r="I217" s="4"/>
      <c r="J217" s="4"/>
      <c r="K217" s="4"/>
      <c r="L217" s="4" t="s">
        <v>1683</v>
      </c>
      <c r="M217" s="4"/>
      <c r="N217" s="4"/>
      <c r="O217" s="4"/>
      <c r="P217" s="4"/>
      <c r="Q217" s="4"/>
      <c r="R217" s="4"/>
      <c r="S217" s="4"/>
      <c r="T217" s="4" t="s">
        <v>1685</v>
      </c>
      <c r="W217" s="9" t="s">
        <v>1687</v>
      </c>
      <c r="Y217">
        <v>12</v>
      </c>
      <c r="Z217" t="s">
        <v>1685</v>
      </c>
      <c r="AA217">
        <v>500</v>
      </c>
      <c r="AB217">
        <v>1</v>
      </c>
      <c r="AC217" t="s">
        <v>1694</v>
      </c>
      <c r="AE217" s="4" t="s">
        <v>158</v>
      </c>
      <c r="AF217" s="4" t="s">
        <v>1685</v>
      </c>
      <c r="AG217" s="4">
        <v>1440</v>
      </c>
      <c r="AH217" s="4" t="s">
        <v>1674</v>
      </c>
      <c r="AI217" s="4">
        <v>99.82</v>
      </c>
      <c r="AL217" s="4">
        <v>3</v>
      </c>
      <c r="AM217" s="4">
        <v>25</v>
      </c>
      <c r="AN217" s="4">
        <f t="shared" si="1"/>
        <v>168</v>
      </c>
      <c r="AO217" s="4" t="s">
        <v>1736</v>
      </c>
    </row>
    <row r="218" spans="1:41" x14ac:dyDescent="0.2">
      <c r="A218" s="4" t="s">
        <v>474</v>
      </c>
      <c r="B218" s="4" t="s">
        <v>1672</v>
      </c>
      <c r="C218" s="4" t="s">
        <v>1675</v>
      </c>
      <c r="D218" s="4" t="s">
        <v>261</v>
      </c>
      <c r="E218" s="4" t="s">
        <v>470</v>
      </c>
      <c r="F218" s="4"/>
      <c r="G218" s="4" t="s">
        <v>158</v>
      </c>
      <c r="H218" s="4" t="s">
        <v>1682</v>
      </c>
      <c r="I218" s="4"/>
      <c r="J218" s="4"/>
      <c r="K218" s="4"/>
      <c r="L218" s="4" t="s">
        <v>1683</v>
      </c>
      <c r="M218" s="4"/>
      <c r="N218" s="4"/>
      <c r="O218" s="4"/>
      <c r="P218" s="4"/>
      <c r="Q218" s="4"/>
      <c r="R218" s="4"/>
      <c r="S218" s="4"/>
      <c r="T218" s="4" t="s">
        <v>1673</v>
      </c>
      <c r="W218" s="9" t="s">
        <v>1688</v>
      </c>
      <c r="Y218">
        <v>12</v>
      </c>
      <c r="AC218" t="s">
        <v>1694</v>
      </c>
      <c r="AE218" s="4" t="s">
        <v>158</v>
      </c>
      <c r="AF218" s="4" t="s">
        <v>1686</v>
      </c>
      <c r="AG218" s="4">
        <v>1440</v>
      </c>
      <c r="AH218" s="4" t="s">
        <v>1674</v>
      </c>
      <c r="AI218" s="4">
        <v>0</v>
      </c>
      <c r="AL218" s="4">
        <v>3</v>
      </c>
      <c r="AM218" s="4">
        <v>25</v>
      </c>
      <c r="AN218" s="4">
        <v>7</v>
      </c>
      <c r="AO218" s="4" t="s">
        <v>1736</v>
      </c>
    </row>
    <row r="219" spans="1:41" x14ac:dyDescent="0.2">
      <c r="A219" s="4" t="s">
        <v>474</v>
      </c>
      <c r="B219" s="4" t="s">
        <v>1672</v>
      </c>
      <c r="C219" s="4" t="s">
        <v>1675</v>
      </c>
      <c r="D219" s="4" t="s">
        <v>261</v>
      </c>
      <c r="E219" s="4" t="s">
        <v>470</v>
      </c>
      <c r="F219" s="4"/>
      <c r="G219" s="4" t="s">
        <v>158</v>
      </c>
      <c r="H219" s="4" t="s">
        <v>1682</v>
      </c>
      <c r="I219" s="4"/>
      <c r="J219" s="4"/>
      <c r="K219" s="4"/>
      <c r="L219" s="4" t="s">
        <v>1683</v>
      </c>
      <c r="M219" s="4"/>
      <c r="N219" s="4"/>
      <c r="O219" s="4"/>
      <c r="P219" s="4"/>
      <c r="Q219" s="4"/>
      <c r="R219" s="4"/>
      <c r="S219" s="4"/>
      <c r="T219" s="4" t="s">
        <v>1673</v>
      </c>
      <c r="W219" s="9" t="s">
        <v>1688</v>
      </c>
      <c r="Y219">
        <v>12</v>
      </c>
      <c r="AC219" t="s">
        <v>1694</v>
      </c>
      <c r="AE219" s="4" t="s">
        <v>158</v>
      </c>
      <c r="AF219" s="4" t="s">
        <v>1686</v>
      </c>
      <c r="AG219" s="4">
        <v>1440</v>
      </c>
      <c r="AH219" s="4" t="s">
        <v>1674</v>
      </c>
      <c r="AI219" s="4">
        <v>0</v>
      </c>
      <c r="AL219" s="4">
        <v>3</v>
      </c>
      <c r="AM219" s="4">
        <v>25</v>
      </c>
      <c r="AN219" s="4">
        <f>AN218+7</f>
        <v>14</v>
      </c>
      <c r="AO219" s="4" t="s">
        <v>1736</v>
      </c>
    </row>
    <row r="220" spans="1:41" x14ac:dyDescent="0.2">
      <c r="A220" s="4" t="s">
        <v>474</v>
      </c>
      <c r="B220" s="4" t="s">
        <v>1672</v>
      </c>
      <c r="C220" s="4" t="s">
        <v>1675</v>
      </c>
      <c r="D220" s="4" t="s">
        <v>261</v>
      </c>
      <c r="E220" s="4" t="s">
        <v>470</v>
      </c>
      <c r="F220" s="4"/>
      <c r="G220" s="4" t="s">
        <v>158</v>
      </c>
      <c r="H220" s="4" t="s">
        <v>1682</v>
      </c>
      <c r="I220" s="4"/>
      <c r="J220" s="4"/>
      <c r="K220" s="4"/>
      <c r="L220" s="4" t="s">
        <v>1683</v>
      </c>
      <c r="M220" s="4"/>
      <c r="N220" s="4"/>
      <c r="O220" s="4"/>
      <c r="P220" s="4"/>
      <c r="Q220" s="4"/>
      <c r="R220" s="4"/>
      <c r="S220" s="4"/>
      <c r="T220" s="4" t="s">
        <v>1673</v>
      </c>
      <c r="W220" s="9" t="s">
        <v>1688</v>
      </c>
      <c r="Y220">
        <v>12</v>
      </c>
      <c r="AC220" t="s">
        <v>1694</v>
      </c>
      <c r="AE220" s="4" t="s">
        <v>158</v>
      </c>
      <c r="AF220" s="4" t="s">
        <v>1686</v>
      </c>
      <c r="AG220" s="4">
        <v>1440</v>
      </c>
      <c r="AH220" s="4" t="s">
        <v>1674</v>
      </c>
      <c r="AI220" s="4">
        <v>1.6419999999999999</v>
      </c>
      <c r="AL220" s="4">
        <v>3</v>
      </c>
      <c r="AM220" s="4">
        <v>25</v>
      </c>
      <c r="AN220" s="4">
        <f t="shared" ref="AN220:AN237" si="2">AN219+7</f>
        <v>21</v>
      </c>
      <c r="AO220" s="4" t="s">
        <v>1736</v>
      </c>
    </row>
    <row r="221" spans="1:41" x14ac:dyDescent="0.2">
      <c r="A221" s="4" t="s">
        <v>474</v>
      </c>
      <c r="B221" s="4" t="s">
        <v>1672</v>
      </c>
      <c r="C221" s="4" t="s">
        <v>1675</v>
      </c>
      <c r="D221" s="4" t="s">
        <v>261</v>
      </c>
      <c r="E221" s="4" t="s">
        <v>470</v>
      </c>
      <c r="F221" s="4"/>
      <c r="G221" s="4" t="s">
        <v>158</v>
      </c>
      <c r="H221" s="4" t="s">
        <v>1682</v>
      </c>
      <c r="I221" s="4"/>
      <c r="J221" s="4"/>
      <c r="K221" s="4"/>
      <c r="L221" s="4" t="s">
        <v>1683</v>
      </c>
      <c r="M221" s="4"/>
      <c r="N221" s="4"/>
      <c r="O221" s="4"/>
      <c r="P221" s="4"/>
      <c r="Q221" s="4"/>
      <c r="R221" s="4"/>
      <c r="S221" s="4"/>
      <c r="T221" s="4" t="s">
        <v>1673</v>
      </c>
      <c r="W221" s="9" t="s">
        <v>1688</v>
      </c>
      <c r="Y221">
        <v>12</v>
      </c>
      <c r="AC221" t="s">
        <v>1694</v>
      </c>
      <c r="AE221" s="4" t="s">
        <v>158</v>
      </c>
      <c r="AF221" s="4" t="s">
        <v>1686</v>
      </c>
      <c r="AG221" s="4">
        <v>1440</v>
      </c>
      <c r="AH221" s="4" t="s">
        <v>1674</v>
      </c>
      <c r="AI221" s="4">
        <v>4.5620000000000003</v>
      </c>
      <c r="AL221" s="4">
        <v>3</v>
      </c>
      <c r="AM221" s="4">
        <v>25</v>
      </c>
      <c r="AN221" s="4">
        <f t="shared" si="2"/>
        <v>28</v>
      </c>
      <c r="AO221" s="4" t="s">
        <v>1736</v>
      </c>
    </row>
    <row r="222" spans="1:41" x14ac:dyDescent="0.2">
      <c r="A222" s="4" t="s">
        <v>474</v>
      </c>
      <c r="B222" s="4" t="s">
        <v>1672</v>
      </c>
      <c r="C222" s="4" t="s">
        <v>1675</v>
      </c>
      <c r="D222" s="4" t="s">
        <v>261</v>
      </c>
      <c r="E222" s="4" t="s">
        <v>470</v>
      </c>
      <c r="F222" s="4"/>
      <c r="G222" s="4" t="s">
        <v>158</v>
      </c>
      <c r="H222" s="4" t="s">
        <v>1682</v>
      </c>
      <c r="I222" s="4"/>
      <c r="J222" s="4"/>
      <c r="K222" s="4"/>
      <c r="L222" s="4" t="s">
        <v>1683</v>
      </c>
      <c r="M222" s="4"/>
      <c r="N222" s="4"/>
      <c r="O222" s="4"/>
      <c r="P222" s="4"/>
      <c r="Q222" s="4"/>
      <c r="R222" s="4"/>
      <c r="S222" s="4"/>
      <c r="T222" s="4" t="s">
        <v>1673</v>
      </c>
      <c r="W222" s="9" t="s">
        <v>1688</v>
      </c>
      <c r="Y222">
        <v>12</v>
      </c>
      <c r="AC222" t="s">
        <v>1694</v>
      </c>
      <c r="AE222" s="4" t="s">
        <v>158</v>
      </c>
      <c r="AF222" s="4" t="s">
        <v>1686</v>
      </c>
      <c r="AG222" s="4">
        <v>1440</v>
      </c>
      <c r="AH222" s="4" t="s">
        <v>1674</v>
      </c>
      <c r="AI222" s="4">
        <v>6.0220000000000002</v>
      </c>
      <c r="AL222" s="4">
        <v>3</v>
      </c>
      <c r="AM222" s="4">
        <v>25</v>
      </c>
      <c r="AN222" s="4">
        <f t="shared" si="2"/>
        <v>35</v>
      </c>
      <c r="AO222" s="4" t="s">
        <v>1736</v>
      </c>
    </row>
    <row r="223" spans="1:41" x14ac:dyDescent="0.2">
      <c r="A223" s="4" t="s">
        <v>474</v>
      </c>
      <c r="B223" s="4" t="s">
        <v>1672</v>
      </c>
      <c r="C223" s="4" t="s">
        <v>1675</v>
      </c>
      <c r="D223" s="4" t="s">
        <v>261</v>
      </c>
      <c r="E223" s="4" t="s">
        <v>470</v>
      </c>
      <c r="F223" s="4"/>
      <c r="G223" s="4" t="s">
        <v>158</v>
      </c>
      <c r="H223" s="4" t="s">
        <v>1682</v>
      </c>
      <c r="I223" s="4"/>
      <c r="J223" s="4"/>
      <c r="K223" s="4"/>
      <c r="L223" s="4" t="s">
        <v>1683</v>
      </c>
      <c r="M223" s="4"/>
      <c r="N223" s="4"/>
      <c r="O223" s="4"/>
      <c r="P223" s="4"/>
      <c r="Q223" s="4"/>
      <c r="R223" s="4"/>
      <c r="S223" s="4"/>
      <c r="T223" s="4" t="s">
        <v>1673</v>
      </c>
      <c r="W223" s="9" t="s">
        <v>1688</v>
      </c>
      <c r="Y223">
        <v>12</v>
      </c>
      <c r="AC223" t="s">
        <v>1694</v>
      </c>
      <c r="AE223" s="4" t="s">
        <v>158</v>
      </c>
      <c r="AF223" s="4" t="s">
        <v>1686</v>
      </c>
      <c r="AG223" s="4">
        <v>1440</v>
      </c>
      <c r="AH223" s="4" t="s">
        <v>1674</v>
      </c>
      <c r="AI223" s="4">
        <v>8.577</v>
      </c>
      <c r="AL223" s="4">
        <v>3</v>
      </c>
      <c r="AM223" s="4">
        <v>25</v>
      </c>
      <c r="AN223" s="4">
        <f t="shared" si="2"/>
        <v>42</v>
      </c>
      <c r="AO223" s="4" t="s">
        <v>1736</v>
      </c>
    </row>
    <row r="224" spans="1:41" x14ac:dyDescent="0.2">
      <c r="A224" s="4" t="s">
        <v>474</v>
      </c>
      <c r="B224" s="4" t="s">
        <v>1672</v>
      </c>
      <c r="C224" s="4" t="s">
        <v>1675</v>
      </c>
      <c r="D224" s="4" t="s">
        <v>261</v>
      </c>
      <c r="E224" s="4" t="s">
        <v>470</v>
      </c>
      <c r="F224" s="4"/>
      <c r="G224" s="4" t="s">
        <v>158</v>
      </c>
      <c r="H224" s="4" t="s">
        <v>1682</v>
      </c>
      <c r="I224" s="4"/>
      <c r="J224" s="4"/>
      <c r="K224" s="4"/>
      <c r="L224" s="4" t="s">
        <v>1683</v>
      </c>
      <c r="M224" s="4"/>
      <c r="N224" s="4"/>
      <c r="O224" s="4"/>
      <c r="P224" s="4"/>
      <c r="Q224" s="4"/>
      <c r="R224" s="4"/>
      <c r="S224" s="4"/>
      <c r="T224" s="4" t="s">
        <v>1673</v>
      </c>
      <c r="W224" s="9" t="s">
        <v>1688</v>
      </c>
      <c r="Y224">
        <v>12</v>
      </c>
      <c r="AC224" t="s">
        <v>1694</v>
      </c>
      <c r="AE224" s="4" t="s">
        <v>158</v>
      </c>
      <c r="AF224" s="4" t="s">
        <v>1686</v>
      </c>
      <c r="AG224" s="4">
        <v>1440</v>
      </c>
      <c r="AH224" s="4" t="s">
        <v>1674</v>
      </c>
      <c r="AI224" s="4">
        <v>15.146000000000001</v>
      </c>
      <c r="AL224" s="4">
        <v>3</v>
      </c>
      <c r="AM224" s="4">
        <v>25</v>
      </c>
      <c r="AN224" s="4">
        <f t="shared" si="2"/>
        <v>49</v>
      </c>
      <c r="AO224" s="4" t="s">
        <v>1736</v>
      </c>
    </row>
    <row r="225" spans="1:41" x14ac:dyDescent="0.2">
      <c r="A225" s="4" t="s">
        <v>474</v>
      </c>
      <c r="B225" s="4" t="s">
        <v>1672</v>
      </c>
      <c r="C225" s="4" t="s">
        <v>1675</v>
      </c>
      <c r="D225" s="4" t="s">
        <v>261</v>
      </c>
      <c r="E225" s="4" t="s">
        <v>470</v>
      </c>
      <c r="F225" s="4"/>
      <c r="G225" s="4" t="s">
        <v>158</v>
      </c>
      <c r="H225" s="4" t="s">
        <v>1682</v>
      </c>
      <c r="I225" s="4"/>
      <c r="J225" s="4"/>
      <c r="K225" s="4"/>
      <c r="L225" s="4" t="s">
        <v>1683</v>
      </c>
      <c r="M225" s="4"/>
      <c r="N225" s="4"/>
      <c r="O225" s="4"/>
      <c r="P225" s="4"/>
      <c r="Q225" s="4"/>
      <c r="R225" s="4"/>
      <c r="S225" s="4"/>
      <c r="T225" s="4" t="s">
        <v>1673</v>
      </c>
      <c r="W225" s="9" t="s">
        <v>1688</v>
      </c>
      <c r="Y225">
        <v>12</v>
      </c>
      <c r="AC225" t="s">
        <v>1694</v>
      </c>
      <c r="AE225" s="4" t="s">
        <v>158</v>
      </c>
      <c r="AF225" s="4" t="s">
        <v>1686</v>
      </c>
      <c r="AG225" s="4">
        <v>1440</v>
      </c>
      <c r="AH225" s="4" t="s">
        <v>1674</v>
      </c>
      <c r="AI225" s="4">
        <v>16.971</v>
      </c>
      <c r="AL225" s="4">
        <v>3</v>
      </c>
      <c r="AM225" s="4">
        <v>25</v>
      </c>
      <c r="AN225" s="4">
        <f t="shared" si="2"/>
        <v>56</v>
      </c>
      <c r="AO225" s="4" t="s">
        <v>1736</v>
      </c>
    </row>
    <row r="226" spans="1:41" x14ac:dyDescent="0.2">
      <c r="A226" s="4" t="s">
        <v>474</v>
      </c>
      <c r="B226" s="4" t="s">
        <v>1672</v>
      </c>
      <c r="C226" s="4" t="s">
        <v>1675</v>
      </c>
      <c r="D226" s="4" t="s">
        <v>261</v>
      </c>
      <c r="E226" s="4" t="s">
        <v>470</v>
      </c>
      <c r="F226" s="4"/>
      <c r="G226" s="4" t="s">
        <v>158</v>
      </c>
      <c r="H226" s="4" t="s">
        <v>1682</v>
      </c>
      <c r="I226" s="4"/>
      <c r="J226" s="4"/>
      <c r="K226" s="4"/>
      <c r="L226" s="4" t="s">
        <v>1683</v>
      </c>
      <c r="M226" s="4"/>
      <c r="N226" s="4"/>
      <c r="O226" s="4"/>
      <c r="P226" s="4"/>
      <c r="Q226" s="4"/>
      <c r="R226" s="4"/>
      <c r="S226" s="4"/>
      <c r="T226" s="4" t="s">
        <v>1673</v>
      </c>
      <c r="W226" s="9" t="s">
        <v>1688</v>
      </c>
      <c r="Y226">
        <v>12</v>
      </c>
      <c r="AC226" t="s">
        <v>1694</v>
      </c>
      <c r="AE226" s="4" t="s">
        <v>158</v>
      </c>
      <c r="AF226" s="4" t="s">
        <v>1686</v>
      </c>
      <c r="AG226" s="4">
        <v>1440</v>
      </c>
      <c r="AH226" s="4" t="s">
        <v>1674</v>
      </c>
      <c r="AI226" s="4">
        <v>16.971</v>
      </c>
      <c r="AL226" s="4">
        <v>3</v>
      </c>
      <c r="AM226" s="4">
        <v>25</v>
      </c>
      <c r="AN226" s="4">
        <f t="shared" si="2"/>
        <v>63</v>
      </c>
      <c r="AO226" s="4" t="s">
        <v>1736</v>
      </c>
    </row>
    <row r="227" spans="1:41" x14ac:dyDescent="0.2">
      <c r="A227" s="4" t="s">
        <v>474</v>
      </c>
      <c r="B227" s="4" t="s">
        <v>1672</v>
      </c>
      <c r="C227" s="4" t="s">
        <v>1675</v>
      </c>
      <c r="D227" s="4" t="s">
        <v>261</v>
      </c>
      <c r="E227" s="4" t="s">
        <v>470</v>
      </c>
      <c r="F227" s="4"/>
      <c r="G227" s="4" t="s">
        <v>158</v>
      </c>
      <c r="H227" s="4" t="s">
        <v>1682</v>
      </c>
      <c r="I227" s="4"/>
      <c r="J227" s="4"/>
      <c r="K227" s="4"/>
      <c r="L227" s="4" t="s">
        <v>1683</v>
      </c>
      <c r="M227" s="4"/>
      <c r="N227" s="4"/>
      <c r="O227" s="4"/>
      <c r="P227" s="4"/>
      <c r="Q227" s="4"/>
      <c r="R227" s="4"/>
      <c r="S227" s="4"/>
      <c r="T227" s="4" t="s">
        <v>1673</v>
      </c>
      <c r="W227" s="9" t="s">
        <v>1688</v>
      </c>
      <c r="Y227">
        <v>12</v>
      </c>
      <c r="AC227" t="s">
        <v>1694</v>
      </c>
      <c r="AE227" s="4" t="s">
        <v>158</v>
      </c>
      <c r="AF227" s="4" t="s">
        <v>1686</v>
      </c>
      <c r="AG227" s="4">
        <v>1440</v>
      </c>
      <c r="AH227" s="4" t="s">
        <v>1674</v>
      </c>
      <c r="AI227" s="4">
        <v>18.065999999999999</v>
      </c>
      <c r="AL227" s="4">
        <v>3</v>
      </c>
      <c r="AM227" s="4">
        <v>25</v>
      </c>
      <c r="AN227" s="4">
        <f t="shared" si="2"/>
        <v>70</v>
      </c>
      <c r="AO227" s="4" t="s">
        <v>1736</v>
      </c>
    </row>
    <row r="228" spans="1:41" x14ac:dyDescent="0.2">
      <c r="A228" s="4" t="s">
        <v>474</v>
      </c>
      <c r="B228" s="4" t="s">
        <v>1672</v>
      </c>
      <c r="C228" s="4" t="s">
        <v>1675</v>
      </c>
      <c r="D228" s="4" t="s">
        <v>261</v>
      </c>
      <c r="E228" s="4" t="s">
        <v>470</v>
      </c>
      <c r="F228" s="4"/>
      <c r="G228" s="4" t="s">
        <v>158</v>
      </c>
      <c r="H228" s="4" t="s">
        <v>1682</v>
      </c>
      <c r="I228" s="4"/>
      <c r="J228" s="4"/>
      <c r="K228" s="4"/>
      <c r="L228" s="4" t="s">
        <v>1683</v>
      </c>
      <c r="M228" s="4"/>
      <c r="N228" s="4"/>
      <c r="O228" s="4"/>
      <c r="P228" s="4"/>
      <c r="Q228" s="4"/>
      <c r="R228" s="4"/>
      <c r="S228" s="4"/>
      <c r="T228" s="4" t="s">
        <v>1673</v>
      </c>
      <c r="W228" s="9" t="s">
        <v>1688</v>
      </c>
      <c r="Y228">
        <v>12</v>
      </c>
      <c r="AC228" t="s">
        <v>1694</v>
      </c>
      <c r="AE228" s="4" t="s">
        <v>158</v>
      </c>
      <c r="AF228" s="4" t="s">
        <v>1686</v>
      </c>
      <c r="AG228" s="4">
        <v>1440</v>
      </c>
      <c r="AH228" s="4" t="s">
        <v>1674</v>
      </c>
      <c r="AI228" s="4">
        <v>18.065999999999999</v>
      </c>
      <c r="AL228" s="4">
        <v>3</v>
      </c>
      <c r="AM228" s="4">
        <v>25</v>
      </c>
      <c r="AN228" s="4">
        <f t="shared" si="2"/>
        <v>77</v>
      </c>
      <c r="AO228" s="4" t="s">
        <v>1736</v>
      </c>
    </row>
    <row r="229" spans="1:41" x14ac:dyDescent="0.2">
      <c r="A229" s="4" t="s">
        <v>474</v>
      </c>
      <c r="B229" s="4" t="s">
        <v>1672</v>
      </c>
      <c r="C229" s="4" t="s">
        <v>1675</v>
      </c>
      <c r="D229" s="4" t="s">
        <v>261</v>
      </c>
      <c r="E229" s="4" t="s">
        <v>470</v>
      </c>
      <c r="F229" s="4"/>
      <c r="G229" s="4" t="s">
        <v>158</v>
      </c>
      <c r="H229" s="4" t="s">
        <v>1682</v>
      </c>
      <c r="I229" s="4"/>
      <c r="J229" s="4"/>
      <c r="K229" s="4"/>
      <c r="L229" s="4" t="s">
        <v>1683</v>
      </c>
      <c r="M229" s="4"/>
      <c r="N229" s="4"/>
      <c r="O229" s="4"/>
      <c r="P229" s="4"/>
      <c r="Q229" s="4"/>
      <c r="R229" s="4"/>
      <c r="S229" s="4"/>
      <c r="T229" s="4" t="s">
        <v>1673</v>
      </c>
      <c r="W229" s="9" t="s">
        <v>1688</v>
      </c>
      <c r="Y229">
        <v>12</v>
      </c>
      <c r="AC229" t="s">
        <v>1694</v>
      </c>
      <c r="AE229" s="4" t="s">
        <v>158</v>
      </c>
      <c r="AF229" s="4" t="s">
        <v>1686</v>
      </c>
      <c r="AG229" s="4">
        <v>1440</v>
      </c>
      <c r="AH229" s="4" t="s">
        <v>1674</v>
      </c>
      <c r="AI229" s="4">
        <v>26.46</v>
      </c>
      <c r="AL229" s="4">
        <v>3</v>
      </c>
      <c r="AM229" s="4">
        <v>25</v>
      </c>
      <c r="AN229" s="4">
        <f t="shared" si="2"/>
        <v>84</v>
      </c>
      <c r="AO229" s="4" t="s">
        <v>1736</v>
      </c>
    </row>
    <row r="230" spans="1:41" x14ac:dyDescent="0.2">
      <c r="A230" s="4" t="s">
        <v>474</v>
      </c>
      <c r="B230" s="4" t="s">
        <v>1672</v>
      </c>
      <c r="C230" s="4" t="s">
        <v>1675</v>
      </c>
      <c r="D230" s="4" t="s">
        <v>261</v>
      </c>
      <c r="E230" s="4" t="s">
        <v>470</v>
      </c>
      <c r="F230" s="4"/>
      <c r="G230" s="4" t="s">
        <v>158</v>
      </c>
      <c r="H230" s="4" t="s">
        <v>1682</v>
      </c>
      <c r="I230" s="4"/>
      <c r="J230" s="4"/>
      <c r="K230" s="4"/>
      <c r="L230" s="4" t="s">
        <v>1683</v>
      </c>
      <c r="M230" s="4"/>
      <c r="N230" s="4"/>
      <c r="O230" s="4"/>
      <c r="P230" s="4"/>
      <c r="Q230" s="4"/>
      <c r="R230" s="4"/>
      <c r="S230" s="4"/>
      <c r="T230" s="4" t="s">
        <v>1673</v>
      </c>
      <c r="W230" s="9" t="s">
        <v>1688</v>
      </c>
      <c r="Y230">
        <v>12</v>
      </c>
      <c r="AC230" t="s">
        <v>1694</v>
      </c>
      <c r="AE230" s="4" t="s">
        <v>158</v>
      </c>
      <c r="AF230" s="4" t="s">
        <v>1686</v>
      </c>
      <c r="AG230" s="4">
        <v>1440</v>
      </c>
      <c r="AH230" s="4" t="s">
        <v>1674</v>
      </c>
      <c r="AI230" s="4">
        <v>41.423000000000002</v>
      </c>
      <c r="AL230" s="4">
        <v>3</v>
      </c>
      <c r="AM230" s="4">
        <v>25</v>
      </c>
      <c r="AN230" s="4">
        <f t="shared" si="2"/>
        <v>91</v>
      </c>
      <c r="AO230" s="4" t="s">
        <v>1736</v>
      </c>
    </row>
    <row r="231" spans="1:41" x14ac:dyDescent="0.2">
      <c r="A231" s="4" t="s">
        <v>474</v>
      </c>
      <c r="B231" s="4" t="s">
        <v>1672</v>
      </c>
      <c r="C231" s="4" t="s">
        <v>1675</v>
      </c>
      <c r="D231" s="4" t="s">
        <v>261</v>
      </c>
      <c r="E231" s="4" t="s">
        <v>470</v>
      </c>
      <c r="F231" s="4"/>
      <c r="G231" s="4" t="s">
        <v>158</v>
      </c>
      <c r="H231" s="4" t="s">
        <v>1682</v>
      </c>
      <c r="I231" s="4"/>
      <c r="J231" s="4"/>
      <c r="K231" s="4"/>
      <c r="L231" s="4" t="s">
        <v>1683</v>
      </c>
      <c r="M231" s="4"/>
      <c r="N231" s="4"/>
      <c r="O231" s="4"/>
      <c r="P231" s="4"/>
      <c r="Q231" s="4"/>
      <c r="R231" s="4"/>
      <c r="S231" s="4"/>
      <c r="T231" s="4" t="s">
        <v>1673</v>
      </c>
      <c r="W231" s="9" t="s">
        <v>1688</v>
      </c>
      <c r="Y231">
        <v>12</v>
      </c>
      <c r="AC231" t="s">
        <v>1694</v>
      </c>
      <c r="AE231" s="4" t="s">
        <v>158</v>
      </c>
      <c r="AF231" s="4" t="s">
        <v>1686</v>
      </c>
      <c r="AG231" s="4">
        <v>1440</v>
      </c>
      <c r="AH231" s="4" t="s">
        <v>1674</v>
      </c>
      <c r="AI231" s="4">
        <v>46.898000000000003</v>
      </c>
      <c r="AL231" s="4">
        <v>3</v>
      </c>
      <c r="AM231" s="4">
        <v>25</v>
      </c>
      <c r="AN231" s="4">
        <f t="shared" si="2"/>
        <v>98</v>
      </c>
      <c r="AO231" s="4" t="s">
        <v>1736</v>
      </c>
    </row>
    <row r="232" spans="1:41" x14ac:dyDescent="0.2">
      <c r="A232" s="4" t="s">
        <v>474</v>
      </c>
      <c r="B232" s="4" t="s">
        <v>1672</v>
      </c>
      <c r="C232" s="4" t="s">
        <v>1675</v>
      </c>
      <c r="D232" s="4" t="s">
        <v>261</v>
      </c>
      <c r="E232" s="4" t="s">
        <v>470</v>
      </c>
      <c r="F232" s="4"/>
      <c r="G232" s="4" t="s">
        <v>158</v>
      </c>
      <c r="H232" s="4" t="s">
        <v>1682</v>
      </c>
      <c r="I232" s="4"/>
      <c r="J232" s="4"/>
      <c r="K232" s="4"/>
      <c r="L232" s="4" t="s">
        <v>1683</v>
      </c>
      <c r="M232" s="4"/>
      <c r="N232" s="4"/>
      <c r="O232" s="4"/>
      <c r="P232" s="4"/>
      <c r="Q232" s="4"/>
      <c r="R232" s="4"/>
      <c r="S232" s="4"/>
      <c r="T232" s="4" t="s">
        <v>1673</v>
      </c>
      <c r="W232" s="9" t="s">
        <v>1688</v>
      </c>
      <c r="Y232">
        <v>12</v>
      </c>
      <c r="AC232" t="s">
        <v>1694</v>
      </c>
      <c r="AE232" s="4" t="s">
        <v>158</v>
      </c>
      <c r="AF232" s="4" t="s">
        <v>1686</v>
      </c>
      <c r="AG232" s="4">
        <v>1440</v>
      </c>
      <c r="AH232" s="4" t="s">
        <v>1674</v>
      </c>
      <c r="AI232" s="4">
        <v>48.357999999999997</v>
      </c>
      <c r="AL232" s="4">
        <v>3</v>
      </c>
      <c r="AM232" s="4">
        <v>25</v>
      </c>
      <c r="AN232" s="4">
        <f t="shared" si="2"/>
        <v>105</v>
      </c>
      <c r="AO232" s="4" t="s">
        <v>1736</v>
      </c>
    </row>
    <row r="233" spans="1:41" x14ac:dyDescent="0.2">
      <c r="A233" s="4" t="s">
        <v>474</v>
      </c>
      <c r="B233" s="4" t="s">
        <v>1672</v>
      </c>
      <c r="C233" s="4" t="s">
        <v>1675</v>
      </c>
      <c r="D233" s="4" t="s">
        <v>261</v>
      </c>
      <c r="E233" s="4" t="s">
        <v>470</v>
      </c>
      <c r="F233" s="4"/>
      <c r="G233" s="4" t="s">
        <v>158</v>
      </c>
      <c r="H233" s="4" t="s">
        <v>1682</v>
      </c>
      <c r="I233" s="4"/>
      <c r="J233" s="4"/>
      <c r="K233" s="4"/>
      <c r="L233" s="4" t="s">
        <v>1683</v>
      </c>
      <c r="M233" s="4"/>
      <c r="N233" s="4"/>
      <c r="O233" s="4"/>
      <c r="P233" s="4"/>
      <c r="Q233" s="4"/>
      <c r="R233" s="4"/>
      <c r="S233" s="4"/>
      <c r="T233" s="4" t="s">
        <v>1673</v>
      </c>
      <c r="W233" s="9" t="s">
        <v>1688</v>
      </c>
      <c r="Y233">
        <v>12</v>
      </c>
      <c r="AC233" t="s">
        <v>1694</v>
      </c>
      <c r="AE233" s="4" t="s">
        <v>158</v>
      </c>
      <c r="AF233" s="4" t="s">
        <v>1686</v>
      </c>
      <c r="AG233" s="4">
        <v>1440</v>
      </c>
      <c r="AH233" s="4" t="s">
        <v>1674</v>
      </c>
      <c r="AI233" s="4">
        <v>47.993000000000002</v>
      </c>
      <c r="AL233" s="4">
        <v>3</v>
      </c>
      <c r="AM233" s="4">
        <v>25</v>
      </c>
      <c r="AN233" s="4">
        <f t="shared" si="2"/>
        <v>112</v>
      </c>
      <c r="AO233" s="4" t="s">
        <v>1736</v>
      </c>
    </row>
    <row r="234" spans="1:41" x14ac:dyDescent="0.2">
      <c r="A234" s="4" t="s">
        <v>474</v>
      </c>
      <c r="B234" s="4" t="s">
        <v>1672</v>
      </c>
      <c r="C234" s="4" t="s">
        <v>1675</v>
      </c>
      <c r="D234" s="4" t="s">
        <v>261</v>
      </c>
      <c r="E234" s="4" t="s">
        <v>470</v>
      </c>
      <c r="F234" s="4"/>
      <c r="G234" s="4" t="s">
        <v>158</v>
      </c>
      <c r="H234" s="4" t="s">
        <v>1682</v>
      </c>
      <c r="I234" s="4"/>
      <c r="J234" s="4"/>
      <c r="K234" s="4"/>
      <c r="L234" s="4" t="s">
        <v>1683</v>
      </c>
      <c r="M234" s="4"/>
      <c r="N234" s="4"/>
      <c r="O234" s="4"/>
      <c r="P234" s="4"/>
      <c r="Q234" s="4"/>
      <c r="R234" s="4"/>
      <c r="S234" s="4"/>
      <c r="T234" s="4" t="s">
        <v>1673</v>
      </c>
      <c r="W234" s="9" t="s">
        <v>1688</v>
      </c>
      <c r="Y234">
        <v>12</v>
      </c>
      <c r="AC234" t="s">
        <v>1694</v>
      </c>
      <c r="AE234" s="4" t="s">
        <v>158</v>
      </c>
      <c r="AF234" s="4" t="s">
        <v>1686</v>
      </c>
      <c r="AG234" s="4">
        <v>1440</v>
      </c>
      <c r="AH234" s="4" t="s">
        <v>1674</v>
      </c>
      <c r="AI234" s="4">
        <v>48.357999999999997</v>
      </c>
      <c r="AL234" s="4">
        <v>3</v>
      </c>
      <c r="AM234" s="4">
        <v>25</v>
      </c>
      <c r="AN234" s="4">
        <f t="shared" si="2"/>
        <v>119</v>
      </c>
      <c r="AO234" s="4" t="s">
        <v>1736</v>
      </c>
    </row>
    <row r="235" spans="1:41" x14ac:dyDescent="0.2">
      <c r="A235" s="4" t="s">
        <v>474</v>
      </c>
      <c r="B235" s="4" t="s">
        <v>1672</v>
      </c>
      <c r="C235" s="4" t="s">
        <v>1675</v>
      </c>
      <c r="D235" s="4" t="s">
        <v>261</v>
      </c>
      <c r="E235" s="4" t="s">
        <v>470</v>
      </c>
      <c r="F235" s="4"/>
      <c r="G235" s="4" t="s">
        <v>158</v>
      </c>
      <c r="H235" s="4" t="s">
        <v>1682</v>
      </c>
      <c r="I235" s="4"/>
      <c r="J235" s="4"/>
      <c r="K235" s="4"/>
      <c r="L235" s="4" t="s">
        <v>1683</v>
      </c>
      <c r="M235" s="4"/>
      <c r="N235" s="4"/>
      <c r="O235" s="4"/>
      <c r="P235" s="4"/>
      <c r="Q235" s="4"/>
      <c r="R235" s="4"/>
      <c r="S235" s="4"/>
      <c r="T235" s="4" t="s">
        <v>1673</v>
      </c>
      <c r="W235" s="9" t="s">
        <v>1688</v>
      </c>
      <c r="Y235">
        <v>12</v>
      </c>
      <c r="AC235" t="s">
        <v>1694</v>
      </c>
      <c r="AE235" s="4" t="s">
        <v>158</v>
      </c>
      <c r="AF235" s="4" t="s">
        <v>1686</v>
      </c>
      <c r="AG235" s="4">
        <v>1440</v>
      </c>
      <c r="AH235" s="4" t="s">
        <v>1674</v>
      </c>
      <c r="AI235" s="4">
        <v>52.372</v>
      </c>
      <c r="AL235" s="4">
        <v>3</v>
      </c>
      <c r="AM235" s="4">
        <v>25</v>
      </c>
      <c r="AN235" s="4">
        <f t="shared" si="2"/>
        <v>126</v>
      </c>
      <c r="AO235" s="4" t="s">
        <v>1736</v>
      </c>
    </row>
    <row r="236" spans="1:41" x14ac:dyDescent="0.2">
      <c r="A236" s="4" t="s">
        <v>474</v>
      </c>
      <c r="B236" s="4" t="s">
        <v>1672</v>
      </c>
      <c r="C236" s="4" t="s">
        <v>1675</v>
      </c>
      <c r="D236" s="4" t="s">
        <v>261</v>
      </c>
      <c r="E236" s="4" t="s">
        <v>470</v>
      </c>
      <c r="F236" s="4"/>
      <c r="G236" s="4" t="s">
        <v>158</v>
      </c>
      <c r="H236" s="4" t="s">
        <v>1682</v>
      </c>
      <c r="I236" s="4"/>
      <c r="J236" s="4"/>
      <c r="K236" s="4"/>
      <c r="L236" s="4" t="s">
        <v>1683</v>
      </c>
      <c r="M236" s="4"/>
      <c r="N236" s="4"/>
      <c r="O236" s="4"/>
      <c r="P236" s="4"/>
      <c r="Q236" s="4"/>
      <c r="R236" s="4"/>
      <c r="S236" s="4"/>
      <c r="T236" s="4" t="s">
        <v>1673</v>
      </c>
      <c r="W236" s="9" t="s">
        <v>1688</v>
      </c>
      <c r="Y236">
        <v>12</v>
      </c>
      <c r="AC236" t="s">
        <v>1694</v>
      </c>
      <c r="AE236" s="4" t="s">
        <v>158</v>
      </c>
      <c r="AF236" s="4" t="s">
        <v>1686</v>
      </c>
      <c r="AG236" s="4">
        <v>1440</v>
      </c>
      <c r="AH236" s="4" t="s">
        <v>1674</v>
      </c>
      <c r="AI236" s="4">
        <v>64.415999999999997</v>
      </c>
      <c r="AL236" s="4">
        <v>3</v>
      </c>
      <c r="AM236" s="4">
        <v>25</v>
      </c>
      <c r="AN236" s="4">
        <f t="shared" si="2"/>
        <v>133</v>
      </c>
      <c r="AO236" s="4" t="s">
        <v>1736</v>
      </c>
    </row>
    <row r="237" spans="1:41" x14ac:dyDescent="0.2">
      <c r="A237" s="4" t="s">
        <v>474</v>
      </c>
      <c r="B237" s="4" t="s">
        <v>1672</v>
      </c>
      <c r="C237" s="4" t="s">
        <v>1675</v>
      </c>
      <c r="D237" s="4" t="s">
        <v>261</v>
      </c>
      <c r="E237" s="4" t="s">
        <v>470</v>
      </c>
      <c r="F237" s="4"/>
      <c r="G237" s="4" t="s">
        <v>158</v>
      </c>
      <c r="H237" s="4" t="s">
        <v>1682</v>
      </c>
      <c r="I237" s="4"/>
      <c r="J237" s="4"/>
      <c r="K237" s="4"/>
      <c r="L237" s="4" t="s">
        <v>1683</v>
      </c>
      <c r="M237" s="4"/>
      <c r="N237" s="4"/>
      <c r="O237" s="4"/>
      <c r="P237" s="4"/>
      <c r="Q237" s="4"/>
      <c r="R237" s="4"/>
      <c r="S237" s="4"/>
      <c r="T237" s="4" t="s">
        <v>1673</v>
      </c>
      <c r="W237" s="9" t="s">
        <v>1688</v>
      </c>
      <c r="Y237">
        <v>12</v>
      </c>
      <c r="AC237" t="s">
        <v>1694</v>
      </c>
      <c r="AE237" s="4" t="s">
        <v>158</v>
      </c>
      <c r="AF237" s="4" t="s">
        <v>1686</v>
      </c>
      <c r="AG237" s="4">
        <v>1440</v>
      </c>
      <c r="AH237" s="4" t="s">
        <v>1674</v>
      </c>
      <c r="AI237" s="4">
        <v>73.905000000000001</v>
      </c>
      <c r="AL237" s="4">
        <v>3</v>
      </c>
      <c r="AM237" s="4">
        <v>25</v>
      </c>
      <c r="AN237" s="4">
        <f t="shared" si="2"/>
        <v>140</v>
      </c>
      <c r="AO237" s="4" t="s">
        <v>1736</v>
      </c>
    </row>
    <row r="238" spans="1:41" x14ac:dyDescent="0.2">
      <c r="A238" s="4" t="s">
        <v>474</v>
      </c>
      <c r="B238" s="4" t="s">
        <v>1672</v>
      </c>
      <c r="C238" s="4" t="s">
        <v>1675</v>
      </c>
      <c r="D238" s="4" t="s">
        <v>261</v>
      </c>
      <c r="E238" s="4" t="s">
        <v>470</v>
      </c>
      <c r="F238" s="4"/>
      <c r="G238" s="4" t="s">
        <v>158</v>
      </c>
      <c r="H238" s="4" t="s">
        <v>1682</v>
      </c>
      <c r="I238" s="4"/>
      <c r="J238" s="4"/>
      <c r="K238" s="4"/>
      <c r="L238" s="4" t="s">
        <v>1683</v>
      </c>
      <c r="M238" s="4"/>
      <c r="N238" s="4"/>
      <c r="O238" s="4"/>
      <c r="P238" s="4"/>
      <c r="Q238" s="4"/>
      <c r="R238" s="4"/>
      <c r="S238" s="4"/>
      <c r="T238" s="4" t="s">
        <v>1673</v>
      </c>
      <c r="W238" s="9" t="s">
        <v>1688</v>
      </c>
      <c r="Y238">
        <v>12</v>
      </c>
      <c r="AC238" t="s">
        <v>1694</v>
      </c>
      <c r="AE238" s="4" t="s">
        <v>158</v>
      </c>
      <c r="AF238" s="4" t="s">
        <v>1686</v>
      </c>
      <c r="AG238" s="4">
        <v>1440</v>
      </c>
      <c r="AH238" s="4" t="s">
        <v>1674</v>
      </c>
      <c r="AI238" s="4">
        <v>80.838999999999999</v>
      </c>
      <c r="AL238" s="4">
        <v>3</v>
      </c>
      <c r="AM238" s="4">
        <v>25</v>
      </c>
      <c r="AN238" s="4">
        <f>AN237+7</f>
        <v>147</v>
      </c>
      <c r="AO238" s="4" t="s">
        <v>1736</v>
      </c>
    </row>
    <row r="239" spans="1:41" x14ac:dyDescent="0.2">
      <c r="A239" s="4" t="s">
        <v>474</v>
      </c>
      <c r="B239" s="4" t="s">
        <v>1672</v>
      </c>
      <c r="C239" s="4" t="s">
        <v>1675</v>
      </c>
      <c r="D239" s="4" t="s">
        <v>261</v>
      </c>
      <c r="E239" s="4" t="s">
        <v>470</v>
      </c>
      <c r="F239" s="4"/>
      <c r="G239" s="4" t="s">
        <v>158</v>
      </c>
      <c r="H239" s="4" t="s">
        <v>1682</v>
      </c>
      <c r="I239" s="4"/>
      <c r="J239" s="4"/>
      <c r="K239" s="4"/>
      <c r="L239" s="4" t="s">
        <v>1683</v>
      </c>
      <c r="M239" s="4"/>
      <c r="N239" s="4"/>
      <c r="O239" s="4"/>
      <c r="P239" s="4"/>
      <c r="Q239" s="4"/>
      <c r="R239" s="4"/>
      <c r="S239" s="4"/>
      <c r="T239" s="4" t="s">
        <v>1673</v>
      </c>
      <c r="W239" s="9" t="s">
        <v>1688</v>
      </c>
      <c r="Y239">
        <v>12</v>
      </c>
      <c r="AC239" t="s">
        <v>1694</v>
      </c>
      <c r="AE239" s="4" t="s">
        <v>158</v>
      </c>
      <c r="AF239" s="4" t="s">
        <v>1686</v>
      </c>
      <c r="AG239" s="4">
        <v>1440</v>
      </c>
      <c r="AH239" s="4" t="s">
        <v>1674</v>
      </c>
      <c r="AI239" s="4">
        <v>81.933999999999997</v>
      </c>
      <c r="AL239" s="4">
        <v>3</v>
      </c>
      <c r="AM239" s="4">
        <v>25</v>
      </c>
      <c r="AN239" s="4">
        <f t="shared" ref="AN239:AN241" si="3">AN238+7</f>
        <v>154</v>
      </c>
      <c r="AO239" s="4" t="s">
        <v>1736</v>
      </c>
    </row>
    <row r="240" spans="1:41" x14ac:dyDescent="0.2">
      <c r="A240" s="4" t="s">
        <v>474</v>
      </c>
      <c r="B240" s="4" t="s">
        <v>1672</v>
      </c>
      <c r="C240" s="4" t="s">
        <v>1675</v>
      </c>
      <c r="D240" s="4" t="s">
        <v>261</v>
      </c>
      <c r="E240" s="4" t="s">
        <v>470</v>
      </c>
      <c r="F240" s="4"/>
      <c r="G240" s="4" t="s">
        <v>158</v>
      </c>
      <c r="H240" s="4" t="s">
        <v>1682</v>
      </c>
      <c r="I240" s="4"/>
      <c r="J240" s="4"/>
      <c r="K240" s="4"/>
      <c r="L240" s="4" t="s">
        <v>1683</v>
      </c>
      <c r="M240" s="4"/>
      <c r="N240" s="4"/>
      <c r="O240" s="4"/>
      <c r="P240" s="4"/>
      <c r="Q240" s="4"/>
      <c r="R240" s="4"/>
      <c r="S240" s="4"/>
      <c r="T240" s="4" t="s">
        <v>1673</v>
      </c>
      <c r="W240" s="9" t="s">
        <v>1688</v>
      </c>
      <c r="Y240">
        <v>12</v>
      </c>
      <c r="AC240" t="s">
        <v>1694</v>
      </c>
      <c r="AE240" s="4" t="s">
        <v>158</v>
      </c>
      <c r="AF240" s="4" t="s">
        <v>1686</v>
      </c>
      <c r="AG240" s="4">
        <v>1440</v>
      </c>
      <c r="AH240" s="4" t="s">
        <v>1674</v>
      </c>
      <c r="AI240" s="4">
        <v>85.218999999999994</v>
      </c>
      <c r="AL240" s="4">
        <v>3</v>
      </c>
      <c r="AM240" s="4">
        <v>25</v>
      </c>
      <c r="AN240" s="4">
        <f t="shared" si="3"/>
        <v>161</v>
      </c>
      <c r="AO240" s="4" t="s">
        <v>1736</v>
      </c>
    </row>
    <row r="241" spans="1:41" x14ac:dyDescent="0.2">
      <c r="A241" s="4" t="s">
        <v>474</v>
      </c>
      <c r="B241" s="4" t="s">
        <v>1672</v>
      </c>
      <c r="C241" s="4" t="s">
        <v>1675</v>
      </c>
      <c r="D241" s="4" t="s">
        <v>261</v>
      </c>
      <c r="E241" s="4" t="s">
        <v>470</v>
      </c>
      <c r="F241" s="4"/>
      <c r="G241" s="4" t="s">
        <v>158</v>
      </c>
      <c r="H241" s="4" t="s">
        <v>1682</v>
      </c>
      <c r="I241" s="4"/>
      <c r="J241" s="4"/>
      <c r="K241" s="4"/>
      <c r="L241" s="4" t="s">
        <v>1683</v>
      </c>
      <c r="M241" s="4"/>
      <c r="N241" s="4"/>
      <c r="O241" s="4"/>
      <c r="P241" s="4"/>
      <c r="Q241" s="4"/>
      <c r="R241" s="4"/>
      <c r="S241" s="4"/>
      <c r="T241" s="4" t="s">
        <v>1673</v>
      </c>
      <c r="W241" s="9" t="s">
        <v>1688</v>
      </c>
      <c r="Y241">
        <v>12</v>
      </c>
      <c r="AC241" t="s">
        <v>1694</v>
      </c>
      <c r="AE241" s="4" t="s">
        <v>158</v>
      </c>
      <c r="AF241" s="4" t="s">
        <v>1686</v>
      </c>
      <c r="AG241" s="4">
        <v>1440</v>
      </c>
      <c r="AH241" s="4" t="s">
        <v>1674</v>
      </c>
      <c r="AI241" s="4">
        <v>88.869</v>
      </c>
      <c r="AL241" s="4">
        <v>3</v>
      </c>
      <c r="AM241" s="4">
        <v>25</v>
      </c>
      <c r="AN241" s="4">
        <f t="shared" si="3"/>
        <v>168</v>
      </c>
      <c r="AO241" s="4" t="s">
        <v>1736</v>
      </c>
    </row>
    <row r="242" spans="1:41" x14ac:dyDescent="0.2">
      <c r="A242" s="4" t="s">
        <v>474</v>
      </c>
      <c r="B242" s="4" t="s">
        <v>1672</v>
      </c>
      <c r="C242" s="4" t="s">
        <v>1675</v>
      </c>
      <c r="D242" s="4" t="s">
        <v>261</v>
      </c>
      <c r="E242" s="4" t="s">
        <v>470</v>
      </c>
      <c r="F242" s="4"/>
      <c r="G242" s="4" t="s">
        <v>158</v>
      </c>
      <c r="H242" s="4" t="s">
        <v>1682</v>
      </c>
      <c r="I242" s="4"/>
      <c r="J242" s="4"/>
      <c r="K242" s="4"/>
      <c r="L242" s="4" t="s">
        <v>1683</v>
      </c>
      <c r="M242" s="4"/>
      <c r="N242" s="4"/>
      <c r="O242" s="4"/>
      <c r="P242" s="4"/>
      <c r="Q242" s="4"/>
      <c r="R242" s="4"/>
      <c r="S242" s="4"/>
      <c r="T242" s="4" t="s">
        <v>1685</v>
      </c>
      <c r="W242" s="9" t="s">
        <v>1688</v>
      </c>
      <c r="Y242">
        <v>12</v>
      </c>
      <c r="Z242" t="s">
        <v>1685</v>
      </c>
      <c r="AA242">
        <v>250</v>
      </c>
      <c r="AB242">
        <v>1</v>
      </c>
      <c r="AC242" t="s">
        <v>1694</v>
      </c>
      <c r="AE242" s="4" t="s">
        <v>158</v>
      </c>
      <c r="AF242" s="4" t="s">
        <v>1685</v>
      </c>
      <c r="AG242" s="4">
        <v>1440</v>
      </c>
      <c r="AH242" s="4" t="s">
        <v>1674</v>
      </c>
      <c r="AI242" s="4">
        <v>0</v>
      </c>
      <c r="AL242" s="4">
        <v>3</v>
      </c>
      <c r="AM242" s="4">
        <v>25</v>
      </c>
      <c r="AN242" s="4">
        <v>7</v>
      </c>
      <c r="AO242" s="4" t="s">
        <v>1736</v>
      </c>
    </row>
    <row r="243" spans="1:41" x14ac:dyDescent="0.2">
      <c r="A243" s="4" t="s">
        <v>474</v>
      </c>
      <c r="B243" s="4" t="s">
        <v>1672</v>
      </c>
      <c r="C243" s="4" t="s">
        <v>1675</v>
      </c>
      <c r="D243" s="4" t="s">
        <v>261</v>
      </c>
      <c r="E243" s="4" t="s">
        <v>470</v>
      </c>
      <c r="F243" s="4"/>
      <c r="G243" s="4" t="s">
        <v>158</v>
      </c>
      <c r="H243" s="4" t="s">
        <v>1682</v>
      </c>
      <c r="I243" s="4"/>
      <c r="J243" s="4"/>
      <c r="K243" s="4"/>
      <c r="L243" s="4" t="s">
        <v>1683</v>
      </c>
      <c r="M243" s="4"/>
      <c r="N243" s="4"/>
      <c r="O243" s="4"/>
      <c r="P243" s="4"/>
      <c r="Q243" s="4"/>
      <c r="R243" s="4"/>
      <c r="S243" s="4"/>
      <c r="T243" s="4" t="s">
        <v>1685</v>
      </c>
      <c r="W243" s="9" t="s">
        <v>1688</v>
      </c>
      <c r="Y243">
        <v>12</v>
      </c>
      <c r="Z243" t="s">
        <v>1685</v>
      </c>
      <c r="AA243">
        <v>250</v>
      </c>
      <c r="AB243">
        <v>1</v>
      </c>
      <c r="AC243" t="s">
        <v>1694</v>
      </c>
      <c r="AE243" s="4" t="s">
        <v>158</v>
      </c>
      <c r="AF243" s="4" t="s">
        <v>1685</v>
      </c>
      <c r="AG243" s="4">
        <v>1440</v>
      </c>
      <c r="AH243" s="4" t="s">
        <v>1674</v>
      </c>
      <c r="AI243" s="4">
        <v>14.051</v>
      </c>
      <c r="AL243" s="4">
        <v>3</v>
      </c>
      <c r="AM243" s="4">
        <v>25</v>
      </c>
      <c r="AN243" s="4">
        <f>AN242+7</f>
        <v>14</v>
      </c>
      <c r="AO243" s="4" t="s">
        <v>1736</v>
      </c>
    </row>
    <row r="244" spans="1:41" x14ac:dyDescent="0.2">
      <c r="A244" s="4" t="s">
        <v>474</v>
      </c>
      <c r="B244" s="4" t="s">
        <v>1672</v>
      </c>
      <c r="C244" s="4" t="s">
        <v>1675</v>
      </c>
      <c r="D244" s="4" t="s">
        <v>261</v>
      </c>
      <c r="E244" s="4" t="s">
        <v>470</v>
      </c>
      <c r="F244" s="4"/>
      <c r="G244" s="4" t="s">
        <v>158</v>
      </c>
      <c r="H244" s="4" t="s">
        <v>1682</v>
      </c>
      <c r="I244" s="4"/>
      <c r="J244" s="4"/>
      <c r="K244" s="4"/>
      <c r="L244" s="4" t="s">
        <v>1683</v>
      </c>
      <c r="M244" s="4"/>
      <c r="N244" s="4"/>
      <c r="O244" s="4"/>
      <c r="P244" s="4"/>
      <c r="Q244" s="4"/>
      <c r="R244" s="4"/>
      <c r="S244" s="4"/>
      <c r="T244" s="4" t="s">
        <v>1685</v>
      </c>
      <c r="W244" s="9" t="s">
        <v>1688</v>
      </c>
      <c r="Y244">
        <v>12</v>
      </c>
      <c r="Z244" t="s">
        <v>1685</v>
      </c>
      <c r="AA244">
        <v>250</v>
      </c>
      <c r="AB244">
        <v>1</v>
      </c>
      <c r="AC244" t="s">
        <v>1694</v>
      </c>
      <c r="AE244" s="4" t="s">
        <v>158</v>
      </c>
      <c r="AF244" s="4" t="s">
        <v>1685</v>
      </c>
      <c r="AG244" s="4">
        <v>1440</v>
      </c>
      <c r="AH244" s="4" t="s">
        <v>1674</v>
      </c>
      <c r="AI244" s="4">
        <v>26.46</v>
      </c>
      <c r="AL244" s="4">
        <v>3</v>
      </c>
      <c r="AM244" s="4">
        <v>25</v>
      </c>
      <c r="AN244" s="4">
        <f t="shared" ref="AN244:AN261" si="4">AN243+7</f>
        <v>21</v>
      </c>
      <c r="AO244" s="4" t="s">
        <v>1736</v>
      </c>
    </row>
    <row r="245" spans="1:41" x14ac:dyDescent="0.2">
      <c r="A245" s="4" t="s">
        <v>474</v>
      </c>
      <c r="B245" s="4" t="s">
        <v>1672</v>
      </c>
      <c r="C245" s="4" t="s">
        <v>1675</v>
      </c>
      <c r="D245" s="4" t="s">
        <v>261</v>
      </c>
      <c r="E245" s="4" t="s">
        <v>470</v>
      </c>
      <c r="F245" s="4"/>
      <c r="G245" s="4" t="s">
        <v>158</v>
      </c>
      <c r="H245" s="4" t="s">
        <v>1682</v>
      </c>
      <c r="I245" s="4"/>
      <c r="J245" s="4"/>
      <c r="K245" s="4"/>
      <c r="L245" s="4" t="s">
        <v>1683</v>
      </c>
      <c r="M245" s="4"/>
      <c r="N245" s="4"/>
      <c r="O245" s="4"/>
      <c r="P245" s="4"/>
      <c r="Q245" s="4"/>
      <c r="R245" s="4"/>
      <c r="S245" s="4"/>
      <c r="T245" s="4" t="s">
        <v>1685</v>
      </c>
      <c r="W245" s="9" t="s">
        <v>1688</v>
      </c>
      <c r="Y245">
        <v>12</v>
      </c>
      <c r="Z245" t="s">
        <v>1685</v>
      </c>
      <c r="AA245">
        <v>250</v>
      </c>
      <c r="AB245">
        <v>1</v>
      </c>
      <c r="AC245" t="s">
        <v>1694</v>
      </c>
      <c r="AE245" s="4" t="s">
        <v>158</v>
      </c>
      <c r="AF245" s="4" t="s">
        <v>1685</v>
      </c>
      <c r="AG245" s="4">
        <v>1440</v>
      </c>
      <c r="AH245" s="4" t="s">
        <v>1674</v>
      </c>
      <c r="AI245" s="4">
        <v>35.948999999999998</v>
      </c>
      <c r="AL245" s="4">
        <v>3</v>
      </c>
      <c r="AM245" s="4">
        <v>25</v>
      </c>
      <c r="AN245" s="4">
        <f t="shared" si="4"/>
        <v>28</v>
      </c>
      <c r="AO245" s="4" t="s">
        <v>1736</v>
      </c>
    </row>
    <row r="246" spans="1:41" x14ac:dyDescent="0.2">
      <c r="A246" s="4" t="s">
        <v>474</v>
      </c>
      <c r="B246" s="4" t="s">
        <v>1672</v>
      </c>
      <c r="C246" s="4" t="s">
        <v>1675</v>
      </c>
      <c r="D246" s="4" t="s">
        <v>261</v>
      </c>
      <c r="E246" s="4" t="s">
        <v>470</v>
      </c>
      <c r="F246" s="4"/>
      <c r="G246" s="4" t="s">
        <v>158</v>
      </c>
      <c r="H246" s="4" t="s">
        <v>1682</v>
      </c>
      <c r="I246" s="4"/>
      <c r="J246" s="4"/>
      <c r="K246" s="4"/>
      <c r="L246" s="4" t="s">
        <v>1683</v>
      </c>
      <c r="M246" s="4"/>
      <c r="N246" s="4"/>
      <c r="O246" s="4"/>
      <c r="P246" s="4"/>
      <c r="Q246" s="4"/>
      <c r="R246" s="4"/>
      <c r="S246" s="4"/>
      <c r="T246" s="4" t="s">
        <v>1685</v>
      </c>
      <c r="W246" s="9" t="s">
        <v>1688</v>
      </c>
      <c r="Y246">
        <v>12</v>
      </c>
      <c r="Z246" t="s">
        <v>1685</v>
      </c>
      <c r="AA246">
        <v>250</v>
      </c>
      <c r="AB246">
        <v>1</v>
      </c>
      <c r="AC246" t="s">
        <v>1694</v>
      </c>
      <c r="AE246" s="4" t="s">
        <v>158</v>
      </c>
      <c r="AF246" s="4" t="s">
        <v>1685</v>
      </c>
      <c r="AG246" s="4">
        <v>1440</v>
      </c>
      <c r="AH246" s="4" t="s">
        <v>1674</v>
      </c>
      <c r="AI246" s="4">
        <v>41.423000000000002</v>
      </c>
      <c r="AL246" s="4">
        <v>3</v>
      </c>
      <c r="AM246" s="4">
        <v>25</v>
      </c>
      <c r="AN246" s="4">
        <f t="shared" si="4"/>
        <v>35</v>
      </c>
      <c r="AO246" s="4" t="s">
        <v>1736</v>
      </c>
    </row>
    <row r="247" spans="1:41" x14ac:dyDescent="0.2">
      <c r="A247" s="4" t="s">
        <v>474</v>
      </c>
      <c r="B247" s="4" t="s">
        <v>1672</v>
      </c>
      <c r="C247" s="4" t="s">
        <v>1675</v>
      </c>
      <c r="D247" s="4" t="s">
        <v>261</v>
      </c>
      <c r="E247" s="4" t="s">
        <v>470</v>
      </c>
      <c r="F247" s="4"/>
      <c r="G247" s="4" t="s">
        <v>158</v>
      </c>
      <c r="H247" s="4" t="s">
        <v>1682</v>
      </c>
      <c r="I247" s="4"/>
      <c r="J247" s="4"/>
      <c r="K247" s="4"/>
      <c r="L247" s="4" t="s">
        <v>1683</v>
      </c>
      <c r="M247" s="4"/>
      <c r="N247" s="4"/>
      <c r="O247" s="4"/>
      <c r="P247" s="4"/>
      <c r="Q247" s="4"/>
      <c r="R247" s="4"/>
      <c r="S247" s="4"/>
      <c r="T247" s="4" t="s">
        <v>1685</v>
      </c>
      <c r="W247" s="9" t="s">
        <v>1688</v>
      </c>
      <c r="Y247">
        <v>12</v>
      </c>
      <c r="Z247" t="s">
        <v>1685</v>
      </c>
      <c r="AA247">
        <v>250</v>
      </c>
      <c r="AB247">
        <v>1</v>
      </c>
      <c r="AC247" t="s">
        <v>1694</v>
      </c>
      <c r="AE247" s="4" t="s">
        <v>158</v>
      </c>
      <c r="AF247" s="4" t="s">
        <v>1685</v>
      </c>
      <c r="AG247" s="4">
        <v>1440</v>
      </c>
      <c r="AH247" s="4" t="s">
        <v>1674</v>
      </c>
      <c r="AI247" s="4">
        <v>41.423000000000002</v>
      </c>
      <c r="AL247" s="4">
        <v>3</v>
      </c>
      <c r="AM247" s="4">
        <v>25</v>
      </c>
      <c r="AN247" s="4">
        <f t="shared" si="4"/>
        <v>42</v>
      </c>
      <c r="AO247" s="4" t="s">
        <v>1736</v>
      </c>
    </row>
    <row r="248" spans="1:41" x14ac:dyDescent="0.2">
      <c r="A248" s="4" t="s">
        <v>474</v>
      </c>
      <c r="B248" s="4" t="s">
        <v>1672</v>
      </c>
      <c r="C248" s="4" t="s">
        <v>1675</v>
      </c>
      <c r="D248" s="4" t="s">
        <v>261</v>
      </c>
      <c r="E248" s="4" t="s">
        <v>470</v>
      </c>
      <c r="F248" s="4"/>
      <c r="G248" s="4" t="s">
        <v>158</v>
      </c>
      <c r="H248" s="4" t="s">
        <v>1682</v>
      </c>
      <c r="I248" s="4"/>
      <c r="J248" s="4"/>
      <c r="K248" s="4"/>
      <c r="L248" s="4" t="s">
        <v>1683</v>
      </c>
      <c r="M248" s="4"/>
      <c r="N248" s="4"/>
      <c r="O248" s="4"/>
      <c r="P248" s="4"/>
      <c r="Q248" s="4"/>
      <c r="R248" s="4"/>
      <c r="S248" s="4"/>
      <c r="T248" s="4" t="s">
        <v>1685</v>
      </c>
      <c r="W248" s="9" t="s">
        <v>1688</v>
      </c>
      <c r="Y248">
        <v>12</v>
      </c>
      <c r="Z248" t="s">
        <v>1685</v>
      </c>
      <c r="AA248">
        <v>250</v>
      </c>
      <c r="AB248">
        <v>1</v>
      </c>
      <c r="AC248" t="s">
        <v>1694</v>
      </c>
      <c r="AE248" s="4" t="s">
        <v>158</v>
      </c>
      <c r="AF248" s="4" t="s">
        <v>1685</v>
      </c>
      <c r="AG248" s="4">
        <v>1440</v>
      </c>
      <c r="AH248" s="4" t="s">
        <v>1674</v>
      </c>
      <c r="AI248" s="4">
        <v>48.357999999999997</v>
      </c>
      <c r="AL248" s="4">
        <v>3</v>
      </c>
      <c r="AM248" s="4">
        <v>25</v>
      </c>
      <c r="AN248" s="4">
        <f t="shared" si="4"/>
        <v>49</v>
      </c>
      <c r="AO248" s="4" t="s">
        <v>1736</v>
      </c>
    </row>
    <row r="249" spans="1:41" x14ac:dyDescent="0.2">
      <c r="A249" s="4" t="s">
        <v>474</v>
      </c>
      <c r="B249" s="4" t="s">
        <v>1672</v>
      </c>
      <c r="C249" s="4" t="s">
        <v>1675</v>
      </c>
      <c r="D249" s="4" t="s">
        <v>261</v>
      </c>
      <c r="E249" s="4" t="s">
        <v>470</v>
      </c>
      <c r="F249" s="4"/>
      <c r="G249" s="4" t="s">
        <v>158</v>
      </c>
      <c r="H249" s="4" t="s">
        <v>1682</v>
      </c>
      <c r="I249" s="4"/>
      <c r="J249" s="4"/>
      <c r="K249" s="4"/>
      <c r="L249" s="4" t="s">
        <v>1683</v>
      </c>
      <c r="M249" s="4"/>
      <c r="N249" s="4"/>
      <c r="O249" s="4"/>
      <c r="P249" s="4"/>
      <c r="Q249" s="4"/>
      <c r="R249" s="4"/>
      <c r="S249" s="4"/>
      <c r="T249" s="4" t="s">
        <v>1685</v>
      </c>
      <c r="W249" s="9" t="s">
        <v>1688</v>
      </c>
      <c r="Y249">
        <v>12</v>
      </c>
      <c r="Z249" t="s">
        <v>1685</v>
      </c>
      <c r="AA249">
        <v>250</v>
      </c>
      <c r="AB249">
        <v>1</v>
      </c>
      <c r="AC249" t="s">
        <v>1694</v>
      </c>
      <c r="AE249" s="4" t="s">
        <v>158</v>
      </c>
      <c r="AF249" s="4" t="s">
        <v>1685</v>
      </c>
      <c r="AG249" s="4">
        <v>1440</v>
      </c>
      <c r="AH249" s="4" t="s">
        <v>1674</v>
      </c>
      <c r="AI249" s="4">
        <v>60.401000000000003</v>
      </c>
      <c r="AL249" s="4">
        <v>3</v>
      </c>
      <c r="AM249" s="4">
        <v>25</v>
      </c>
      <c r="AN249" s="4">
        <f t="shared" si="4"/>
        <v>56</v>
      </c>
      <c r="AO249" s="4" t="s">
        <v>1736</v>
      </c>
    </row>
    <row r="250" spans="1:41" x14ac:dyDescent="0.2">
      <c r="A250" s="4" t="s">
        <v>474</v>
      </c>
      <c r="B250" s="4" t="s">
        <v>1672</v>
      </c>
      <c r="C250" s="4" t="s">
        <v>1675</v>
      </c>
      <c r="D250" s="4" t="s">
        <v>261</v>
      </c>
      <c r="E250" s="4" t="s">
        <v>470</v>
      </c>
      <c r="F250" s="4"/>
      <c r="G250" s="4" t="s">
        <v>158</v>
      </c>
      <c r="H250" s="4" t="s">
        <v>1682</v>
      </c>
      <c r="I250" s="4"/>
      <c r="J250" s="4"/>
      <c r="K250" s="4"/>
      <c r="L250" s="4" t="s">
        <v>1683</v>
      </c>
      <c r="M250" s="4"/>
      <c r="N250" s="4"/>
      <c r="O250" s="4"/>
      <c r="P250" s="4"/>
      <c r="Q250" s="4"/>
      <c r="R250" s="4"/>
      <c r="S250" s="4"/>
      <c r="T250" s="4" t="s">
        <v>1685</v>
      </c>
      <c r="W250" s="9" t="s">
        <v>1688</v>
      </c>
      <c r="Y250">
        <v>12</v>
      </c>
      <c r="Z250" t="s">
        <v>1685</v>
      </c>
      <c r="AA250">
        <v>250</v>
      </c>
      <c r="AB250">
        <v>1</v>
      </c>
      <c r="AC250" t="s">
        <v>1694</v>
      </c>
      <c r="AE250" s="4" t="s">
        <v>158</v>
      </c>
      <c r="AF250" s="4" t="s">
        <v>1685</v>
      </c>
      <c r="AG250" s="4">
        <v>1440</v>
      </c>
      <c r="AH250" s="4" t="s">
        <v>1674</v>
      </c>
      <c r="AI250" s="4">
        <v>61.860999999999997</v>
      </c>
      <c r="AL250" s="4">
        <v>3</v>
      </c>
      <c r="AM250" s="4">
        <v>25</v>
      </c>
      <c r="AN250" s="4">
        <f t="shared" si="4"/>
        <v>63</v>
      </c>
      <c r="AO250" s="4" t="s">
        <v>1736</v>
      </c>
    </row>
    <row r="251" spans="1:41" x14ac:dyDescent="0.2">
      <c r="A251" s="4" t="s">
        <v>474</v>
      </c>
      <c r="B251" s="4" t="s">
        <v>1672</v>
      </c>
      <c r="C251" s="4" t="s">
        <v>1675</v>
      </c>
      <c r="D251" s="4" t="s">
        <v>261</v>
      </c>
      <c r="E251" s="4" t="s">
        <v>470</v>
      </c>
      <c r="F251" s="4"/>
      <c r="G251" s="4" t="s">
        <v>158</v>
      </c>
      <c r="H251" s="4" t="s">
        <v>1682</v>
      </c>
      <c r="I251" s="4"/>
      <c r="J251" s="4"/>
      <c r="K251" s="4"/>
      <c r="L251" s="4" t="s">
        <v>1683</v>
      </c>
      <c r="M251" s="4"/>
      <c r="N251" s="4"/>
      <c r="O251" s="4"/>
      <c r="P251" s="4"/>
      <c r="Q251" s="4"/>
      <c r="R251" s="4"/>
      <c r="S251" s="4"/>
      <c r="T251" s="4" t="s">
        <v>1685</v>
      </c>
      <c r="W251" s="9" t="s">
        <v>1688</v>
      </c>
      <c r="Y251">
        <v>12</v>
      </c>
      <c r="Z251" t="s">
        <v>1685</v>
      </c>
      <c r="AA251">
        <v>250</v>
      </c>
      <c r="AB251">
        <v>1</v>
      </c>
      <c r="AC251" t="s">
        <v>1694</v>
      </c>
      <c r="AE251" s="4" t="s">
        <v>158</v>
      </c>
      <c r="AF251" s="4" t="s">
        <v>1685</v>
      </c>
      <c r="AG251" s="4">
        <v>1440</v>
      </c>
      <c r="AH251" s="4" t="s">
        <v>1674</v>
      </c>
      <c r="AI251" s="4">
        <v>62.956000000000003</v>
      </c>
      <c r="AL251" s="4">
        <v>3</v>
      </c>
      <c r="AM251" s="4">
        <v>25</v>
      </c>
      <c r="AN251" s="4">
        <f t="shared" si="4"/>
        <v>70</v>
      </c>
      <c r="AO251" s="4" t="s">
        <v>1736</v>
      </c>
    </row>
    <row r="252" spans="1:41" x14ac:dyDescent="0.2">
      <c r="A252" s="4" t="s">
        <v>474</v>
      </c>
      <c r="B252" s="4" t="s">
        <v>1672</v>
      </c>
      <c r="C252" s="4" t="s">
        <v>1675</v>
      </c>
      <c r="D252" s="4" t="s">
        <v>261</v>
      </c>
      <c r="E252" s="4" t="s">
        <v>470</v>
      </c>
      <c r="F252" s="4"/>
      <c r="G252" s="4" t="s">
        <v>158</v>
      </c>
      <c r="H252" s="4" t="s">
        <v>1682</v>
      </c>
      <c r="I252" s="4"/>
      <c r="J252" s="4"/>
      <c r="K252" s="4"/>
      <c r="L252" s="4" t="s">
        <v>1683</v>
      </c>
      <c r="M252" s="4"/>
      <c r="N252" s="4"/>
      <c r="O252" s="4"/>
      <c r="P252" s="4"/>
      <c r="Q252" s="4"/>
      <c r="R252" s="4"/>
      <c r="S252" s="4"/>
      <c r="T252" s="4" t="s">
        <v>1685</v>
      </c>
      <c r="W252" s="9" t="s">
        <v>1688</v>
      </c>
      <c r="Y252">
        <v>12</v>
      </c>
      <c r="Z252" t="s">
        <v>1685</v>
      </c>
      <c r="AA252">
        <v>250</v>
      </c>
      <c r="AB252">
        <v>1</v>
      </c>
      <c r="AC252" t="s">
        <v>1694</v>
      </c>
      <c r="AE252" s="4" t="s">
        <v>158</v>
      </c>
      <c r="AF252" s="4" t="s">
        <v>1685</v>
      </c>
      <c r="AG252" s="4">
        <v>1440</v>
      </c>
      <c r="AH252" s="4" t="s">
        <v>1674</v>
      </c>
      <c r="AI252" s="4">
        <v>64.415999999999997</v>
      </c>
      <c r="AL252" s="4">
        <v>3</v>
      </c>
      <c r="AM252" s="4">
        <v>25</v>
      </c>
      <c r="AN252" s="4">
        <f t="shared" si="4"/>
        <v>77</v>
      </c>
      <c r="AO252" s="4" t="s">
        <v>1736</v>
      </c>
    </row>
    <row r="253" spans="1:41" x14ac:dyDescent="0.2">
      <c r="A253" s="4" t="s">
        <v>474</v>
      </c>
      <c r="B253" s="4" t="s">
        <v>1672</v>
      </c>
      <c r="C253" s="4" t="s">
        <v>1675</v>
      </c>
      <c r="D253" s="4" t="s">
        <v>261</v>
      </c>
      <c r="E253" s="4" t="s">
        <v>470</v>
      </c>
      <c r="F253" s="4"/>
      <c r="G253" s="4" t="s">
        <v>158</v>
      </c>
      <c r="H253" s="4" t="s">
        <v>1682</v>
      </c>
      <c r="I253" s="4"/>
      <c r="J253" s="4"/>
      <c r="K253" s="4"/>
      <c r="L253" s="4" t="s">
        <v>1683</v>
      </c>
      <c r="M253" s="4"/>
      <c r="N253" s="4"/>
      <c r="O253" s="4"/>
      <c r="P253" s="4"/>
      <c r="Q253" s="4"/>
      <c r="R253" s="4"/>
      <c r="S253" s="4"/>
      <c r="T253" s="4" t="s">
        <v>1685</v>
      </c>
      <c r="W253" s="9" t="s">
        <v>1688</v>
      </c>
      <c r="Y253">
        <v>12</v>
      </c>
      <c r="Z253" t="s">
        <v>1685</v>
      </c>
      <c r="AA253">
        <v>250</v>
      </c>
      <c r="AB253">
        <v>1</v>
      </c>
      <c r="AC253" t="s">
        <v>1694</v>
      </c>
      <c r="AE253" s="4" t="s">
        <v>158</v>
      </c>
      <c r="AF253" s="4" t="s">
        <v>1685</v>
      </c>
      <c r="AG253" s="4">
        <v>1440</v>
      </c>
      <c r="AH253" s="4" t="s">
        <v>1674</v>
      </c>
      <c r="AI253" s="4">
        <v>70.984999999999999</v>
      </c>
      <c r="AL253" s="4">
        <v>3</v>
      </c>
      <c r="AM253" s="4">
        <v>25</v>
      </c>
      <c r="AN253" s="4">
        <f t="shared" si="4"/>
        <v>84</v>
      </c>
      <c r="AO253" s="4" t="s">
        <v>1736</v>
      </c>
    </row>
    <row r="254" spans="1:41" x14ac:dyDescent="0.2">
      <c r="A254" s="4" t="s">
        <v>474</v>
      </c>
      <c r="B254" s="4" t="s">
        <v>1672</v>
      </c>
      <c r="C254" s="4" t="s">
        <v>1675</v>
      </c>
      <c r="D254" s="4" t="s">
        <v>261</v>
      </c>
      <c r="E254" s="4" t="s">
        <v>470</v>
      </c>
      <c r="F254" s="4"/>
      <c r="G254" s="4" t="s">
        <v>158</v>
      </c>
      <c r="H254" s="4" t="s">
        <v>1682</v>
      </c>
      <c r="I254" s="4"/>
      <c r="J254" s="4"/>
      <c r="K254" s="4"/>
      <c r="L254" s="4" t="s">
        <v>1683</v>
      </c>
      <c r="M254" s="4"/>
      <c r="N254" s="4"/>
      <c r="O254" s="4"/>
      <c r="P254" s="4"/>
      <c r="Q254" s="4"/>
      <c r="R254" s="4"/>
      <c r="S254" s="4"/>
      <c r="T254" s="4" t="s">
        <v>1685</v>
      </c>
      <c r="W254" s="9" t="s">
        <v>1688</v>
      </c>
      <c r="Y254">
        <v>12</v>
      </c>
      <c r="Z254" t="s">
        <v>1685</v>
      </c>
      <c r="AA254">
        <v>250</v>
      </c>
      <c r="AB254">
        <v>1</v>
      </c>
      <c r="AC254" t="s">
        <v>1694</v>
      </c>
      <c r="AE254" s="4" t="s">
        <v>158</v>
      </c>
      <c r="AF254" s="4" t="s">
        <v>1685</v>
      </c>
      <c r="AG254" s="4">
        <v>1440</v>
      </c>
      <c r="AH254" s="4" t="s">
        <v>1674</v>
      </c>
      <c r="AI254" s="4">
        <v>76.825000000000003</v>
      </c>
      <c r="AL254" s="4">
        <v>3</v>
      </c>
      <c r="AM254" s="4">
        <v>25</v>
      </c>
      <c r="AN254" s="4">
        <f t="shared" si="4"/>
        <v>91</v>
      </c>
      <c r="AO254" s="4" t="s">
        <v>1736</v>
      </c>
    </row>
    <row r="255" spans="1:41" x14ac:dyDescent="0.2">
      <c r="A255" s="4" t="s">
        <v>474</v>
      </c>
      <c r="B255" s="4" t="s">
        <v>1672</v>
      </c>
      <c r="C255" s="4" t="s">
        <v>1675</v>
      </c>
      <c r="D255" s="4" t="s">
        <v>261</v>
      </c>
      <c r="E255" s="4" t="s">
        <v>470</v>
      </c>
      <c r="F255" s="4"/>
      <c r="G255" s="4" t="s">
        <v>158</v>
      </c>
      <c r="H255" s="4" t="s">
        <v>1682</v>
      </c>
      <c r="I255" s="4"/>
      <c r="J255" s="4"/>
      <c r="K255" s="4"/>
      <c r="L255" s="4" t="s">
        <v>1683</v>
      </c>
      <c r="M255" s="4"/>
      <c r="N255" s="4"/>
      <c r="O255" s="4"/>
      <c r="P255" s="4"/>
      <c r="Q255" s="4"/>
      <c r="R255" s="4"/>
      <c r="S255" s="4"/>
      <c r="T255" s="4" t="s">
        <v>1685</v>
      </c>
      <c r="W255" s="9" t="s">
        <v>1688</v>
      </c>
      <c r="Y255">
        <v>12</v>
      </c>
      <c r="Z255" t="s">
        <v>1685</v>
      </c>
      <c r="AA255">
        <v>250</v>
      </c>
      <c r="AB255">
        <v>1</v>
      </c>
      <c r="AC255" t="s">
        <v>1694</v>
      </c>
      <c r="AE255" s="4" t="s">
        <v>158</v>
      </c>
      <c r="AF255" s="4" t="s">
        <v>1685</v>
      </c>
      <c r="AG255" s="4">
        <v>1440</v>
      </c>
      <c r="AH255" s="4" t="s">
        <v>1674</v>
      </c>
      <c r="AI255" s="4">
        <v>80.838999999999999</v>
      </c>
      <c r="AL255" s="4">
        <v>3</v>
      </c>
      <c r="AM255" s="4">
        <v>25</v>
      </c>
      <c r="AN255" s="4">
        <f t="shared" si="4"/>
        <v>98</v>
      </c>
      <c r="AO255" s="4" t="s">
        <v>1736</v>
      </c>
    </row>
    <row r="256" spans="1:41" x14ac:dyDescent="0.2">
      <c r="A256" s="4" t="s">
        <v>474</v>
      </c>
      <c r="B256" s="4" t="s">
        <v>1672</v>
      </c>
      <c r="C256" s="4" t="s">
        <v>1675</v>
      </c>
      <c r="D256" s="4" t="s">
        <v>261</v>
      </c>
      <c r="E256" s="4" t="s">
        <v>470</v>
      </c>
      <c r="F256" s="4"/>
      <c r="G256" s="4" t="s">
        <v>158</v>
      </c>
      <c r="H256" s="4" t="s">
        <v>1682</v>
      </c>
      <c r="I256" s="4"/>
      <c r="J256" s="4"/>
      <c r="K256" s="4"/>
      <c r="L256" s="4" t="s">
        <v>1683</v>
      </c>
      <c r="M256" s="4"/>
      <c r="N256" s="4"/>
      <c r="O256" s="4"/>
      <c r="P256" s="4"/>
      <c r="Q256" s="4"/>
      <c r="R256" s="4"/>
      <c r="S256" s="4"/>
      <c r="T256" s="4" t="s">
        <v>1685</v>
      </c>
      <c r="W256" s="9" t="s">
        <v>1688</v>
      </c>
      <c r="Y256">
        <v>12</v>
      </c>
      <c r="Z256" t="s">
        <v>1685</v>
      </c>
      <c r="AA256">
        <v>250</v>
      </c>
      <c r="AB256">
        <v>1</v>
      </c>
      <c r="AC256" t="s">
        <v>1694</v>
      </c>
      <c r="AE256" s="4" t="s">
        <v>158</v>
      </c>
      <c r="AF256" s="4" t="s">
        <v>1685</v>
      </c>
      <c r="AG256" s="4">
        <v>1440</v>
      </c>
      <c r="AH256" s="4" t="s">
        <v>1674</v>
      </c>
      <c r="AI256" s="4">
        <v>80.474000000000004</v>
      </c>
      <c r="AL256" s="4">
        <v>3</v>
      </c>
      <c r="AM256" s="4">
        <v>25</v>
      </c>
      <c r="AN256" s="4">
        <f t="shared" si="4"/>
        <v>105</v>
      </c>
      <c r="AO256" s="4" t="s">
        <v>1736</v>
      </c>
    </row>
    <row r="257" spans="1:41" x14ac:dyDescent="0.2">
      <c r="A257" s="4" t="s">
        <v>474</v>
      </c>
      <c r="B257" s="4" t="s">
        <v>1672</v>
      </c>
      <c r="C257" s="4" t="s">
        <v>1675</v>
      </c>
      <c r="D257" s="4" t="s">
        <v>261</v>
      </c>
      <c r="E257" s="4" t="s">
        <v>470</v>
      </c>
      <c r="F257" s="4"/>
      <c r="G257" s="4" t="s">
        <v>158</v>
      </c>
      <c r="H257" s="4" t="s">
        <v>1682</v>
      </c>
      <c r="I257" s="4"/>
      <c r="J257" s="4"/>
      <c r="K257" s="4"/>
      <c r="L257" s="4" t="s">
        <v>1683</v>
      </c>
      <c r="M257" s="4"/>
      <c r="N257" s="4"/>
      <c r="O257" s="4"/>
      <c r="P257" s="4"/>
      <c r="Q257" s="4"/>
      <c r="R257" s="4"/>
      <c r="S257" s="4"/>
      <c r="T257" s="4" t="s">
        <v>1685</v>
      </c>
      <c r="W257" s="9" t="s">
        <v>1688</v>
      </c>
      <c r="Y257">
        <v>12</v>
      </c>
      <c r="Z257" t="s">
        <v>1685</v>
      </c>
      <c r="AA257">
        <v>250</v>
      </c>
      <c r="AB257">
        <v>1</v>
      </c>
      <c r="AC257" t="s">
        <v>1694</v>
      </c>
      <c r="AE257" s="4" t="s">
        <v>158</v>
      </c>
      <c r="AF257" s="4" t="s">
        <v>1685</v>
      </c>
      <c r="AG257" s="4">
        <v>1440</v>
      </c>
      <c r="AH257" s="4" t="s">
        <v>1674</v>
      </c>
      <c r="AI257" s="4">
        <v>80.838999999999999</v>
      </c>
      <c r="AL257" s="4">
        <v>3</v>
      </c>
      <c r="AM257" s="4">
        <v>25</v>
      </c>
      <c r="AN257" s="4">
        <f t="shared" si="4"/>
        <v>112</v>
      </c>
      <c r="AO257" s="4" t="s">
        <v>1736</v>
      </c>
    </row>
    <row r="258" spans="1:41" x14ac:dyDescent="0.2">
      <c r="A258" s="4" t="s">
        <v>474</v>
      </c>
      <c r="B258" s="4" t="s">
        <v>1672</v>
      </c>
      <c r="C258" s="4" t="s">
        <v>1675</v>
      </c>
      <c r="D258" s="4" t="s">
        <v>261</v>
      </c>
      <c r="E258" s="4" t="s">
        <v>470</v>
      </c>
      <c r="F258" s="4"/>
      <c r="G258" s="4" t="s">
        <v>158</v>
      </c>
      <c r="H258" s="4" t="s">
        <v>1682</v>
      </c>
      <c r="I258" s="4"/>
      <c r="J258" s="4"/>
      <c r="K258" s="4"/>
      <c r="L258" s="4" t="s">
        <v>1683</v>
      </c>
      <c r="M258" s="4"/>
      <c r="N258" s="4"/>
      <c r="O258" s="4"/>
      <c r="P258" s="4"/>
      <c r="Q258" s="4"/>
      <c r="R258" s="4"/>
      <c r="S258" s="4"/>
      <c r="T258" s="4" t="s">
        <v>1685</v>
      </c>
      <c r="W258" s="9" t="s">
        <v>1688</v>
      </c>
      <c r="Y258">
        <v>12</v>
      </c>
      <c r="Z258" t="s">
        <v>1685</v>
      </c>
      <c r="AA258">
        <v>250</v>
      </c>
      <c r="AB258">
        <v>1</v>
      </c>
      <c r="AC258" t="s">
        <v>1694</v>
      </c>
      <c r="AE258" s="4" t="s">
        <v>158</v>
      </c>
      <c r="AF258" s="4" t="s">
        <v>1685</v>
      </c>
      <c r="AG258" s="4">
        <v>1440</v>
      </c>
      <c r="AH258" s="4" t="s">
        <v>1674</v>
      </c>
      <c r="AI258" s="4">
        <v>80.838999999999999</v>
      </c>
      <c r="AL258" s="4">
        <v>3</v>
      </c>
      <c r="AM258" s="4">
        <v>25</v>
      </c>
      <c r="AN258" s="4">
        <f t="shared" si="4"/>
        <v>119</v>
      </c>
      <c r="AO258" s="4" t="s">
        <v>1736</v>
      </c>
    </row>
    <row r="259" spans="1:41" x14ac:dyDescent="0.2">
      <c r="A259" s="4" t="s">
        <v>474</v>
      </c>
      <c r="B259" s="4" t="s">
        <v>1672</v>
      </c>
      <c r="C259" s="4" t="s">
        <v>1675</v>
      </c>
      <c r="D259" s="4" t="s">
        <v>261</v>
      </c>
      <c r="E259" s="4" t="s">
        <v>470</v>
      </c>
      <c r="F259" s="4"/>
      <c r="G259" s="4" t="s">
        <v>158</v>
      </c>
      <c r="H259" s="4" t="s">
        <v>1682</v>
      </c>
      <c r="I259" s="4"/>
      <c r="J259" s="4"/>
      <c r="K259" s="4"/>
      <c r="L259" s="4" t="s">
        <v>1683</v>
      </c>
      <c r="M259" s="4"/>
      <c r="N259" s="4"/>
      <c r="O259" s="4"/>
      <c r="P259" s="4"/>
      <c r="Q259" s="4"/>
      <c r="R259" s="4"/>
      <c r="S259" s="4"/>
      <c r="T259" s="4" t="s">
        <v>1685</v>
      </c>
      <c r="W259" s="9" t="s">
        <v>1688</v>
      </c>
      <c r="Y259">
        <v>12</v>
      </c>
      <c r="Z259" t="s">
        <v>1685</v>
      </c>
      <c r="AA259">
        <v>250</v>
      </c>
      <c r="AB259">
        <v>1</v>
      </c>
      <c r="AC259" t="s">
        <v>1694</v>
      </c>
      <c r="AE259" s="4" t="s">
        <v>158</v>
      </c>
      <c r="AF259" s="4" t="s">
        <v>1685</v>
      </c>
      <c r="AG259" s="4">
        <v>1440</v>
      </c>
      <c r="AH259" s="4" t="s">
        <v>1674</v>
      </c>
      <c r="AI259" s="4">
        <v>80.838999999999999</v>
      </c>
      <c r="AL259" s="4">
        <v>3</v>
      </c>
      <c r="AM259" s="4">
        <v>25</v>
      </c>
      <c r="AN259" s="4">
        <f t="shared" si="4"/>
        <v>126</v>
      </c>
      <c r="AO259" s="4" t="s">
        <v>1736</v>
      </c>
    </row>
    <row r="260" spans="1:41" x14ac:dyDescent="0.2">
      <c r="A260" s="4" t="s">
        <v>474</v>
      </c>
      <c r="B260" s="4" t="s">
        <v>1672</v>
      </c>
      <c r="C260" s="4" t="s">
        <v>1675</v>
      </c>
      <c r="D260" s="4" t="s">
        <v>261</v>
      </c>
      <c r="E260" s="4" t="s">
        <v>470</v>
      </c>
      <c r="F260" s="4"/>
      <c r="G260" s="4" t="s">
        <v>158</v>
      </c>
      <c r="H260" s="4" t="s">
        <v>1682</v>
      </c>
      <c r="I260" s="4"/>
      <c r="J260" s="4"/>
      <c r="K260" s="4"/>
      <c r="L260" s="4" t="s">
        <v>1683</v>
      </c>
      <c r="M260" s="4"/>
      <c r="N260" s="4"/>
      <c r="O260" s="4"/>
      <c r="P260" s="4"/>
      <c r="Q260" s="4"/>
      <c r="R260" s="4"/>
      <c r="S260" s="4"/>
      <c r="T260" s="4" t="s">
        <v>1685</v>
      </c>
      <c r="W260" s="9" t="s">
        <v>1688</v>
      </c>
      <c r="Y260">
        <v>12</v>
      </c>
      <c r="Z260" t="s">
        <v>1685</v>
      </c>
      <c r="AA260">
        <v>250</v>
      </c>
      <c r="AB260">
        <v>1</v>
      </c>
      <c r="AC260" t="s">
        <v>1694</v>
      </c>
      <c r="AE260" s="4" t="s">
        <v>158</v>
      </c>
      <c r="AF260" s="4" t="s">
        <v>1685</v>
      </c>
      <c r="AG260" s="4">
        <v>1440</v>
      </c>
      <c r="AH260" s="4" t="s">
        <v>1674</v>
      </c>
      <c r="AI260" s="4">
        <v>101.277</v>
      </c>
      <c r="AL260" s="4">
        <v>3</v>
      </c>
      <c r="AM260" s="4">
        <v>25</v>
      </c>
      <c r="AN260" s="4">
        <f t="shared" si="4"/>
        <v>133</v>
      </c>
      <c r="AO260" s="4" t="s">
        <v>1736</v>
      </c>
    </row>
    <row r="261" spans="1:41" x14ac:dyDescent="0.2">
      <c r="A261" s="4" t="s">
        <v>474</v>
      </c>
      <c r="B261" s="4" t="s">
        <v>1672</v>
      </c>
      <c r="C261" s="4" t="s">
        <v>1675</v>
      </c>
      <c r="D261" s="4" t="s">
        <v>261</v>
      </c>
      <c r="E261" s="4" t="s">
        <v>470</v>
      </c>
      <c r="F261" s="4"/>
      <c r="G261" s="4" t="s">
        <v>158</v>
      </c>
      <c r="H261" s="4" t="s">
        <v>1682</v>
      </c>
      <c r="I261" s="4"/>
      <c r="J261" s="4"/>
      <c r="K261" s="4"/>
      <c r="L261" s="4" t="s">
        <v>1683</v>
      </c>
      <c r="M261" s="4"/>
      <c r="N261" s="4"/>
      <c r="O261" s="4"/>
      <c r="P261" s="4"/>
      <c r="Q261" s="4"/>
      <c r="R261" s="4"/>
      <c r="S261" s="4"/>
      <c r="T261" s="4" t="s">
        <v>1685</v>
      </c>
      <c r="W261" s="9" t="s">
        <v>1688</v>
      </c>
      <c r="Y261">
        <v>12</v>
      </c>
      <c r="Z261" t="s">
        <v>1685</v>
      </c>
      <c r="AA261">
        <v>250</v>
      </c>
      <c r="AB261">
        <v>1</v>
      </c>
      <c r="AC261" t="s">
        <v>1694</v>
      </c>
      <c r="AE261" s="4" t="s">
        <v>158</v>
      </c>
      <c r="AF261" s="4" t="s">
        <v>1685</v>
      </c>
      <c r="AG261" s="4">
        <v>1440</v>
      </c>
      <c r="AH261" s="4" t="s">
        <v>1674</v>
      </c>
      <c r="AI261" s="4">
        <v>101.277</v>
      </c>
      <c r="AL261" s="4">
        <v>3</v>
      </c>
      <c r="AM261" s="4">
        <v>25</v>
      </c>
      <c r="AN261" s="4">
        <f t="shared" si="4"/>
        <v>140</v>
      </c>
      <c r="AO261" s="4" t="s">
        <v>1736</v>
      </c>
    </row>
    <row r="262" spans="1:41" x14ac:dyDescent="0.2">
      <c r="A262" s="4" t="s">
        <v>474</v>
      </c>
      <c r="B262" s="4" t="s">
        <v>1672</v>
      </c>
      <c r="C262" s="4" t="s">
        <v>1675</v>
      </c>
      <c r="D262" s="4" t="s">
        <v>261</v>
      </c>
      <c r="E262" s="4" t="s">
        <v>470</v>
      </c>
      <c r="F262" s="4"/>
      <c r="G262" s="4" t="s">
        <v>158</v>
      </c>
      <c r="H262" s="4" t="s">
        <v>1682</v>
      </c>
      <c r="I262" s="4"/>
      <c r="J262" s="4"/>
      <c r="K262" s="4"/>
      <c r="L262" s="4" t="s">
        <v>1683</v>
      </c>
      <c r="M262" s="4"/>
      <c r="N262" s="4"/>
      <c r="O262" s="4"/>
      <c r="P262" s="4"/>
      <c r="Q262" s="4"/>
      <c r="R262" s="4"/>
      <c r="S262" s="4"/>
      <c r="T262" s="4" t="s">
        <v>1685</v>
      </c>
      <c r="W262" s="9" t="s">
        <v>1688</v>
      </c>
      <c r="Y262">
        <v>12</v>
      </c>
      <c r="Z262" t="s">
        <v>1685</v>
      </c>
      <c r="AA262">
        <v>250</v>
      </c>
      <c r="AB262">
        <v>1</v>
      </c>
      <c r="AC262" t="s">
        <v>1694</v>
      </c>
      <c r="AE262" s="4" t="s">
        <v>158</v>
      </c>
      <c r="AF262" s="4" t="s">
        <v>1685</v>
      </c>
      <c r="AG262" s="4">
        <v>1440</v>
      </c>
      <c r="AH262" s="4" t="s">
        <v>1674</v>
      </c>
      <c r="AI262" s="4">
        <v>101.277</v>
      </c>
      <c r="AL262" s="4">
        <v>3</v>
      </c>
      <c r="AM262" s="4">
        <v>25</v>
      </c>
      <c r="AN262" s="4">
        <f>AN261+7</f>
        <v>147</v>
      </c>
      <c r="AO262" s="4" t="s">
        <v>1736</v>
      </c>
    </row>
    <row r="263" spans="1:41" x14ac:dyDescent="0.2">
      <c r="A263" s="4" t="s">
        <v>474</v>
      </c>
      <c r="B263" s="4" t="s">
        <v>1672</v>
      </c>
      <c r="C263" s="4" t="s">
        <v>1675</v>
      </c>
      <c r="D263" s="4" t="s">
        <v>261</v>
      </c>
      <c r="E263" s="4" t="s">
        <v>470</v>
      </c>
      <c r="F263" s="4"/>
      <c r="G263" s="4" t="s">
        <v>158</v>
      </c>
      <c r="H263" s="4" t="s">
        <v>1682</v>
      </c>
      <c r="I263" s="4"/>
      <c r="J263" s="4"/>
      <c r="K263" s="4"/>
      <c r="L263" s="4" t="s">
        <v>1683</v>
      </c>
      <c r="M263" s="4"/>
      <c r="N263" s="4"/>
      <c r="O263" s="4"/>
      <c r="P263" s="4"/>
      <c r="Q263" s="4"/>
      <c r="R263" s="4"/>
      <c r="S263" s="4"/>
      <c r="T263" s="4" t="s">
        <v>1685</v>
      </c>
      <c r="W263" s="9" t="s">
        <v>1688</v>
      </c>
      <c r="Y263">
        <v>12</v>
      </c>
      <c r="Z263" t="s">
        <v>1685</v>
      </c>
      <c r="AA263">
        <v>250</v>
      </c>
      <c r="AB263">
        <v>1</v>
      </c>
      <c r="AC263" t="s">
        <v>1694</v>
      </c>
      <c r="AE263" s="4" t="s">
        <v>158</v>
      </c>
      <c r="AF263" s="4" t="s">
        <v>1685</v>
      </c>
      <c r="AG263" s="4">
        <v>1440</v>
      </c>
      <c r="AH263" s="4" t="s">
        <v>1674</v>
      </c>
      <c r="AI263" s="4">
        <v>101.277</v>
      </c>
      <c r="AL263" s="4">
        <v>3</v>
      </c>
      <c r="AM263" s="4">
        <v>25</v>
      </c>
      <c r="AN263" s="4">
        <f t="shared" ref="AN263:AN289" si="5">AN262+7</f>
        <v>154</v>
      </c>
      <c r="AO263" s="4" t="s">
        <v>1736</v>
      </c>
    </row>
    <row r="264" spans="1:41" x14ac:dyDescent="0.2">
      <c r="A264" s="4" t="s">
        <v>474</v>
      </c>
      <c r="B264" s="4" t="s">
        <v>1672</v>
      </c>
      <c r="C264" s="4" t="s">
        <v>1675</v>
      </c>
      <c r="D264" s="4" t="s">
        <v>261</v>
      </c>
      <c r="E264" s="4" t="s">
        <v>470</v>
      </c>
      <c r="F264" s="4"/>
      <c r="G264" s="4" t="s">
        <v>158</v>
      </c>
      <c r="H264" s="4" t="s">
        <v>1682</v>
      </c>
      <c r="I264" s="4"/>
      <c r="J264" s="4"/>
      <c r="K264" s="4"/>
      <c r="L264" s="4" t="s">
        <v>1683</v>
      </c>
      <c r="M264" s="4"/>
      <c r="N264" s="4"/>
      <c r="O264" s="4"/>
      <c r="P264" s="4"/>
      <c r="Q264" s="4"/>
      <c r="R264" s="4"/>
      <c r="S264" s="4"/>
      <c r="T264" s="4" t="s">
        <v>1685</v>
      </c>
      <c r="W264" s="9" t="s">
        <v>1688</v>
      </c>
      <c r="Y264">
        <v>12</v>
      </c>
      <c r="Z264" t="s">
        <v>1685</v>
      </c>
      <c r="AA264">
        <v>250</v>
      </c>
      <c r="AB264">
        <v>1</v>
      </c>
      <c r="AC264" t="s">
        <v>1694</v>
      </c>
      <c r="AE264" s="4" t="s">
        <v>158</v>
      </c>
      <c r="AF264" s="4" t="s">
        <v>1685</v>
      </c>
      <c r="AG264" s="4">
        <v>1440</v>
      </c>
      <c r="AH264" s="4" t="s">
        <v>1674</v>
      </c>
      <c r="AI264" s="4">
        <v>101.277</v>
      </c>
      <c r="AL264" s="4">
        <v>3</v>
      </c>
      <c r="AM264" s="4">
        <v>25</v>
      </c>
      <c r="AN264" s="4">
        <f t="shared" si="5"/>
        <v>161</v>
      </c>
      <c r="AO264" s="4" t="s">
        <v>1736</v>
      </c>
    </row>
    <row r="265" spans="1:41" x14ac:dyDescent="0.2">
      <c r="A265" s="4" t="s">
        <v>474</v>
      </c>
      <c r="B265" s="4" t="s">
        <v>1672</v>
      </c>
      <c r="C265" s="4" t="s">
        <v>1675</v>
      </c>
      <c r="D265" s="4" t="s">
        <v>261</v>
      </c>
      <c r="E265" s="4" t="s">
        <v>470</v>
      </c>
      <c r="F265" s="4"/>
      <c r="G265" s="4" t="s">
        <v>158</v>
      </c>
      <c r="H265" s="4" t="s">
        <v>1682</v>
      </c>
      <c r="I265" s="4"/>
      <c r="J265" s="4"/>
      <c r="K265" s="4"/>
      <c r="L265" s="4" t="s">
        <v>1683</v>
      </c>
      <c r="M265" s="4"/>
      <c r="N265" s="4"/>
      <c r="O265" s="4"/>
      <c r="P265" s="4"/>
      <c r="Q265" s="4"/>
      <c r="R265" s="4"/>
      <c r="S265" s="4"/>
      <c r="T265" s="4" t="s">
        <v>1685</v>
      </c>
      <c r="W265" s="9" t="s">
        <v>1688</v>
      </c>
      <c r="Y265">
        <v>12</v>
      </c>
      <c r="Z265" t="s">
        <v>1685</v>
      </c>
      <c r="AA265">
        <v>250</v>
      </c>
      <c r="AB265">
        <v>1</v>
      </c>
      <c r="AC265" t="s">
        <v>1694</v>
      </c>
      <c r="AE265" s="4" t="s">
        <v>158</v>
      </c>
      <c r="AF265" s="4" t="s">
        <v>1685</v>
      </c>
      <c r="AG265" s="4">
        <v>1440</v>
      </c>
      <c r="AH265" s="4" t="s">
        <v>1674</v>
      </c>
      <c r="AI265" s="4">
        <v>101.277</v>
      </c>
      <c r="AL265" s="4">
        <v>3</v>
      </c>
      <c r="AM265" s="4">
        <v>25</v>
      </c>
      <c r="AN265" s="4">
        <f t="shared" si="5"/>
        <v>168</v>
      </c>
      <c r="AO265" s="4" t="s">
        <v>1736</v>
      </c>
    </row>
    <row r="266" spans="1:41" x14ac:dyDescent="0.2">
      <c r="A266" s="4" t="s">
        <v>474</v>
      </c>
      <c r="B266" s="4" t="s">
        <v>1672</v>
      </c>
      <c r="C266" s="4" t="s">
        <v>1675</v>
      </c>
      <c r="D266" s="4" t="s">
        <v>261</v>
      </c>
      <c r="E266" s="4" t="s">
        <v>470</v>
      </c>
      <c r="F266" s="4"/>
      <c r="G266" s="4" t="s">
        <v>158</v>
      </c>
      <c r="H266" s="4" t="s">
        <v>1682</v>
      </c>
      <c r="I266" s="4"/>
      <c r="J266" s="4"/>
      <c r="K266" s="4"/>
      <c r="L266" s="4" t="s">
        <v>1683</v>
      </c>
      <c r="M266" s="4"/>
      <c r="N266" s="4"/>
      <c r="O266" s="4"/>
      <c r="P266" s="4"/>
      <c r="Q266" s="4"/>
      <c r="R266" s="4"/>
      <c r="S266" s="4"/>
      <c r="T266" s="4" t="s">
        <v>1685</v>
      </c>
      <c r="W266" s="9" t="s">
        <v>1688</v>
      </c>
      <c r="Y266">
        <v>12</v>
      </c>
      <c r="Z266" t="s">
        <v>1685</v>
      </c>
      <c r="AA266">
        <v>500</v>
      </c>
      <c r="AB266">
        <v>1</v>
      </c>
      <c r="AC266" t="s">
        <v>1694</v>
      </c>
      <c r="AE266" s="4" t="s">
        <v>158</v>
      </c>
      <c r="AF266" s="4" t="s">
        <v>1685</v>
      </c>
      <c r="AG266" s="4">
        <v>1440</v>
      </c>
      <c r="AH266" s="4" t="s">
        <v>1674</v>
      </c>
      <c r="AI266" s="4">
        <v>0</v>
      </c>
      <c r="AL266" s="4">
        <v>3</v>
      </c>
      <c r="AM266" s="4">
        <v>25</v>
      </c>
      <c r="AN266" s="4">
        <v>7</v>
      </c>
      <c r="AO266" s="4" t="s">
        <v>1736</v>
      </c>
    </row>
    <row r="267" spans="1:41" x14ac:dyDescent="0.2">
      <c r="A267" s="4" t="s">
        <v>474</v>
      </c>
      <c r="B267" s="4" t="s">
        <v>1672</v>
      </c>
      <c r="C267" s="4" t="s">
        <v>1675</v>
      </c>
      <c r="D267" s="4" t="s">
        <v>261</v>
      </c>
      <c r="E267" s="4" t="s">
        <v>470</v>
      </c>
      <c r="F267" s="4"/>
      <c r="G267" s="4" t="s">
        <v>158</v>
      </c>
      <c r="H267" s="4" t="s">
        <v>1682</v>
      </c>
      <c r="I267" s="4"/>
      <c r="J267" s="4"/>
      <c r="K267" s="4"/>
      <c r="L267" s="4" t="s">
        <v>1683</v>
      </c>
      <c r="M267" s="4"/>
      <c r="N267" s="4"/>
      <c r="O267" s="4"/>
      <c r="P267" s="4"/>
      <c r="Q267" s="4"/>
      <c r="R267" s="4"/>
      <c r="S267" s="4"/>
      <c r="T267" s="4" t="s">
        <v>1685</v>
      </c>
      <c r="W267" s="9" t="s">
        <v>1688</v>
      </c>
      <c r="Y267">
        <v>12</v>
      </c>
      <c r="Z267" t="s">
        <v>1685</v>
      </c>
      <c r="AA267">
        <v>500</v>
      </c>
      <c r="AB267">
        <v>1</v>
      </c>
      <c r="AC267" t="s">
        <v>1694</v>
      </c>
      <c r="AE267" s="4" t="s">
        <v>158</v>
      </c>
      <c r="AF267" s="4" t="s">
        <v>1685</v>
      </c>
      <c r="AG267" s="4">
        <v>1440</v>
      </c>
      <c r="AH267" s="4" t="s">
        <v>1674</v>
      </c>
      <c r="AI267" s="4">
        <v>8.577</v>
      </c>
      <c r="AL267" s="4">
        <v>3</v>
      </c>
      <c r="AM267" s="4">
        <v>25</v>
      </c>
      <c r="AN267" s="4">
        <f>AN266+7</f>
        <v>14</v>
      </c>
      <c r="AO267" s="4" t="s">
        <v>1736</v>
      </c>
    </row>
    <row r="268" spans="1:41" x14ac:dyDescent="0.2">
      <c r="A268" s="4" t="s">
        <v>474</v>
      </c>
      <c r="B268" s="4" t="s">
        <v>1672</v>
      </c>
      <c r="C268" s="4" t="s">
        <v>1675</v>
      </c>
      <c r="D268" s="4" t="s">
        <v>261</v>
      </c>
      <c r="E268" s="4" t="s">
        <v>470</v>
      </c>
      <c r="F268" s="4"/>
      <c r="G268" s="4" t="s">
        <v>158</v>
      </c>
      <c r="H268" s="4" t="s">
        <v>1682</v>
      </c>
      <c r="I268" s="4"/>
      <c r="J268" s="4"/>
      <c r="K268" s="4"/>
      <c r="L268" s="4" t="s">
        <v>1683</v>
      </c>
      <c r="M268" s="4"/>
      <c r="N268" s="4"/>
      <c r="O268" s="4"/>
      <c r="P268" s="4"/>
      <c r="Q268" s="4"/>
      <c r="R268" s="4"/>
      <c r="S268" s="4"/>
      <c r="T268" s="4" t="s">
        <v>1685</v>
      </c>
      <c r="W268" s="9" t="s">
        <v>1688</v>
      </c>
      <c r="Y268">
        <v>12</v>
      </c>
      <c r="Z268" t="s">
        <v>1685</v>
      </c>
      <c r="AA268">
        <v>500</v>
      </c>
      <c r="AB268">
        <v>1</v>
      </c>
      <c r="AC268" t="s">
        <v>1694</v>
      </c>
      <c r="AE268" s="4" t="s">
        <v>158</v>
      </c>
      <c r="AF268" s="4" t="s">
        <v>1685</v>
      </c>
      <c r="AG268" s="4">
        <v>1440</v>
      </c>
      <c r="AH268" s="4" t="s">
        <v>1674</v>
      </c>
      <c r="AI268" s="4">
        <v>23.54</v>
      </c>
      <c r="AL268" s="4">
        <v>3</v>
      </c>
      <c r="AM268" s="4">
        <v>25</v>
      </c>
      <c r="AN268" s="4">
        <f t="shared" ref="AN268:AN285" si="6">AN267+7</f>
        <v>21</v>
      </c>
      <c r="AO268" s="4" t="s">
        <v>1736</v>
      </c>
    </row>
    <row r="269" spans="1:41" x14ac:dyDescent="0.2">
      <c r="A269" s="4" t="s">
        <v>474</v>
      </c>
      <c r="B269" s="4" t="s">
        <v>1672</v>
      </c>
      <c r="C269" s="4" t="s">
        <v>1675</v>
      </c>
      <c r="D269" s="4" t="s">
        <v>261</v>
      </c>
      <c r="E269" s="4" t="s">
        <v>470</v>
      </c>
      <c r="F269" s="4"/>
      <c r="G269" s="4" t="s">
        <v>158</v>
      </c>
      <c r="H269" s="4" t="s">
        <v>1682</v>
      </c>
      <c r="I269" s="4"/>
      <c r="J269" s="4"/>
      <c r="K269" s="4"/>
      <c r="L269" s="4" t="s">
        <v>1683</v>
      </c>
      <c r="M269" s="4"/>
      <c r="N269" s="4"/>
      <c r="O269" s="4"/>
      <c r="P269" s="4"/>
      <c r="Q269" s="4"/>
      <c r="R269" s="4"/>
      <c r="S269" s="4"/>
      <c r="T269" s="4" t="s">
        <v>1685</v>
      </c>
      <c r="W269" s="9" t="s">
        <v>1688</v>
      </c>
      <c r="Y269">
        <v>12</v>
      </c>
      <c r="Z269" t="s">
        <v>1685</v>
      </c>
      <c r="AA269">
        <v>500</v>
      </c>
      <c r="AB269">
        <v>1</v>
      </c>
      <c r="AC269" t="s">
        <v>1694</v>
      </c>
      <c r="AE269" s="4" t="s">
        <v>158</v>
      </c>
      <c r="AF269" s="4" t="s">
        <v>1685</v>
      </c>
      <c r="AG269" s="4">
        <v>1440</v>
      </c>
      <c r="AH269" s="4" t="s">
        <v>1674</v>
      </c>
      <c r="AI269" s="4">
        <v>26.46</v>
      </c>
      <c r="AL269" s="4">
        <v>3</v>
      </c>
      <c r="AM269" s="4">
        <v>25</v>
      </c>
      <c r="AN269" s="4">
        <f t="shared" si="6"/>
        <v>28</v>
      </c>
      <c r="AO269" s="4" t="s">
        <v>1736</v>
      </c>
    </row>
    <row r="270" spans="1:41" x14ac:dyDescent="0.2">
      <c r="A270" s="4" t="s">
        <v>474</v>
      </c>
      <c r="B270" s="4" t="s">
        <v>1672</v>
      </c>
      <c r="C270" s="4" t="s">
        <v>1675</v>
      </c>
      <c r="D270" s="4" t="s">
        <v>261</v>
      </c>
      <c r="E270" s="4" t="s">
        <v>470</v>
      </c>
      <c r="F270" s="4"/>
      <c r="G270" s="4" t="s">
        <v>158</v>
      </c>
      <c r="H270" s="4" t="s">
        <v>1682</v>
      </c>
      <c r="I270" s="4"/>
      <c r="J270" s="4"/>
      <c r="K270" s="4"/>
      <c r="L270" s="4" t="s">
        <v>1683</v>
      </c>
      <c r="M270" s="4"/>
      <c r="N270" s="4"/>
      <c r="O270" s="4"/>
      <c r="P270" s="4"/>
      <c r="Q270" s="4"/>
      <c r="R270" s="4"/>
      <c r="S270" s="4"/>
      <c r="T270" s="4" t="s">
        <v>1685</v>
      </c>
      <c r="W270" s="9" t="s">
        <v>1688</v>
      </c>
      <c r="Y270">
        <v>12</v>
      </c>
      <c r="Z270" t="s">
        <v>1685</v>
      </c>
      <c r="AA270">
        <v>500</v>
      </c>
      <c r="AB270">
        <v>1</v>
      </c>
      <c r="AC270" t="s">
        <v>1694</v>
      </c>
      <c r="AE270" s="4" t="s">
        <v>158</v>
      </c>
      <c r="AF270" s="4" t="s">
        <v>1685</v>
      </c>
      <c r="AG270" s="4">
        <v>1440</v>
      </c>
      <c r="AH270" s="4" t="s">
        <v>1674</v>
      </c>
      <c r="AI270" s="4">
        <v>31.934000000000001</v>
      </c>
      <c r="AL270" s="4">
        <v>3</v>
      </c>
      <c r="AM270" s="4">
        <v>25</v>
      </c>
      <c r="AN270" s="4">
        <f t="shared" si="6"/>
        <v>35</v>
      </c>
      <c r="AO270" s="4" t="s">
        <v>1736</v>
      </c>
    </row>
    <row r="271" spans="1:41" x14ac:dyDescent="0.2">
      <c r="A271" s="4" t="s">
        <v>474</v>
      </c>
      <c r="B271" s="4" t="s">
        <v>1672</v>
      </c>
      <c r="C271" s="4" t="s">
        <v>1675</v>
      </c>
      <c r="D271" s="4" t="s">
        <v>261</v>
      </c>
      <c r="E271" s="4" t="s">
        <v>470</v>
      </c>
      <c r="F271" s="4"/>
      <c r="G271" s="4" t="s">
        <v>158</v>
      </c>
      <c r="H271" s="4" t="s">
        <v>1682</v>
      </c>
      <c r="I271" s="4"/>
      <c r="J271" s="4"/>
      <c r="K271" s="4"/>
      <c r="L271" s="4" t="s">
        <v>1683</v>
      </c>
      <c r="M271" s="4"/>
      <c r="N271" s="4"/>
      <c r="O271" s="4"/>
      <c r="P271" s="4"/>
      <c r="Q271" s="4"/>
      <c r="R271" s="4"/>
      <c r="S271" s="4"/>
      <c r="T271" s="4" t="s">
        <v>1685</v>
      </c>
      <c r="W271" s="9" t="s">
        <v>1688</v>
      </c>
      <c r="Y271">
        <v>12</v>
      </c>
      <c r="Z271" t="s">
        <v>1685</v>
      </c>
      <c r="AA271">
        <v>500</v>
      </c>
      <c r="AB271">
        <v>1</v>
      </c>
      <c r="AC271" t="s">
        <v>1694</v>
      </c>
      <c r="AE271" s="4" t="s">
        <v>158</v>
      </c>
      <c r="AF271" s="4" t="s">
        <v>1685</v>
      </c>
      <c r="AG271" s="4">
        <v>1440</v>
      </c>
      <c r="AH271" s="4" t="s">
        <v>1674</v>
      </c>
      <c r="AI271" s="4">
        <v>37.408999999999999</v>
      </c>
      <c r="AL271" s="4">
        <v>3</v>
      </c>
      <c r="AM271" s="4">
        <v>25</v>
      </c>
      <c r="AN271" s="4">
        <f t="shared" si="6"/>
        <v>42</v>
      </c>
      <c r="AO271" s="4" t="s">
        <v>1736</v>
      </c>
    </row>
    <row r="272" spans="1:41" x14ac:dyDescent="0.2">
      <c r="A272" s="4" t="s">
        <v>474</v>
      </c>
      <c r="B272" s="4" t="s">
        <v>1672</v>
      </c>
      <c r="C272" s="4" t="s">
        <v>1675</v>
      </c>
      <c r="D272" s="4" t="s">
        <v>261</v>
      </c>
      <c r="E272" s="4" t="s">
        <v>470</v>
      </c>
      <c r="F272" s="4"/>
      <c r="G272" s="4" t="s">
        <v>158</v>
      </c>
      <c r="H272" s="4" t="s">
        <v>1682</v>
      </c>
      <c r="I272" s="4"/>
      <c r="J272" s="4"/>
      <c r="K272" s="4"/>
      <c r="L272" s="4" t="s">
        <v>1683</v>
      </c>
      <c r="M272" s="4"/>
      <c r="N272" s="4"/>
      <c r="O272" s="4"/>
      <c r="P272" s="4"/>
      <c r="Q272" s="4"/>
      <c r="R272" s="4"/>
      <c r="S272" s="4"/>
      <c r="T272" s="4" t="s">
        <v>1685</v>
      </c>
      <c r="W272" s="9" t="s">
        <v>1688</v>
      </c>
      <c r="Y272">
        <v>12</v>
      </c>
      <c r="Z272" t="s">
        <v>1685</v>
      </c>
      <c r="AA272">
        <v>500</v>
      </c>
      <c r="AB272">
        <v>1</v>
      </c>
      <c r="AC272" t="s">
        <v>1694</v>
      </c>
      <c r="AE272" s="4" t="s">
        <v>158</v>
      </c>
      <c r="AF272" s="4" t="s">
        <v>1685</v>
      </c>
      <c r="AG272" s="4">
        <v>1440</v>
      </c>
      <c r="AH272" s="4" t="s">
        <v>1674</v>
      </c>
      <c r="AI272" s="4">
        <v>55.292000000000002</v>
      </c>
      <c r="AL272" s="4">
        <v>3</v>
      </c>
      <c r="AM272" s="4">
        <v>25</v>
      </c>
      <c r="AN272" s="4">
        <f t="shared" si="6"/>
        <v>49</v>
      </c>
      <c r="AO272" s="4" t="s">
        <v>1736</v>
      </c>
    </row>
    <row r="273" spans="1:42" x14ac:dyDescent="0.2">
      <c r="A273" s="4" t="s">
        <v>474</v>
      </c>
      <c r="B273" s="4" t="s">
        <v>1672</v>
      </c>
      <c r="C273" s="4" t="s">
        <v>1675</v>
      </c>
      <c r="D273" s="4" t="s">
        <v>261</v>
      </c>
      <c r="E273" s="4" t="s">
        <v>470</v>
      </c>
      <c r="F273" s="4"/>
      <c r="G273" s="4" t="s">
        <v>158</v>
      </c>
      <c r="H273" s="4" t="s">
        <v>1682</v>
      </c>
      <c r="I273" s="4"/>
      <c r="J273" s="4"/>
      <c r="K273" s="4"/>
      <c r="L273" s="4" t="s">
        <v>1683</v>
      </c>
      <c r="M273" s="4"/>
      <c r="N273" s="4"/>
      <c r="O273" s="4"/>
      <c r="P273" s="4"/>
      <c r="Q273" s="4"/>
      <c r="R273" s="4"/>
      <c r="S273" s="4"/>
      <c r="T273" s="4" t="s">
        <v>1685</v>
      </c>
      <c r="W273" s="9" t="s">
        <v>1688</v>
      </c>
      <c r="Y273">
        <v>12</v>
      </c>
      <c r="Z273" t="s">
        <v>1685</v>
      </c>
      <c r="AA273">
        <v>500</v>
      </c>
      <c r="AB273">
        <v>1</v>
      </c>
      <c r="AC273" t="s">
        <v>1694</v>
      </c>
      <c r="AE273" s="4" t="s">
        <v>158</v>
      </c>
      <c r="AF273" s="4" t="s">
        <v>1685</v>
      </c>
      <c r="AG273" s="4">
        <v>1440</v>
      </c>
      <c r="AH273" s="4" t="s">
        <v>1674</v>
      </c>
      <c r="AI273" s="4">
        <v>66.971000000000004</v>
      </c>
      <c r="AL273" s="4">
        <v>3</v>
      </c>
      <c r="AM273" s="4">
        <v>25</v>
      </c>
      <c r="AN273" s="4">
        <f t="shared" si="6"/>
        <v>56</v>
      </c>
      <c r="AO273" s="4" t="s">
        <v>1736</v>
      </c>
    </row>
    <row r="274" spans="1:42" x14ac:dyDescent="0.2">
      <c r="A274" s="4" t="s">
        <v>474</v>
      </c>
      <c r="B274" s="4" t="s">
        <v>1672</v>
      </c>
      <c r="C274" s="4" t="s">
        <v>1675</v>
      </c>
      <c r="D274" s="4" t="s">
        <v>261</v>
      </c>
      <c r="E274" s="4" t="s">
        <v>470</v>
      </c>
      <c r="F274" s="4"/>
      <c r="G274" s="4" t="s">
        <v>158</v>
      </c>
      <c r="H274" s="4" t="s">
        <v>1682</v>
      </c>
      <c r="I274" s="4"/>
      <c r="J274" s="4"/>
      <c r="K274" s="4"/>
      <c r="L274" s="4" t="s">
        <v>1683</v>
      </c>
      <c r="M274" s="4"/>
      <c r="N274" s="4"/>
      <c r="O274" s="4"/>
      <c r="P274" s="4"/>
      <c r="Q274" s="4"/>
      <c r="R274" s="4"/>
      <c r="S274" s="4"/>
      <c r="T274" s="4" t="s">
        <v>1685</v>
      </c>
      <c r="W274" s="9" t="s">
        <v>1688</v>
      </c>
      <c r="Y274">
        <v>12</v>
      </c>
      <c r="Z274" t="s">
        <v>1685</v>
      </c>
      <c r="AA274">
        <v>500</v>
      </c>
      <c r="AB274">
        <v>1</v>
      </c>
      <c r="AC274" t="s">
        <v>1694</v>
      </c>
      <c r="AE274" s="4" t="s">
        <v>158</v>
      </c>
      <c r="AF274" s="4" t="s">
        <v>1685</v>
      </c>
      <c r="AG274" s="4">
        <v>1440</v>
      </c>
      <c r="AH274" s="4" t="s">
        <v>1674</v>
      </c>
      <c r="AI274" s="4">
        <v>66.971000000000004</v>
      </c>
      <c r="AL274" s="4">
        <v>3</v>
      </c>
      <c r="AM274" s="4">
        <v>25</v>
      </c>
      <c r="AN274" s="4">
        <f t="shared" si="6"/>
        <v>63</v>
      </c>
      <c r="AO274" s="4" t="s">
        <v>1736</v>
      </c>
    </row>
    <row r="275" spans="1:42" x14ac:dyDescent="0.2">
      <c r="A275" s="4" t="s">
        <v>474</v>
      </c>
      <c r="B275" s="4" t="s">
        <v>1672</v>
      </c>
      <c r="C275" s="4" t="s">
        <v>1675</v>
      </c>
      <c r="D275" s="4" t="s">
        <v>261</v>
      </c>
      <c r="E275" s="4" t="s">
        <v>470</v>
      </c>
      <c r="F275" s="4"/>
      <c r="G275" s="4" t="s">
        <v>158</v>
      </c>
      <c r="H275" s="4" t="s">
        <v>1682</v>
      </c>
      <c r="I275" s="4"/>
      <c r="J275" s="4"/>
      <c r="K275" s="4"/>
      <c r="L275" s="4" t="s">
        <v>1683</v>
      </c>
      <c r="M275" s="4"/>
      <c r="N275" s="4"/>
      <c r="O275" s="4"/>
      <c r="P275" s="4"/>
      <c r="Q275" s="4"/>
      <c r="R275" s="4"/>
      <c r="S275" s="4"/>
      <c r="T275" s="4" t="s">
        <v>1685</v>
      </c>
      <c r="W275" s="9" t="s">
        <v>1688</v>
      </c>
      <c r="Y275">
        <v>12</v>
      </c>
      <c r="Z275" t="s">
        <v>1685</v>
      </c>
      <c r="AA275">
        <v>500</v>
      </c>
      <c r="AB275">
        <v>1</v>
      </c>
      <c r="AC275" t="s">
        <v>1694</v>
      </c>
      <c r="AE275" s="4" t="s">
        <v>158</v>
      </c>
      <c r="AF275" s="4" t="s">
        <v>1685</v>
      </c>
      <c r="AG275" s="4">
        <v>1440</v>
      </c>
      <c r="AH275" s="4" t="s">
        <v>1674</v>
      </c>
      <c r="AI275" s="4">
        <v>69.891000000000005</v>
      </c>
      <c r="AL275" s="4">
        <v>3</v>
      </c>
      <c r="AM275" s="4">
        <v>25</v>
      </c>
      <c r="AN275" s="4">
        <f t="shared" si="6"/>
        <v>70</v>
      </c>
      <c r="AO275" s="4" t="s">
        <v>1736</v>
      </c>
    </row>
    <row r="276" spans="1:42" x14ac:dyDescent="0.2">
      <c r="A276" s="4" t="s">
        <v>474</v>
      </c>
      <c r="B276" s="4" t="s">
        <v>1672</v>
      </c>
      <c r="C276" s="4" t="s">
        <v>1675</v>
      </c>
      <c r="D276" s="4" t="s">
        <v>261</v>
      </c>
      <c r="E276" s="4" t="s">
        <v>470</v>
      </c>
      <c r="F276" s="4"/>
      <c r="G276" s="4" t="s">
        <v>158</v>
      </c>
      <c r="H276" s="4" t="s">
        <v>1682</v>
      </c>
      <c r="I276" s="4"/>
      <c r="J276" s="4"/>
      <c r="K276" s="4"/>
      <c r="L276" s="4" t="s">
        <v>1683</v>
      </c>
      <c r="M276" s="4"/>
      <c r="N276" s="4"/>
      <c r="O276" s="4"/>
      <c r="P276" s="4"/>
      <c r="Q276" s="4"/>
      <c r="R276" s="4"/>
      <c r="S276" s="4"/>
      <c r="T276" s="4" t="s">
        <v>1685</v>
      </c>
      <c r="W276" s="9" t="s">
        <v>1688</v>
      </c>
      <c r="Y276">
        <v>12</v>
      </c>
      <c r="Z276" t="s">
        <v>1685</v>
      </c>
      <c r="AA276">
        <v>500</v>
      </c>
      <c r="AB276">
        <v>1</v>
      </c>
      <c r="AC276" t="s">
        <v>1694</v>
      </c>
      <c r="AE276" s="4" t="s">
        <v>158</v>
      </c>
      <c r="AF276" s="4" t="s">
        <v>1685</v>
      </c>
      <c r="AG276" s="4">
        <v>1440</v>
      </c>
      <c r="AH276" s="4" t="s">
        <v>1674</v>
      </c>
      <c r="AI276" s="4">
        <v>69.891000000000005</v>
      </c>
      <c r="AL276" s="4">
        <v>3</v>
      </c>
      <c r="AM276" s="4">
        <v>25</v>
      </c>
      <c r="AN276" s="4">
        <f t="shared" si="6"/>
        <v>77</v>
      </c>
      <c r="AO276" s="4" t="s">
        <v>1736</v>
      </c>
    </row>
    <row r="277" spans="1:42" x14ac:dyDescent="0.2">
      <c r="A277" s="4" t="s">
        <v>474</v>
      </c>
      <c r="B277" s="4" t="s">
        <v>1672</v>
      </c>
      <c r="C277" s="4" t="s">
        <v>1675</v>
      </c>
      <c r="D277" s="4" t="s">
        <v>261</v>
      </c>
      <c r="E277" s="4" t="s">
        <v>470</v>
      </c>
      <c r="F277" s="4"/>
      <c r="G277" s="4" t="s">
        <v>158</v>
      </c>
      <c r="H277" s="4" t="s">
        <v>1682</v>
      </c>
      <c r="I277" s="4"/>
      <c r="J277" s="4"/>
      <c r="K277" s="4"/>
      <c r="L277" s="4" t="s">
        <v>1683</v>
      </c>
      <c r="M277" s="4"/>
      <c r="N277" s="4"/>
      <c r="O277" s="4"/>
      <c r="P277" s="4"/>
      <c r="Q277" s="4"/>
      <c r="R277" s="4"/>
      <c r="S277" s="4"/>
      <c r="T277" s="4" t="s">
        <v>1685</v>
      </c>
      <c r="W277" s="9" t="s">
        <v>1688</v>
      </c>
      <c r="Y277">
        <v>12</v>
      </c>
      <c r="Z277" t="s">
        <v>1685</v>
      </c>
      <c r="AA277">
        <v>500</v>
      </c>
      <c r="AB277">
        <v>1</v>
      </c>
      <c r="AC277" t="s">
        <v>1694</v>
      </c>
      <c r="AE277" s="4" t="s">
        <v>158</v>
      </c>
      <c r="AF277" s="4" t="s">
        <v>1685</v>
      </c>
      <c r="AG277" s="4">
        <v>1440</v>
      </c>
      <c r="AH277" s="4" t="s">
        <v>1674</v>
      </c>
      <c r="AI277" s="4">
        <v>73.905000000000001</v>
      </c>
      <c r="AL277" s="4">
        <v>3</v>
      </c>
      <c r="AM277" s="4">
        <v>25</v>
      </c>
      <c r="AN277" s="4">
        <f t="shared" si="6"/>
        <v>84</v>
      </c>
      <c r="AO277" s="4" t="s">
        <v>1736</v>
      </c>
    </row>
    <row r="278" spans="1:42" x14ac:dyDescent="0.2">
      <c r="A278" s="4" t="s">
        <v>474</v>
      </c>
      <c r="B278" s="4" t="s">
        <v>1672</v>
      </c>
      <c r="C278" s="4" t="s">
        <v>1675</v>
      </c>
      <c r="D278" s="4" t="s">
        <v>261</v>
      </c>
      <c r="E278" s="4" t="s">
        <v>470</v>
      </c>
      <c r="F278" s="4"/>
      <c r="G278" s="4" t="s">
        <v>158</v>
      </c>
      <c r="H278" s="4" t="s">
        <v>1682</v>
      </c>
      <c r="I278" s="4"/>
      <c r="J278" s="4"/>
      <c r="K278" s="4"/>
      <c r="L278" s="4" t="s">
        <v>1683</v>
      </c>
      <c r="M278" s="4"/>
      <c r="N278" s="4"/>
      <c r="O278" s="4"/>
      <c r="P278" s="4"/>
      <c r="Q278" s="4"/>
      <c r="R278" s="4"/>
      <c r="S278" s="4"/>
      <c r="T278" s="4" t="s">
        <v>1685</v>
      </c>
      <c r="W278" s="9" t="s">
        <v>1688</v>
      </c>
      <c r="Y278">
        <v>12</v>
      </c>
      <c r="Z278" t="s">
        <v>1685</v>
      </c>
      <c r="AA278">
        <v>500</v>
      </c>
      <c r="AB278">
        <v>1</v>
      </c>
      <c r="AC278" t="s">
        <v>1694</v>
      </c>
      <c r="AE278" s="4" t="s">
        <v>158</v>
      </c>
      <c r="AF278" s="4" t="s">
        <v>1685</v>
      </c>
      <c r="AG278" s="4">
        <v>1440</v>
      </c>
      <c r="AH278" s="4" t="s">
        <v>1674</v>
      </c>
      <c r="AI278" s="4">
        <v>87.409000000000006</v>
      </c>
      <c r="AL278" s="4">
        <v>3</v>
      </c>
      <c r="AM278" s="4">
        <v>25</v>
      </c>
      <c r="AN278" s="4">
        <f t="shared" si="6"/>
        <v>91</v>
      </c>
      <c r="AO278" s="4" t="s">
        <v>1736</v>
      </c>
    </row>
    <row r="279" spans="1:42" x14ac:dyDescent="0.2">
      <c r="A279" s="4" t="s">
        <v>474</v>
      </c>
      <c r="B279" s="4" t="s">
        <v>1672</v>
      </c>
      <c r="C279" s="4" t="s">
        <v>1675</v>
      </c>
      <c r="D279" s="4" t="s">
        <v>261</v>
      </c>
      <c r="E279" s="4" t="s">
        <v>470</v>
      </c>
      <c r="F279" s="4"/>
      <c r="G279" s="4" t="s">
        <v>158</v>
      </c>
      <c r="H279" s="4" t="s">
        <v>1682</v>
      </c>
      <c r="I279" s="4"/>
      <c r="J279" s="4"/>
      <c r="K279" s="4"/>
      <c r="L279" s="4" t="s">
        <v>1683</v>
      </c>
      <c r="M279" s="4"/>
      <c r="N279" s="4"/>
      <c r="O279" s="4"/>
      <c r="P279" s="4"/>
      <c r="Q279" s="4"/>
      <c r="R279" s="4"/>
      <c r="S279" s="4"/>
      <c r="T279" s="4" t="s">
        <v>1685</v>
      </c>
      <c r="W279" s="9" t="s">
        <v>1688</v>
      </c>
      <c r="Y279">
        <v>12</v>
      </c>
      <c r="Z279" t="s">
        <v>1685</v>
      </c>
      <c r="AA279">
        <v>500</v>
      </c>
      <c r="AB279">
        <v>1</v>
      </c>
      <c r="AC279" t="s">
        <v>1694</v>
      </c>
      <c r="AE279" s="4" t="s">
        <v>158</v>
      </c>
      <c r="AF279" s="4" t="s">
        <v>1685</v>
      </c>
      <c r="AG279" s="4">
        <v>1440</v>
      </c>
      <c r="AH279" s="4" t="s">
        <v>1674</v>
      </c>
      <c r="AI279" s="4">
        <v>87.409000000000006</v>
      </c>
      <c r="AL279" s="4">
        <v>3</v>
      </c>
      <c r="AM279" s="4">
        <v>25</v>
      </c>
      <c r="AN279" s="4">
        <f t="shared" si="6"/>
        <v>98</v>
      </c>
      <c r="AO279" s="4" t="s">
        <v>1736</v>
      </c>
    </row>
    <row r="280" spans="1:42" x14ac:dyDescent="0.2">
      <c r="A280" s="4" t="s">
        <v>474</v>
      </c>
      <c r="B280" s="4" t="s">
        <v>1672</v>
      </c>
      <c r="C280" s="4" t="s">
        <v>1675</v>
      </c>
      <c r="D280" s="4" t="s">
        <v>261</v>
      </c>
      <c r="E280" s="4" t="s">
        <v>470</v>
      </c>
      <c r="F280" s="4"/>
      <c r="G280" s="4" t="s">
        <v>158</v>
      </c>
      <c r="H280" s="4" t="s">
        <v>1682</v>
      </c>
      <c r="I280" s="4"/>
      <c r="J280" s="4"/>
      <c r="K280" s="4"/>
      <c r="L280" s="4" t="s">
        <v>1683</v>
      </c>
      <c r="M280" s="4"/>
      <c r="N280" s="4"/>
      <c r="O280" s="4"/>
      <c r="P280" s="4"/>
      <c r="Q280" s="4"/>
      <c r="R280" s="4"/>
      <c r="S280" s="4"/>
      <c r="T280" s="4" t="s">
        <v>1685</v>
      </c>
      <c r="W280" s="9" t="s">
        <v>1688</v>
      </c>
      <c r="Y280">
        <v>12</v>
      </c>
      <c r="Z280" t="s">
        <v>1685</v>
      </c>
      <c r="AA280">
        <v>500</v>
      </c>
      <c r="AB280">
        <v>1</v>
      </c>
      <c r="AC280" t="s">
        <v>1694</v>
      </c>
      <c r="AE280" s="4" t="s">
        <v>158</v>
      </c>
      <c r="AF280" s="4" t="s">
        <v>1685</v>
      </c>
      <c r="AG280" s="4">
        <v>1440</v>
      </c>
      <c r="AH280" s="4" t="s">
        <v>1674</v>
      </c>
      <c r="AI280" s="4">
        <v>91.787999999999997</v>
      </c>
      <c r="AL280" s="4">
        <v>3</v>
      </c>
      <c r="AM280" s="4">
        <v>25</v>
      </c>
      <c r="AN280" s="4">
        <f t="shared" si="6"/>
        <v>105</v>
      </c>
      <c r="AO280" s="4" t="s">
        <v>1736</v>
      </c>
    </row>
    <row r="281" spans="1:42" x14ac:dyDescent="0.2">
      <c r="A281" s="4" t="s">
        <v>474</v>
      </c>
      <c r="B281" s="4" t="s">
        <v>1672</v>
      </c>
      <c r="C281" s="4" t="s">
        <v>1675</v>
      </c>
      <c r="D281" s="4" t="s">
        <v>261</v>
      </c>
      <c r="E281" s="4" t="s">
        <v>470</v>
      </c>
      <c r="F281" s="4"/>
      <c r="G281" s="4" t="s">
        <v>158</v>
      </c>
      <c r="H281" s="4" t="s">
        <v>1682</v>
      </c>
      <c r="I281" s="4"/>
      <c r="J281" s="4"/>
      <c r="K281" s="4"/>
      <c r="L281" s="4" t="s">
        <v>1683</v>
      </c>
      <c r="M281" s="4"/>
      <c r="N281" s="4"/>
      <c r="O281" s="4"/>
      <c r="P281" s="4"/>
      <c r="Q281" s="4"/>
      <c r="R281" s="4"/>
      <c r="S281" s="4"/>
      <c r="T281" s="4" t="s">
        <v>1685</v>
      </c>
      <c r="W281" s="9" t="s">
        <v>1688</v>
      </c>
      <c r="Y281">
        <v>12</v>
      </c>
      <c r="Z281" t="s">
        <v>1685</v>
      </c>
      <c r="AA281">
        <v>500</v>
      </c>
      <c r="AB281">
        <v>1</v>
      </c>
      <c r="AC281" t="s">
        <v>1694</v>
      </c>
      <c r="AE281" s="4" t="s">
        <v>158</v>
      </c>
      <c r="AF281" s="4" t="s">
        <v>1685</v>
      </c>
      <c r="AG281" s="4">
        <v>1440</v>
      </c>
      <c r="AH281" s="4" t="s">
        <v>1674</v>
      </c>
      <c r="AI281" s="4">
        <v>91.787999999999997</v>
      </c>
      <c r="AL281" s="4">
        <v>3</v>
      </c>
      <c r="AM281" s="4">
        <v>25</v>
      </c>
      <c r="AN281" s="4">
        <f t="shared" si="6"/>
        <v>112</v>
      </c>
      <c r="AO281" s="4" t="s">
        <v>1736</v>
      </c>
    </row>
    <row r="282" spans="1:42" x14ac:dyDescent="0.2">
      <c r="A282" s="4" t="s">
        <v>474</v>
      </c>
      <c r="B282" s="4" t="s">
        <v>1672</v>
      </c>
      <c r="C282" s="4" t="s">
        <v>1675</v>
      </c>
      <c r="D282" s="4" t="s">
        <v>261</v>
      </c>
      <c r="E282" s="4" t="s">
        <v>470</v>
      </c>
      <c r="F282" s="4"/>
      <c r="G282" s="4" t="s">
        <v>158</v>
      </c>
      <c r="H282" s="4" t="s">
        <v>1682</v>
      </c>
      <c r="I282" s="4"/>
      <c r="J282" s="4"/>
      <c r="K282" s="4"/>
      <c r="L282" s="4" t="s">
        <v>1683</v>
      </c>
      <c r="M282" s="4"/>
      <c r="N282" s="4"/>
      <c r="O282" s="4"/>
      <c r="P282" s="4"/>
      <c r="Q282" s="4"/>
      <c r="R282" s="4"/>
      <c r="S282" s="4"/>
      <c r="T282" s="4" t="s">
        <v>1685</v>
      </c>
      <c r="W282" s="9" t="s">
        <v>1688</v>
      </c>
      <c r="Y282">
        <v>12</v>
      </c>
      <c r="Z282" t="s">
        <v>1685</v>
      </c>
      <c r="AA282">
        <v>500</v>
      </c>
      <c r="AB282">
        <v>1</v>
      </c>
      <c r="AC282" t="s">
        <v>1694</v>
      </c>
      <c r="AE282" s="4" t="s">
        <v>158</v>
      </c>
      <c r="AF282" s="4" t="s">
        <v>1685</v>
      </c>
      <c r="AG282" s="4">
        <v>1440</v>
      </c>
      <c r="AH282" s="4" t="s">
        <v>1674</v>
      </c>
      <c r="AI282" s="4">
        <v>91.787999999999997</v>
      </c>
      <c r="AL282" s="4">
        <v>3</v>
      </c>
      <c r="AM282" s="4">
        <v>25</v>
      </c>
      <c r="AN282" s="4">
        <f t="shared" si="6"/>
        <v>119</v>
      </c>
      <c r="AO282" s="4" t="s">
        <v>1736</v>
      </c>
    </row>
    <row r="283" spans="1:42" x14ac:dyDescent="0.2">
      <c r="A283" s="4" t="s">
        <v>474</v>
      </c>
      <c r="B283" s="4" t="s">
        <v>1672</v>
      </c>
      <c r="C283" s="4" t="s">
        <v>1675</v>
      </c>
      <c r="D283" s="4" t="s">
        <v>261</v>
      </c>
      <c r="E283" s="4" t="s">
        <v>470</v>
      </c>
      <c r="F283" s="4"/>
      <c r="G283" s="4" t="s">
        <v>158</v>
      </c>
      <c r="H283" s="4" t="s">
        <v>1682</v>
      </c>
      <c r="I283" s="4"/>
      <c r="J283" s="4"/>
      <c r="K283" s="4"/>
      <c r="L283" s="4" t="s">
        <v>1683</v>
      </c>
      <c r="M283" s="4"/>
      <c r="N283" s="4"/>
      <c r="O283" s="4"/>
      <c r="P283" s="4"/>
      <c r="Q283" s="4"/>
      <c r="R283" s="4"/>
      <c r="S283" s="4"/>
      <c r="T283" s="4" t="s">
        <v>1685</v>
      </c>
      <c r="W283" s="9" t="s">
        <v>1688</v>
      </c>
      <c r="Y283">
        <v>12</v>
      </c>
      <c r="Z283" t="s">
        <v>1685</v>
      </c>
      <c r="AA283">
        <v>500</v>
      </c>
      <c r="AB283">
        <v>1</v>
      </c>
      <c r="AC283" t="s">
        <v>1694</v>
      </c>
      <c r="AE283" s="4" t="s">
        <v>158</v>
      </c>
      <c r="AF283" s="4" t="s">
        <v>1685</v>
      </c>
      <c r="AG283" s="4">
        <v>1440</v>
      </c>
      <c r="AH283" s="4" t="s">
        <v>1674</v>
      </c>
      <c r="AI283" s="4">
        <v>91.423000000000002</v>
      </c>
      <c r="AL283" s="4">
        <v>3</v>
      </c>
      <c r="AM283" s="4">
        <v>25</v>
      </c>
      <c r="AN283" s="4">
        <f t="shared" si="6"/>
        <v>126</v>
      </c>
      <c r="AO283" s="4" t="s">
        <v>1736</v>
      </c>
    </row>
    <row r="284" spans="1:42" x14ac:dyDescent="0.2">
      <c r="A284" s="4" t="s">
        <v>474</v>
      </c>
      <c r="B284" s="4" t="s">
        <v>1672</v>
      </c>
      <c r="C284" s="4" t="s">
        <v>1675</v>
      </c>
      <c r="D284" s="4" t="s">
        <v>261</v>
      </c>
      <c r="E284" s="4" t="s">
        <v>470</v>
      </c>
      <c r="F284" s="4"/>
      <c r="G284" s="4" t="s">
        <v>158</v>
      </c>
      <c r="H284" s="4" t="s">
        <v>1682</v>
      </c>
      <c r="I284" s="4"/>
      <c r="J284" s="4"/>
      <c r="K284" s="4"/>
      <c r="L284" s="4" t="s">
        <v>1683</v>
      </c>
      <c r="M284" s="4"/>
      <c r="N284" s="4"/>
      <c r="O284" s="4"/>
      <c r="P284" s="4"/>
      <c r="Q284" s="4"/>
      <c r="R284" s="4"/>
      <c r="S284" s="4"/>
      <c r="T284" s="4" t="s">
        <v>1685</v>
      </c>
      <c r="W284" s="9" t="s">
        <v>1688</v>
      </c>
      <c r="Y284">
        <v>12</v>
      </c>
      <c r="Z284" t="s">
        <v>1685</v>
      </c>
      <c r="AA284">
        <v>500</v>
      </c>
      <c r="AB284">
        <v>1</v>
      </c>
      <c r="AC284" t="s">
        <v>1694</v>
      </c>
      <c r="AE284" s="4" t="s">
        <v>158</v>
      </c>
      <c r="AF284" s="4" t="s">
        <v>1685</v>
      </c>
      <c r="AG284" s="4">
        <v>1440</v>
      </c>
      <c r="AH284" s="4" t="s">
        <v>1674</v>
      </c>
      <c r="AI284" s="4">
        <v>91.787999999999997</v>
      </c>
      <c r="AL284" s="4">
        <v>3</v>
      </c>
      <c r="AM284" s="4">
        <v>25</v>
      </c>
      <c r="AN284" s="4">
        <f t="shared" si="6"/>
        <v>133</v>
      </c>
      <c r="AO284" s="4" t="s">
        <v>1736</v>
      </c>
    </row>
    <row r="285" spans="1:42" x14ac:dyDescent="0.2">
      <c r="A285" s="4" t="s">
        <v>474</v>
      </c>
      <c r="B285" s="4" t="s">
        <v>1672</v>
      </c>
      <c r="C285" s="4" t="s">
        <v>1675</v>
      </c>
      <c r="D285" s="4" t="s">
        <v>261</v>
      </c>
      <c r="E285" s="4" t="s">
        <v>470</v>
      </c>
      <c r="F285" s="4"/>
      <c r="G285" s="4" t="s">
        <v>158</v>
      </c>
      <c r="H285" s="4" t="s">
        <v>1682</v>
      </c>
      <c r="I285" s="4"/>
      <c r="J285" s="4"/>
      <c r="K285" s="4"/>
      <c r="L285" s="4" t="s">
        <v>1683</v>
      </c>
      <c r="M285" s="4"/>
      <c r="N285" s="4"/>
      <c r="O285" s="4"/>
      <c r="P285" s="4"/>
      <c r="Q285" s="4"/>
      <c r="R285" s="4"/>
      <c r="S285" s="4"/>
      <c r="T285" s="4" t="s">
        <v>1685</v>
      </c>
      <c r="W285" s="9" t="s">
        <v>1688</v>
      </c>
      <c r="Y285">
        <v>12</v>
      </c>
      <c r="Z285" t="s">
        <v>1685</v>
      </c>
      <c r="AA285">
        <v>500</v>
      </c>
      <c r="AB285">
        <v>1</v>
      </c>
      <c r="AC285" t="s">
        <v>1694</v>
      </c>
      <c r="AE285" s="4" t="s">
        <v>158</v>
      </c>
      <c r="AF285" s="4" t="s">
        <v>1685</v>
      </c>
      <c r="AG285" s="4">
        <v>1440</v>
      </c>
      <c r="AH285" s="4" t="s">
        <v>1674</v>
      </c>
      <c r="AI285" s="4">
        <v>91.787999999999997</v>
      </c>
      <c r="AL285" s="4">
        <v>3</v>
      </c>
      <c r="AM285" s="4">
        <v>25</v>
      </c>
      <c r="AN285" s="4">
        <f t="shared" si="6"/>
        <v>140</v>
      </c>
      <c r="AO285" s="4" t="s">
        <v>1736</v>
      </c>
    </row>
    <row r="286" spans="1:42" x14ac:dyDescent="0.2">
      <c r="A286" s="4" t="s">
        <v>474</v>
      </c>
      <c r="B286" s="4" t="s">
        <v>1672</v>
      </c>
      <c r="C286" s="4" t="s">
        <v>1675</v>
      </c>
      <c r="D286" s="4" t="s">
        <v>261</v>
      </c>
      <c r="E286" s="4" t="s">
        <v>470</v>
      </c>
      <c r="F286" s="4"/>
      <c r="G286" s="4" t="s">
        <v>158</v>
      </c>
      <c r="H286" s="4" t="s">
        <v>1682</v>
      </c>
      <c r="I286" s="4"/>
      <c r="J286" s="4"/>
      <c r="K286" s="4"/>
      <c r="L286" s="4" t="s">
        <v>1683</v>
      </c>
      <c r="M286" s="4"/>
      <c r="N286" s="4"/>
      <c r="O286" s="4"/>
      <c r="P286" s="4"/>
      <c r="Q286" s="4"/>
      <c r="R286" s="4"/>
      <c r="S286" s="4"/>
      <c r="T286" s="4" t="s">
        <v>1685</v>
      </c>
      <c r="W286" s="9" t="s">
        <v>1688</v>
      </c>
      <c r="Y286">
        <v>12</v>
      </c>
      <c r="Z286" t="s">
        <v>1685</v>
      </c>
      <c r="AA286">
        <v>500</v>
      </c>
      <c r="AB286">
        <v>1</v>
      </c>
      <c r="AC286" t="s">
        <v>1694</v>
      </c>
      <c r="AE286" s="4" t="s">
        <v>158</v>
      </c>
      <c r="AF286" s="4" t="s">
        <v>1685</v>
      </c>
      <c r="AG286" s="4">
        <v>1440</v>
      </c>
      <c r="AH286" s="4" t="s">
        <v>1674</v>
      </c>
      <c r="AI286" s="4">
        <v>93.248000000000005</v>
      </c>
      <c r="AL286" s="4">
        <v>3</v>
      </c>
      <c r="AM286" s="4">
        <v>25</v>
      </c>
      <c r="AN286" s="4">
        <f>AN285+7</f>
        <v>147</v>
      </c>
      <c r="AO286" s="4" t="s">
        <v>1736</v>
      </c>
    </row>
    <row r="287" spans="1:42" x14ac:dyDescent="0.2">
      <c r="A287" s="4" t="s">
        <v>474</v>
      </c>
      <c r="B287" s="4" t="s">
        <v>1672</v>
      </c>
      <c r="C287" s="4" t="s">
        <v>1675</v>
      </c>
      <c r="D287" s="4" t="s">
        <v>261</v>
      </c>
      <c r="E287" s="4" t="s">
        <v>470</v>
      </c>
      <c r="F287" s="4"/>
      <c r="G287" s="4" t="s">
        <v>158</v>
      </c>
      <c r="H287" s="4" t="s">
        <v>1682</v>
      </c>
      <c r="I287" s="4"/>
      <c r="J287" s="4"/>
      <c r="K287" s="4"/>
      <c r="L287" s="4" t="s">
        <v>1683</v>
      </c>
      <c r="M287" s="4"/>
      <c r="N287" s="4"/>
      <c r="O287" s="4"/>
      <c r="P287" s="4"/>
      <c r="Q287" s="4"/>
      <c r="R287" s="4"/>
      <c r="S287" s="4"/>
      <c r="T287" s="4" t="s">
        <v>1685</v>
      </c>
      <c r="W287" s="9" t="s">
        <v>1688</v>
      </c>
      <c r="Y287">
        <v>12</v>
      </c>
      <c r="Z287" t="s">
        <v>1685</v>
      </c>
      <c r="AA287">
        <v>500</v>
      </c>
      <c r="AB287">
        <v>1</v>
      </c>
      <c r="AC287" t="s">
        <v>1694</v>
      </c>
      <c r="AE287" s="4" t="s">
        <v>158</v>
      </c>
      <c r="AF287" s="4" t="s">
        <v>1685</v>
      </c>
      <c r="AG287" s="4">
        <v>1440</v>
      </c>
      <c r="AH287" s="4" t="s">
        <v>1674</v>
      </c>
      <c r="AI287" s="4">
        <v>93.248000000000005</v>
      </c>
      <c r="AL287" s="4">
        <v>3</v>
      </c>
      <c r="AM287" s="4">
        <v>25</v>
      </c>
      <c r="AN287" s="4">
        <f t="shared" ref="AN287:AN288" si="7">AN286+7</f>
        <v>154</v>
      </c>
      <c r="AO287" s="4" t="s">
        <v>1736</v>
      </c>
    </row>
    <row r="288" spans="1:42" x14ac:dyDescent="0.2">
      <c r="A288" s="4" t="s">
        <v>474</v>
      </c>
      <c r="B288" s="4" t="s">
        <v>1672</v>
      </c>
      <c r="C288" s="4" t="s">
        <v>1675</v>
      </c>
      <c r="D288" s="4" t="s">
        <v>261</v>
      </c>
      <c r="E288" s="4" t="s">
        <v>470</v>
      </c>
      <c r="F288" s="4"/>
      <c r="G288" s="4" t="s">
        <v>158</v>
      </c>
      <c r="H288" s="4" t="s">
        <v>1682</v>
      </c>
      <c r="I288" s="4"/>
      <c r="J288" s="4"/>
      <c r="K288" s="4"/>
      <c r="L288" s="4" t="s">
        <v>1683</v>
      </c>
      <c r="M288" s="4"/>
      <c r="N288" s="4"/>
      <c r="O288" s="4"/>
      <c r="P288" s="4"/>
      <c r="Q288" s="4"/>
      <c r="R288" s="4"/>
      <c r="S288" s="4"/>
      <c r="T288" s="4" t="s">
        <v>1685</v>
      </c>
      <c r="W288" s="9" t="s">
        <v>1688</v>
      </c>
      <c r="Y288">
        <v>12</v>
      </c>
      <c r="Z288" t="s">
        <v>1685</v>
      </c>
      <c r="AA288">
        <v>500</v>
      </c>
      <c r="AB288">
        <v>1</v>
      </c>
      <c r="AC288" t="s">
        <v>1694</v>
      </c>
      <c r="AE288" s="4" t="s">
        <v>158</v>
      </c>
      <c r="AF288" s="4" t="s">
        <v>1685</v>
      </c>
      <c r="AG288" s="4">
        <v>1440</v>
      </c>
      <c r="AH288" s="4" t="s">
        <v>1674</v>
      </c>
      <c r="AI288" s="4">
        <v>95.802999999999997</v>
      </c>
      <c r="AL288" s="4">
        <v>3</v>
      </c>
      <c r="AM288" s="4">
        <v>25</v>
      </c>
      <c r="AN288" s="4">
        <f t="shared" si="7"/>
        <v>161</v>
      </c>
      <c r="AO288" s="4" t="s">
        <v>1736</v>
      </c>
      <c r="AP288" t="s">
        <v>1737</v>
      </c>
    </row>
    <row r="289" spans="1:41" x14ac:dyDescent="0.2">
      <c r="A289" s="4" t="s">
        <v>474</v>
      </c>
      <c r="B289" s="4" t="s">
        <v>1672</v>
      </c>
      <c r="C289" s="4" t="s">
        <v>1675</v>
      </c>
      <c r="D289" s="4" t="s">
        <v>261</v>
      </c>
      <c r="E289" s="4" t="s">
        <v>470</v>
      </c>
      <c r="F289" s="4"/>
      <c r="G289" s="4" t="s">
        <v>158</v>
      </c>
      <c r="H289" s="4" t="s">
        <v>1682</v>
      </c>
      <c r="I289" s="4"/>
      <c r="J289" s="4"/>
      <c r="K289" s="4"/>
      <c r="L289" s="4" t="s">
        <v>1683</v>
      </c>
      <c r="M289" s="4"/>
      <c r="N289" s="4"/>
      <c r="O289" s="4"/>
      <c r="P289" s="4"/>
      <c r="Q289" s="4"/>
      <c r="R289" s="4"/>
      <c r="S289" s="4"/>
      <c r="T289" s="4" t="s">
        <v>1673</v>
      </c>
      <c r="W289" s="9" t="s">
        <v>1689</v>
      </c>
      <c r="Y289">
        <v>12</v>
      </c>
      <c r="AC289" t="s">
        <v>1694</v>
      </c>
      <c r="AE289" s="4" t="s">
        <v>158</v>
      </c>
      <c r="AF289" s="4" t="s">
        <v>1686</v>
      </c>
      <c r="AG289" s="4">
        <v>1440</v>
      </c>
      <c r="AH289" s="4" t="s">
        <v>1674</v>
      </c>
      <c r="AI289" s="4">
        <v>0</v>
      </c>
      <c r="AL289" s="4">
        <v>3</v>
      </c>
      <c r="AM289" s="4">
        <v>25</v>
      </c>
      <c r="AN289" s="4">
        <v>7</v>
      </c>
      <c r="AO289" s="4" t="s">
        <v>1736</v>
      </c>
    </row>
    <row r="290" spans="1:41" x14ac:dyDescent="0.2">
      <c r="A290" s="4" t="s">
        <v>474</v>
      </c>
      <c r="B290" s="4" t="s">
        <v>1672</v>
      </c>
      <c r="C290" s="4" t="s">
        <v>1675</v>
      </c>
      <c r="D290" s="4" t="s">
        <v>261</v>
      </c>
      <c r="E290" s="4" t="s">
        <v>470</v>
      </c>
      <c r="F290" s="4"/>
      <c r="G290" s="4" t="s">
        <v>158</v>
      </c>
      <c r="H290" s="4" t="s">
        <v>1682</v>
      </c>
      <c r="I290" s="4"/>
      <c r="J290" s="4"/>
      <c r="K290" s="4"/>
      <c r="L290" s="4" t="s">
        <v>1683</v>
      </c>
      <c r="M290" s="4"/>
      <c r="N290" s="4"/>
      <c r="O290" s="4"/>
      <c r="P290" s="4"/>
      <c r="Q290" s="4"/>
      <c r="R290" s="4"/>
      <c r="S290" s="4"/>
      <c r="T290" s="4" t="s">
        <v>1673</v>
      </c>
      <c r="W290" s="9" t="s">
        <v>1689</v>
      </c>
      <c r="Y290">
        <v>12</v>
      </c>
      <c r="AC290" t="s">
        <v>1694</v>
      </c>
      <c r="AE290" s="4" t="s">
        <v>158</v>
      </c>
      <c r="AF290" s="4" t="s">
        <v>1686</v>
      </c>
      <c r="AG290" s="4">
        <v>1440</v>
      </c>
      <c r="AH290" s="4" t="s">
        <v>1674</v>
      </c>
      <c r="AI290" s="4">
        <v>0</v>
      </c>
      <c r="AL290" s="4">
        <v>3</v>
      </c>
      <c r="AM290" s="4">
        <v>25</v>
      </c>
      <c r="AN290" s="4">
        <f>AN289+7</f>
        <v>14</v>
      </c>
      <c r="AO290" s="4" t="s">
        <v>1736</v>
      </c>
    </row>
    <row r="291" spans="1:41" x14ac:dyDescent="0.2">
      <c r="A291" s="4" t="s">
        <v>474</v>
      </c>
      <c r="B291" s="4" t="s">
        <v>1672</v>
      </c>
      <c r="C291" s="4" t="s">
        <v>1675</v>
      </c>
      <c r="D291" s="4" t="s">
        <v>261</v>
      </c>
      <c r="E291" s="4" t="s">
        <v>470</v>
      </c>
      <c r="F291" s="4"/>
      <c r="G291" s="4" t="s">
        <v>158</v>
      </c>
      <c r="H291" s="4" t="s">
        <v>1682</v>
      </c>
      <c r="I291" s="4"/>
      <c r="J291" s="4"/>
      <c r="K291" s="4"/>
      <c r="L291" s="4" t="s">
        <v>1683</v>
      </c>
      <c r="M291" s="4"/>
      <c r="N291" s="4"/>
      <c r="O291" s="4"/>
      <c r="P291" s="4"/>
      <c r="Q291" s="4"/>
      <c r="R291" s="4"/>
      <c r="S291" s="4"/>
      <c r="T291" s="4" t="s">
        <v>1673</v>
      </c>
      <c r="W291" s="9" t="s">
        <v>1689</v>
      </c>
      <c r="Y291">
        <v>12</v>
      </c>
      <c r="AC291" t="s">
        <v>1694</v>
      </c>
      <c r="AE291" s="4" t="s">
        <v>158</v>
      </c>
      <c r="AF291" s="4" t="s">
        <v>1686</v>
      </c>
      <c r="AG291" s="4">
        <v>1440</v>
      </c>
      <c r="AH291" s="4" t="s">
        <v>1674</v>
      </c>
      <c r="AI291" s="4">
        <v>1.2410000000000001</v>
      </c>
      <c r="AL291" s="4">
        <v>3</v>
      </c>
      <c r="AM291" s="4">
        <v>25</v>
      </c>
      <c r="AN291" s="4">
        <f t="shared" ref="AN291:AN308" si="8">AN290+7</f>
        <v>21</v>
      </c>
      <c r="AO291" s="4" t="s">
        <v>1736</v>
      </c>
    </row>
    <row r="292" spans="1:41" x14ac:dyDescent="0.2">
      <c r="A292" s="4" t="s">
        <v>474</v>
      </c>
      <c r="B292" s="4" t="s">
        <v>1672</v>
      </c>
      <c r="C292" s="4" t="s">
        <v>1675</v>
      </c>
      <c r="D292" s="4" t="s">
        <v>261</v>
      </c>
      <c r="E292" s="4" t="s">
        <v>470</v>
      </c>
      <c r="F292" s="4"/>
      <c r="G292" s="4" t="s">
        <v>158</v>
      </c>
      <c r="H292" s="4" t="s">
        <v>1682</v>
      </c>
      <c r="I292" s="4"/>
      <c r="J292" s="4"/>
      <c r="K292" s="4"/>
      <c r="L292" s="4" t="s">
        <v>1683</v>
      </c>
      <c r="M292" s="4"/>
      <c r="N292" s="4"/>
      <c r="O292" s="4"/>
      <c r="P292" s="4"/>
      <c r="Q292" s="4"/>
      <c r="R292" s="4"/>
      <c r="S292" s="4"/>
      <c r="T292" s="4" t="s">
        <v>1673</v>
      </c>
      <c r="W292" s="9" t="s">
        <v>1689</v>
      </c>
      <c r="Y292">
        <v>12</v>
      </c>
      <c r="AC292" t="s">
        <v>1694</v>
      </c>
      <c r="AE292" s="4" t="s">
        <v>158</v>
      </c>
      <c r="AF292" s="4" t="s">
        <v>1686</v>
      </c>
      <c r="AG292" s="4">
        <v>1440</v>
      </c>
      <c r="AH292" s="4" t="s">
        <v>1674</v>
      </c>
      <c r="AI292" s="4">
        <v>4.0780000000000003</v>
      </c>
      <c r="AL292" s="4">
        <v>3</v>
      </c>
      <c r="AM292" s="4">
        <v>25</v>
      </c>
      <c r="AN292" s="4">
        <f t="shared" si="8"/>
        <v>28</v>
      </c>
      <c r="AO292" s="4" t="s">
        <v>1736</v>
      </c>
    </row>
    <row r="293" spans="1:41" x14ac:dyDescent="0.2">
      <c r="A293" s="4" t="s">
        <v>474</v>
      </c>
      <c r="B293" s="4" t="s">
        <v>1672</v>
      </c>
      <c r="C293" s="4" t="s">
        <v>1675</v>
      </c>
      <c r="D293" s="4" t="s">
        <v>261</v>
      </c>
      <c r="E293" s="4" t="s">
        <v>470</v>
      </c>
      <c r="F293" s="4"/>
      <c r="G293" s="4" t="s">
        <v>158</v>
      </c>
      <c r="H293" s="4" t="s">
        <v>1682</v>
      </c>
      <c r="I293" s="4"/>
      <c r="J293" s="4"/>
      <c r="K293" s="4"/>
      <c r="L293" s="4" t="s">
        <v>1683</v>
      </c>
      <c r="M293" s="4"/>
      <c r="N293" s="4"/>
      <c r="O293" s="4"/>
      <c r="P293" s="4"/>
      <c r="Q293" s="4"/>
      <c r="R293" s="4"/>
      <c r="S293" s="4"/>
      <c r="T293" s="4" t="s">
        <v>1673</v>
      </c>
      <c r="W293" s="9" t="s">
        <v>1689</v>
      </c>
      <c r="Y293">
        <v>12</v>
      </c>
      <c r="AC293" t="s">
        <v>1694</v>
      </c>
      <c r="AE293" s="4" t="s">
        <v>158</v>
      </c>
      <c r="AF293" s="4" t="s">
        <v>1686</v>
      </c>
      <c r="AG293" s="4">
        <v>1440</v>
      </c>
      <c r="AH293" s="4" t="s">
        <v>1674</v>
      </c>
      <c r="AI293" s="4">
        <v>4.0780000000000003</v>
      </c>
      <c r="AL293" s="4">
        <v>3</v>
      </c>
      <c r="AM293" s="4">
        <v>25</v>
      </c>
      <c r="AN293" s="4">
        <f t="shared" si="8"/>
        <v>35</v>
      </c>
      <c r="AO293" s="4" t="s">
        <v>1736</v>
      </c>
    </row>
    <row r="294" spans="1:41" x14ac:dyDescent="0.2">
      <c r="A294" s="4" t="s">
        <v>474</v>
      </c>
      <c r="B294" s="4" t="s">
        <v>1672</v>
      </c>
      <c r="C294" s="4" t="s">
        <v>1675</v>
      </c>
      <c r="D294" s="4" t="s">
        <v>261</v>
      </c>
      <c r="E294" s="4" t="s">
        <v>470</v>
      </c>
      <c r="F294" s="4"/>
      <c r="G294" s="4" t="s">
        <v>158</v>
      </c>
      <c r="H294" s="4" t="s">
        <v>1682</v>
      </c>
      <c r="I294" s="4"/>
      <c r="J294" s="4"/>
      <c r="K294" s="4"/>
      <c r="L294" s="4" t="s">
        <v>1683</v>
      </c>
      <c r="M294" s="4"/>
      <c r="N294" s="4"/>
      <c r="O294" s="4"/>
      <c r="P294" s="4"/>
      <c r="Q294" s="4"/>
      <c r="R294" s="4"/>
      <c r="S294" s="4"/>
      <c r="T294" s="4" t="s">
        <v>1673</v>
      </c>
      <c r="W294" s="9" t="s">
        <v>1689</v>
      </c>
      <c r="Y294">
        <v>12</v>
      </c>
      <c r="AC294" t="s">
        <v>1694</v>
      </c>
      <c r="AE294" s="4" t="s">
        <v>158</v>
      </c>
      <c r="AF294" s="4" t="s">
        <v>1686</v>
      </c>
      <c r="AG294" s="4">
        <v>1440</v>
      </c>
      <c r="AH294" s="4" t="s">
        <v>1674</v>
      </c>
      <c r="AI294" s="4">
        <v>3.7229999999999999</v>
      </c>
      <c r="AL294" s="4">
        <v>3</v>
      </c>
      <c r="AM294" s="4">
        <v>25</v>
      </c>
      <c r="AN294" s="4">
        <f t="shared" si="8"/>
        <v>42</v>
      </c>
      <c r="AO294" s="4" t="s">
        <v>1736</v>
      </c>
    </row>
    <row r="295" spans="1:41" x14ac:dyDescent="0.2">
      <c r="A295" s="4" t="s">
        <v>474</v>
      </c>
      <c r="B295" s="4" t="s">
        <v>1672</v>
      </c>
      <c r="C295" s="4" t="s">
        <v>1675</v>
      </c>
      <c r="D295" s="4" t="s">
        <v>261</v>
      </c>
      <c r="E295" s="4" t="s">
        <v>470</v>
      </c>
      <c r="F295" s="4"/>
      <c r="G295" s="4" t="s">
        <v>158</v>
      </c>
      <c r="H295" s="4" t="s">
        <v>1682</v>
      </c>
      <c r="I295" s="4"/>
      <c r="J295" s="4"/>
      <c r="K295" s="4"/>
      <c r="L295" s="4" t="s">
        <v>1683</v>
      </c>
      <c r="M295" s="4"/>
      <c r="N295" s="4"/>
      <c r="O295" s="4"/>
      <c r="P295" s="4"/>
      <c r="Q295" s="4"/>
      <c r="R295" s="4"/>
      <c r="S295" s="4"/>
      <c r="T295" s="4" t="s">
        <v>1673</v>
      </c>
      <c r="W295" s="9" t="s">
        <v>1689</v>
      </c>
      <c r="Y295">
        <v>12</v>
      </c>
      <c r="AC295" t="s">
        <v>1694</v>
      </c>
      <c r="AE295" s="4" t="s">
        <v>158</v>
      </c>
      <c r="AF295" s="4" t="s">
        <v>1686</v>
      </c>
      <c r="AG295" s="4">
        <v>1440</v>
      </c>
      <c r="AH295" s="4" t="s">
        <v>1674</v>
      </c>
      <c r="AI295" s="4">
        <v>7.6239999999999997</v>
      </c>
      <c r="AL295" s="4">
        <v>3</v>
      </c>
      <c r="AM295" s="4">
        <v>25</v>
      </c>
      <c r="AN295" s="4">
        <f t="shared" si="8"/>
        <v>49</v>
      </c>
      <c r="AO295" s="4" t="s">
        <v>1736</v>
      </c>
    </row>
    <row r="296" spans="1:41" x14ac:dyDescent="0.2">
      <c r="A296" s="4" t="s">
        <v>474</v>
      </c>
      <c r="B296" s="4" t="s">
        <v>1672</v>
      </c>
      <c r="C296" s="4" t="s">
        <v>1675</v>
      </c>
      <c r="D296" s="4" t="s">
        <v>261</v>
      </c>
      <c r="E296" s="4" t="s">
        <v>470</v>
      </c>
      <c r="F296" s="4"/>
      <c r="G296" s="4" t="s">
        <v>158</v>
      </c>
      <c r="H296" s="4" t="s">
        <v>1682</v>
      </c>
      <c r="I296" s="4"/>
      <c r="J296" s="4"/>
      <c r="K296" s="4"/>
      <c r="L296" s="4" t="s">
        <v>1683</v>
      </c>
      <c r="M296" s="4"/>
      <c r="N296" s="4"/>
      <c r="O296" s="4"/>
      <c r="P296" s="4"/>
      <c r="Q296" s="4"/>
      <c r="R296" s="4"/>
      <c r="S296" s="4"/>
      <c r="T296" s="4" t="s">
        <v>1673</v>
      </c>
      <c r="W296" s="9" t="s">
        <v>1689</v>
      </c>
      <c r="Y296">
        <v>12</v>
      </c>
      <c r="AC296" t="s">
        <v>1694</v>
      </c>
      <c r="AE296" s="4" t="s">
        <v>158</v>
      </c>
      <c r="AF296" s="4" t="s">
        <v>1686</v>
      </c>
      <c r="AG296" s="4">
        <v>1440</v>
      </c>
      <c r="AH296" s="4" t="s">
        <v>1674</v>
      </c>
      <c r="AI296" s="4">
        <v>7.9790000000000001</v>
      </c>
      <c r="AL296" s="4">
        <v>3</v>
      </c>
      <c r="AM296" s="4">
        <v>25</v>
      </c>
      <c r="AN296" s="4">
        <f t="shared" si="8"/>
        <v>56</v>
      </c>
      <c r="AO296" s="4" t="s">
        <v>1736</v>
      </c>
    </row>
    <row r="297" spans="1:41" x14ac:dyDescent="0.2">
      <c r="A297" s="4" t="s">
        <v>474</v>
      </c>
      <c r="B297" s="4" t="s">
        <v>1672</v>
      </c>
      <c r="C297" s="4" t="s">
        <v>1675</v>
      </c>
      <c r="D297" s="4" t="s">
        <v>261</v>
      </c>
      <c r="E297" s="4" t="s">
        <v>470</v>
      </c>
      <c r="F297" s="4"/>
      <c r="G297" s="4" t="s">
        <v>158</v>
      </c>
      <c r="H297" s="4" t="s">
        <v>1682</v>
      </c>
      <c r="I297" s="4"/>
      <c r="J297" s="4"/>
      <c r="K297" s="4"/>
      <c r="L297" s="4" t="s">
        <v>1683</v>
      </c>
      <c r="M297" s="4"/>
      <c r="N297" s="4"/>
      <c r="O297" s="4"/>
      <c r="P297" s="4"/>
      <c r="Q297" s="4"/>
      <c r="R297" s="4"/>
      <c r="S297" s="4"/>
      <c r="T297" s="4" t="s">
        <v>1673</v>
      </c>
      <c r="W297" s="9" t="s">
        <v>1689</v>
      </c>
      <c r="Y297">
        <v>12</v>
      </c>
      <c r="AC297" t="s">
        <v>1694</v>
      </c>
      <c r="AE297" s="4" t="s">
        <v>158</v>
      </c>
      <c r="AF297" s="4" t="s">
        <v>1686</v>
      </c>
      <c r="AG297" s="4">
        <v>1440</v>
      </c>
      <c r="AH297" s="4" t="s">
        <v>1674</v>
      </c>
      <c r="AI297" s="4">
        <v>7.9790000000000001</v>
      </c>
      <c r="AL297" s="4">
        <v>3</v>
      </c>
      <c r="AM297" s="4">
        <v>25</v>
      </c>
      <c r="AN297" s="4">
        <f t="shared" si="8"/>
        <v>63</v>
      </c>
      <c r="AO297" s="4" t="s">
        <v>1736</v>
      </c>
    </row>
    <row r="298" spans="1:41" x14ac:dyDescent="0.2">
      <c r="A298" s="4" t="s">
        <v>474</v>
      </c>
      <c r="B298" s="4" t="s">
        <v>1672</v>
      </c>
      <c r="C298" s="4" t="s">
        <v>1675</v>
      </c>
      <c r="D298" s="4" t="s">
        <v>261</v>
      </c>
      <c r="E298" s="4" t="s">
        <v>470</v>
      </c>
      <c r="F298" s="4"/>
      <c r="G298" s="4" t="s">
        <v>158</v>
      </c>
      <c r="H298" s="4" t="s">
        <v>1682</v>
      </c>
      <c r="I298" s="4"/>
      <c r="J298" s="4"/>
      <c r="K298" s="4"/>
      <c r="L298" s="4" t="s">
        <v>1683</v>
      </c>
      <c r="M298" s="4"/>
      <c r="N298" s="4"/>
      <c r="O298" s="4"/>
      <c r="P298" s="4"/>
      <c r="Q298" s="4"/>
      <c r="R298" s="4"/>
      <c r="S298" s="4"/>
      <c r="T298" s="4" t="s">
        <v>1673</v>
      </c>
      <c r="W298" s="9" t="s">
        <v>1689</v>
      </c>
      <c r="Y298">
        <v>12</v>
      </c>
      <c r="AC298" t="s">
        <v>1694</v>
      </c>
      <c r="AE298" s="4" t="s">
        <v>158</v>
      </c>
      <c r="AF298" s="4" t="s">
        <v>1686</v>
      </c>
      <c r="AG298" s="4">
        <v>1440</v>
      </c>
      <c r="AH298" s="4" t="s">
        <v>1674</v>
      </c>
      <c r="AI298" s="4">
        <v>7.9790000000000001</v>
      </c>
      <c r="AL298" s="4">
        <v>3</v>
      </c>
      <c r="AM298" s="4">
        <v>25</v>
      </c>
      <c r="AN298" s="4">
        <f t="shared" si="8"/>
        <v>70</v>
      </c>
      <c r="AO298" s="4" t="s">
        <v>1736</v>
      </c>
    </row>
    <row r="299" spans="1:41" x14ac:dyDescent="0.2">
      <c r="A299" s="4" t="s">
        <v>474</v>
      </c>
      <c r="B299" s="4" t="s">
        <v>1672</v>
      </c>
      <c r="C299" s="4" t="s">
        <v>1675</v>
      </c>
      <c r="D299" s="4" t="s">
        <v>261</v>
      </c>
      <c r="E299" s="4" t="s">
        <v>470</v>
      </c>
      <c r="F299" s="4"/>
      <c r="G299" s="4" t="s">
        <v>158</v>
      </c>
      <c r="H299" s="4" t="s">
        <v>1682</v>
      </c>
      <c r="I299" s="4"/>
      <c r="J299" s="4"/>
      <c r="K299" s="4"/>
      <c r="L299" s="4" t="s">
        <v>1683</v>
      </c>
      <c r="M299" s="4"/>
      <c r="N299" s="4"/>
      <c r="O299" s="4"/>
      <c r="P299" s="4"/>
      <c r="Q299" s="4"/>
      <c r="R299" s="4"/>
      <c r="S299" s="4"/>
      <c r="T299" s="4" t="s">
        <v>1673</v>
      </c>
      <c r="W299" s="9" t="s">
        <v>1689</v>
      </c>
      <c r="Y299">
        <v>12</v>
      </c>
      <c r="AC299" t="s">
        <v>1694</v>
      </c>
      <c r="AE299" s="4" t="s">
        <v>158</v>
      </c>
      <c r="AF299" s="4" t="s">
        <v>1686</v>
      </c>
      <c r="AG299" s="4">
        <v>1440</v>
      </c>
      <c r="AH299" s="4" t="s">
        <v>1674</v>
      </c>
      <c r="AI299" s="4">
        <v>7.9790000000000001</v>
      </c>
      <c r="AL299" s="4">
        <v>3</v>
      </c>
      <c r="AM299" s="4">
        <v>25</v>
      </c>
      <c r="AN299" s="4">
        <f t="shared" si="8"/>
        <v>77</v>
      </c>
      <c r="AO299" s="4" t="s">
        <v>1736</v>
      </c>
    </row>
    <row r="300" spans="1:41" x14ac:dyDescent="0.2">
      <c r="A300" s="4" t="s">
        <v>474</v>
      </c>
      <c r="B300" s="4" t="s">
        <v>1672</v>
      </c>
      <c r="C300" s="4" t="s">
        <v>1675</v>
      </c>
      <c r="D300" s="4" t="s">
        <v>261</v>
      </c>
      <c r="E300" s="4" t="s">
        <v>470</v>
      </c>
      <c r="F300" s="4"/>
      <c r="G300" s="4" t="s">
        <v>158</v>
      </c>
      <c r="H300" s="4" t="s">
        <v>1682</v>
      </c>
      <c r="I300" s="4"/>
      <c r="J300" s="4"/>
      <c r="K300" s="4"/>
      <c r="L300" s="4" t="s">
        <v>1683</v>
      </c>
      <c r="M300" s="4"/>
      <c r="N300" s="4"/>
      <c r="O300" s="4"/>
      <c r="P300" s="4"/>
      <c r="Q300" s="4"/>
      <c r="R300" s="4"/>
      <c r="S300" s="4"/>
      <c r="T300" s="4" t="s">
        <v>1673</v>
      </c>
      <c r="W300" s="9" t="s">
        <v>1689</v>
      </c>
      <c r="Y300">
        <v>12</v>
      </c>
      <c r="AC300" t="s">
        <v>1694</v>
      </c>
      <c r="AE300" s="4" t="s">
        <v>158</v>
      </c>
      <c r="AF300" s="4" t="s">
        <v>1686</v>
      </c>
      <c r="AG300" s="4">
        <v>1440</v>
      </c>
      <c r="AH300" s="4" t="s">
        <v>1674</v>
      </c>
      <c r="AI300" s="4">
        <v>7.9790000000000001</v>
      </c>
      <c r="AL300" s="4">
        <v>3</v>
      </c>
      <c r="AM300" s="4">
        <v>25</v>
      </c>
      <c r="AN300" s="4">
        <f t="shared" si="8"/>
        <v>84</v>
      </c>
      <c r="AO300" s="4" t="s">
        <v>1736</v>
      </c>
    </row>
    <row r="301" spans="1:41" x14ac:dyDescent="0.2">
      <c r="A301" s="4" t="s">
        <v>474</v>
      </c>
      <c r="B301" s="4" t="s">
        <v>1672</v>
      </c>
      <c r="C301" s="4" t="s">
        <v>1675</v>
      </c>
      <c r="D301" s="4" t="s">
        <v>261</v>
      </c>
      <c r="E301" s="4" t="s">
        <v>470</v>
      </c>
      <c r="F301" s="4"/>
      <c r="G301" s="4" t="s">
        <v>158</v>
      </c>
      <c r="H301" s="4" t="s">
        <v>1682</v>
      </c>
      <c r="I301" s="4"/>
      <c r="J301" s="4"/>
      <c r="K301" s="4"/>
      <c r="L301" s="4" t="s">
        <v>1683</v>
      </c>
      <c r="M301" s="4"/>
      <c r="N301" s="4"/>
      <c r="O301" s="4"/>
      <c r="P301" s="4"/>
      <c r="Q301" s="4"/>
      <c r="R301" s="4"/>
      <c r="S301" s="4"/>
      <c r="T301" s="4" t="s">
        <v>1673</v>
      </c>
      <c r="W301" s="9" t="s">
        <v>1689</v>
      </c>
      <c r="Y301">
        <v>12</v>
      </c>
      <c r="AC301" t="s">
        <v>1694</v>
      </c>
      <c r="AE301" s="4" t="s">
        <v>158</v>
      </c>
      <c r="AF301" s="4" t="s">
        <v>1686</v>
      </c>
      <c r="AG301" s="4">
        <v>1440</v>
      </c>
      <c r="AH301" s="4" t="s">
        <v>1674</v>
      </c>
      <c r="AI301" s="4">
        <v>9.0429999999999993</v>
      </c>
      <c r="AL301" s="4">
        <v>3</v>
      </c>
      <c r="AM301" s="4">
        <v>25</v>
      </c>
      <c r="AN301" s="4">
        <f t="shared" si="8"/>
        <v>91</v>
      </c>
      <c r="AO301" s="4" t="s">
        <v>1736</v>
      </c>
    </row>
    <row r="302" spans="1:41" x14ac:dyDescent="0.2">
      <c r="A302" s="4" t="s">
        <v>474</v>
      </c>
      <c r="B302" s="4" t="s">
        <v>1672</v>
      </c>
      <c r="C302" s="4" t="s">
        <v>1675</v>
      </c>
      <c r="D302" s="4" t="s">
        <v>261</v>
      </c>
      <c r="E302" s="4" t="s">
        <v>470</v>
      </c>
      <c r="F302" s="4"/>
      <c r="G302" s="4" t="s">
        <v>158</v>
      </c>
      <c r="H302" s="4" t="s">
        <v>1682</v>
      </c>
      <c r="I302" s="4"/>
      <c r="J302" s="4"/>
      <c r="K302" s="4"/>
      <c r="L302" s="4" t="s">
        <v>1683</v>
      </c>
      <c r="M302" s="4"/>
      <c r="N302" s="4"/>
      <c r="O302" s="4"/>
      <c r="P302" s="4"/>
      <c r="Q302" s="4"/>
      <c r="R302" s="4"/>
      <c r="S302" s="4"/>
      <c r="T302" s="4" t="s">
        <v>1673</v>
      </c>
      <c r="W302" s="9" t="s">
        <v>1689</v>
      </c>
      <c r="Y302">
        <v>12</v>
      </c>
      <c r="AC302" t="s">
        <v>1694</v>
      </c>
      <c r="AE302" s="4" t="s">
        <v>158</v>
      </c>
      <c r="AF302" s="4" t="s">
        <v>1686</v>
      </c>
      <c r="AG302" s="4">
        <v>1440</v>
      </c>
      <c r="AH302" s="4" t="s">
        <v>1674</v>
      </c>
      <c r="AI302" s="4">
        <v>9.3970000000000002</v>
      </c>
      <c r="AL302" s="4">
        <v>3</v>
      </c>
      <c r="AM302" s="4">
        <v>25</v>
      </c>
      <c r="AN302" s="4">
        <f t="shared" si="8"/>
        <v>98</v>
      </c>
      <c r="AO302" s="4" t="s">
        <v>1736</v>
      </c>
    </row>
    <row r="303" spans="1:41" x14ac:dyDescent="0.2">
      <c r="A303" s="4" t="s">
        <v>474</v>
      </c>
      <c r="B303" s="4" t="s">
        <v>1672</v>
      </c>
      <c r="C303" s="4" t="s">
        <v>1675</v>
      </c>
      <c r="D303" s="4" t="s">
        <v>261</v>
      </c>
      <c r="E303" s="4" t="s">
        <v>470</v>
      </c>
      <c r="F303" s="4"/>
      <c r="G303" s="4" t="s">
        <v>158</v>
      </c>
      <c r="H303" s="4" t="s">
        <v>1682</v>
      </c>
      <c r="I303" s="4"/>
      <c r="J303" s="4"/>
      <c r="K303" s="4"/>
      <c r="L303" s="4" t="s">
        <v>1683</v>
      </c>
      <c r="M303" s="4"/>
      <c r="N303" s="4"/>
      <c r="O303" s="4"/>
      <c r="P303" s="4"/>
      <c r="Q303" s="4"/>
      <c r="R303" s="4"/>
      <c r="S303" s="4"/>
      <c r="T303" s="4" t="s">
        <v>1673</v>
      </c>
      <c r="W303" s="9" t="s">
        <v>1689</v>
      </c>
      <c r="Y303">
        <v>12</v>
      </c>
      <c r="AC303" t="s">
        <v>1694</v>
      </c>
      <c r="AE303" s="4" t="s">
        <v>158</v>
      </c>
      <c r="AF303" s="4" t="s">
        <v>1686</v>
      </c>
      <c r="AG303" s="4">
        <v>1440</v>
      </c>
      <c r="AH303" s="4" t="s">
        <v>1674</v>
      </c>
      <c r="AI303" s="4">
        <v>14.715999999999999</v>
      </c>
      <c r="AL303" s="4">
        <v>3</v>
      </c>
      <c r="AM303" s="4">
        <v>25</v>
      </c>
      <c r="AN303" s="4">
        <f t="shared" si="8"/>
        <v>105</v>
      </c>
      <c r="AO303" s="4" t="s">
        <v>1736</v>
      </c>
    </row>
    <row r="304" spans="1:41" x14ac:dyDescent="0.2">
      <c r="A304" s="4" t="s">
        <v>474</v>
      </c>
      <c r="B304" s="4" t="s">
        <v>1672</v>
      </c>
      <c r="C304" s="4" t="s">
        <v>1675</v>
      </c>
      <c r="D304" s="4" t="s">
        <v>261</v>
      </c>
      <c r="E304" s="4" t="s">
        <v>470</v>
      </c>
      <c r="F304" s="4"/>
      <c r="G304" s="4" t="s">
        <v>158</v>
      </c>
      <c r="H304" s="4" t="s">
        <v>1682</v>
      </c>
      <c r="I304" s="4"/>
      <c r="J304" s="4"/>
      <c r="K304" s="4"/>
      <c r="L304" s="4" t="s">
        <v>1683</v>
      </c>
      <c r="M304" s="4"/>
      <c r="N304" s="4"/>
      <c r="O304" s="4"/>
      <c r="P304" s="4"/>
      <c r="Q304" s="4"/>
      <c r="R304" s="4"/>
      <c r="S304" s="4"/>
      <c r="T304" s="4" t="s">
        <v>1673</v>
      </c>
      <c r="W304" s="9" t="s">
        <v>1689</v>
      </c>
      <c r="Y304">
        <v>12</v>
      </c>
      <c r="AC304" t="s">
        <v>1694</v>
      </c>
      <c r="AE304" s="4" t="s">
        <v>158</v>
      </c>
      <c r="AF304" s="4" t="s">
        <v>1686</v>
      </c>
      <c r="AG304" s="4">
        <v>1440</v>
      </c>
      <c r="AH304" s="4" t="s">
        <v>1674</v>
      </c>
      <c r="AI304" s="4">
        <v>14.715999999999999</v>
      </c>
      <c r="AL304" s="4">
        <v>3</v>
      </c>
      <c r="AM304" s="4">
        <v>25</v>
      </c>
      <c r="AN304" s="4">
        <f t="shared" si="8"/>
        <v>112</v>
      </c>
      <c r="AO304" s="4" t="s">
        <v>1736</v>
      </c>
    </row>
    <row r="305" spans="1:41" x14ac:dyDescent="0.2">
      <c r="A305" s="4" t="s">
        <v>474</v>
      </c>
      <c r="B305" s="4" t="s">
        <v>1672</v>
      </c>
      <c r="C305" s="4" t="s">
        <v>1675</v>
      </c>
      <c r="D305" s="4" t="s">
        <v>261</v>
      </c>
      <c r="E305" s="4" t="s">
        <v>470</v>
      </c>
      <c r="F305" s="4"/>
      <c r="G305" s="4" t="s">
        <v>158</v>
      </c>
      <c r="H305" s="4" t="s">
        <v>1682</v>
      </c>
      <c r="I305" s="4"/>
      <c r="J305" s="4"/>
      <c r="K305" s="4"/>
      <c r="L305" s="4" t="s">
        <v>1683</v>
      </c>
      <c r="M305" s="4"/>
      <c r="N305" s="4"/>
      <c r="O305" s="4"/>
      <c r="P305" s="4"/>
      <c r="Q305" s="4"/>
      <c r="R305" s="4"/>
      <c r="S305" s="4"/>
      <c r="T305" s="4" t="s">
        <v>1673</v>
      </c>
      <c r="W305" s="9" t="s">
        <v>1689</v>
      </c>
      <c r="Y305">
        <v>12</v>
      </c>
      <c r="AC305" t="s">
        <v>1694</v>
      </c>
      <c r="AE305" s="4" t="s">
        <v>158</v>
      </c>
      <c r="AF305" s="4" t="s">
        <v>1686</v>
      </c>
      <c r="AG305" s="4">
        <v>1440</v>
      </c>
      <c r="AH305" s="4" t="s">
        <v>1674</v>
      </c>
      <c r="AI305" s="4">
        <v>15.071</v>
      </c>
      <c r="AL305" s="4">
        <v>3</v>
      </c>
      <c r="AM305" s="4">
        <v>25</v>
      </c>
      <c r="AN305" s="4">
        <f t="shared" si="8"/>
        <v>119</v>
      </c>
      <c r="AO305" s="4" t="s">
        <v>1736</v>
      </c>
    </row>
    <row r="306" spans="1:41" x14ac:dyDescent="0.2">
      <c r="A306" s="4" t="s">
        <v>474</v>
      </c>
      <c r="B306" s="4" t="s">
        <v>1672</v>
      </c>
      <c r="C306" s="4" t="s">
        <v>1675</v>
      </c>
      <c r="D306" s="4" t="s">
        <v>261</v>
      </c>
      <c r="E306" s="4" t="s">
        <v>470</v>
      </c>
      <c r="F306" s="4"/>
      <c r="G306" s="4" t="s">
        <v>158</v>
      </c>
      <c r="H306" s="4" t="s">
        <v>1682</v>
      </c>
      <c r="I306" s="4"/>
      <c r="J306" s="4"/>
      <c r="K306" s="4"/>
      <c r="L306" s="4" t="s">
        <v>1683</v>
      </c>
      <c r="M306" s="4"/>
      <c r="N306" s="4"/>
      <c r="O306" s="4"/>
      <c r="P306" s="4"/>
      <c r="Q306" s="4"/>
      <c r="R306" s="4"/>
      <c r="S306" s="4"/>
      <c r="T306" s="4" t="s">
        <v>1673</v>
      </c>
      <c r="W306" s="9" t="s">
        <v>1689</v>
      </c>
      <c r="Y306">
        <v>12</v>
      </c>
      <c r="AC306" t="s">
        <v>1694</v>
      </c>
      <c r="AE306" s="4" t="s">
        <v>158</v>
      </c>
      <c r="AF306" s="4" t="s">
        <v>1686</v>
      </c>
      <c r="AG306" s="4">
        <v>1440</v>
      </c>
      <c r="AH306" s="4" t="s">
        <v>1674</v>
      </c>
      <c r="AI306" s="4">
        <v>16.135000000000002</v>
      </c>
      <c r="AL306" s="4">
        <v>3</v>
      </c>
      <c r="AM306" s="4">
        <v>25</v>
      </c>
      <c r="AN306" s="4">
        <f t="shared" si="8"/>
        <v>126</v>
      </c>
      <c r="AO306" s="4" t="s">
        <v>1736</v>
      </c>
    </row>
    <row r="307" spans="1:41" x14ac:dyDescent="0.2">
      <c r="A307" s="4" t="s">
        <v>474</v>
      </c>
      <c r="B307" s="4" t="s">
        <v>1672</v>
      </c>
      <c r="C307" s="4" t="s">
        <v>1675</v>
      </c>
      <c r="D307" s="4" t="s">
        <v>261</v>
      </c>
      <c r="E307" s="4" t="s">
        <v>470</v>
      </c>
      <c r="F307" s="4"/>
      <c r="G307" s="4" t="s">
        <v>158</v>
      </c>
      <c r="H307" s="4" t="s">
        <v>1682</v>
      </c>
      <c r="I307" s="4"/>
      <c r="J307" s="4"/>
      <c r="K307" s="4"/>
      <c r="L307" s="4" t="s">
        <v>1683</v>
      </c>
      <c r="M307" s="4"/>
      <c r="N307" s="4"/>
      <c r="O307" s="4"/>
      <c r="P307" s="4"/>
      <c r="Q307" s="4"/>
      <c r="R307" s="4"/>
      <c r="S307" s="4"/>
      <c r="T307" s="4" t="s">
        <v>1673</v>
      </c>
      <c r="W307" s="9" t="s">
        <v>1689</v>
      </c>
      <c r="Y307">
        <v>12</v>
      </c>
      <c r="AC307" t="s">
        <v>1694</v>
      </c>
      <c r="AE307" s="4" t="s">
        <v>158</v>
      </c>
      <c r="AF307" s="4" t="s">
        <v>1686</v>
      </c>
      <c r="AG307" s="4">
        <v>1440</v>
      </c>
      <c r="AH307" s="4" t="s">
        <v>1674</v>
      </c>
      <c r="AI307" s="4">
        <v>17.553000000000001</v>
      </c>
      <c r="AL307" s="4">
        <v>3</v>
      </c>
      <c r="AM307" s="4">
        <v>25</v>
      </c>
      <c r="AN307" s="4">
        <f t="shared" si="8"/>
        <v>133</v>
      </c>
      <c r="AO307" s="4" t="s">
        <v>1736</v>
      </c>
    </row>
    <row r="308" spans="1:41" x14ac:dyDescent="0.2">
      <c r="A308" s="4" t="s">
        <v>474</v>
      </c>
      <c r="B308" s="4" t="s">
        <v>1672</v>
      </c>
      <c r="C308" s="4" t="s">
        <v>1675</v>
      </c>
      <c r="D308" s="4" t="s">
        <v>261</v>
      </c>
      <c r="E308" s="4" t="s">
        <v>470</v>
      </c>
      <c r="F308" s="4"/>
      <c r="G308" s="4" t="s">
        <v>158</v>
      </c>
      <c r="H308" s="4" t="s">
        <v>1682</v>
      </c>
      <c r="I308" s="4"/>
      <c r="J308" s="4"/>
      <c r="K308" s="4"/>
      <c r="L308" s="4" t="s">
        <v>1683</v>
      </c>
      <c r="M308" s="4"/>
      <c r="N308" s="4"/>
      <c r="O308" s="4"/>
      <c r="P308" s="4"/>
      <c r="Q308" s="4"/>
      <c r="R308" s="4"/>
      <c r="S308" s="4"/>
      <c r="T308" s="4" t="s">
        <v>1673</v>
      </c>
      <c r="W308" s="9" t="s">
        <v>1689</v>
      </c>
      <c r="Y308">
        <v>12</v>
      </c>
      <c r="AC308" t="s">
        <v>1694</v>
      </c>
      <c r="AE308" s="4" t="s">
        <v>158</v>
      </c>
      <c r="AF308" s="4" t="s">
        <v>1686</v>
      </c>
      <c r="AG308" s="4">
        <v>1440</v>
      </c>
      <c r="AH308" s="4" t="s">
        <v>1674</v>
      </c>
      <c r="AI308" s="4">
        <v>22.872</v>
      </c>
      <c r="AL308" s="4">
        <v>3</v>
      </c>
      <c r="AM308" s="4">
        <v>25</v>
      </c>
      <c r="AN308" s="4">
        <f t="shared" si="8"/>
        <v>140</v>
      </c>
      <c r="AO308" s="4" t="s">
        <v>1736</v>
      </c>
    </row>
    <row r="309" spans="1:41" x14ac:dyDescent="0.2">
      <c r="A309" s="4" t="s">
        <v>474</v>
      </c>
      <c r="B309" s="4" t="s">
        <v>1672</v>
      </c>
      <c r="C309" s="4" t="s">
        <v>1675</v>
      </c>
      <c r="D309" s="4" t="s">
        <v>261</v>
      </c>
      <c r="E309" s="4" t="s">
        <v>470</v>
      </c>
      <c r="F309" s="4"/>
      <c r="G309" s="4" t="s">
        <v>158</v>
      </c>
      <c r="H309" s="4" t="s">
        <v>1682</v>
      </c>
      <c r="I309" s="4"/>
      <c r="J309" s="4"/>
      <c r="K309" s="4"/>
      <c r="L309" s="4" t="s">
        <v>1683</v>
      </c>
      <c r="M309" s="4"/>
      <c r="N309" s="4"/>
      <c r="O309" s="4"/>
      <c r="P309" s="4"/>
      <c r="Q309" s="4"/>
      <c r="R309" s="4"/>
      <c r="S309" s="4"/>
      <c r="T309" s="4" t="s">
        <v>1673</v>
      </c>
      <c r="W309" s="9" t="s">
        <v>1689</v>
      </c>
      <c r="Y309">
        <v>12</v>
      </c>
      <c r="AC309" t="s">
        <v>1694</v>
      </c>
      <c r="AE309" s="4" t="s">
        <v>158</v>
      </c>
      <c r="AF309" s="4" t="s">
        <v>1686</v>
      </c>
      <c r="AG309" s="4">
        <v>1440</v>
      </c>
      <c r="AH309" s="4" t="s">
        <v>1674</v>
      </c>
      <c r="AI309" s="4">
        <v>24.291</v>
      </c>
      <c r="AL309" s="4">
        <v>3</v>
      </c>
      <c r="AM309" s="4">
        <v>25</v>
      </c>
      <c r="AN309" s="4">
        <f>AN308+7</f>
        <v>147</v>
      </c>
      <c r="AO309" s="4" t="s">
        <v>1736</v>
      </c>
    </row>
    <row r="310" spans="1:41" x14ac:dyDescent="0.2">
      <c r="A310" s="4" t="s">
        <v>474</v>
      </c>
      <c r="B310" s="4" t="s">
        <v>1672</v>
      </c>
      <c r="C310" s="4" t="s">
        <v>1675</v>
      </c>
      <c r="D310" s="4" t="s">
        <v>261</v>
      </c>
      <c r="E310" s="4" t="s">
        <v>470</v>
      </c>
      <c r="F310" s="4"/>
      <c r="G310" s="4" t="s">
        <v>158</v>
      </c>
      <c r="H310" s="4" t="s">
        <v>1682</v>
      </c>
      <c r="I310" s="4"/>
      <c r="J310" s="4"/>
      <c r="K310" s="4"/>
      <c r="L310" s="4" t="s">
        <v>1683</v>
      </c>
      <c r="M310" s="4"/>
      <c r="N310" s="4"/>
      <c r="O310" s="4"/>
      <c r="P310" s="4"/>
      <c r="Q310" s="4"/>
      <c r="R310" s="4"/>
      <c r="S310" s="4"/>
      <c r="T310" s="4" t="s">
        <v>1673</v>
      </c>
      <c r="W310" s="9" t="s">
        <v>1689</v>
      </c>
      <c r="Y310">
        <v>12</v>
      </c>
      <c r="AC310" t="s">
        <v>1694</v>
      </c>
      <c r="AE310" s="4" t="s">
        <v>158</v>
      </c>
      <c r="AF310" s="4" t="s">
        <v>1686</v>
      </c>
      <c r="AG310" s="4">
        <v>1440</v>
      </c>
      <c r="AH310" s="4" t="s">
        <v>1674</v>
      </c>
      <c r="AI310" s="4">
        <v>24.291</v>
      </c>
      <c r="AL310" s="4">
        <v>3</v>
      </c>
      <c r="AM310" s="4">
        <v>25</v>
      </c>
      <c r="AN310" s="4">
        <f t="shared" ref="AN310:AN312" si="9">AN309+7</f>
        <v>154</v>
      </c>
      <c r="AO310" s="4" t="s">
        <v>1736</v>
      </c>
    </row>
    <row r="311" spans="1:41" x14ac:dyDescent="0.2">
      <c r="A311" s="4" t="s">
        <v>474</v>
      </c>
      <c r="B311" s="4" t="s">
        <v>1672</v>
      </c>
      <c r="C311" s="4" t="s">
        <v>1675</v>
      </c>
      <c r="D311" s="4" t="s">
        <v>261</v>
      </c>
      <c r="E311" s="4" t="s">
        <v>470</v>
      </c>
      <c r="F311" s="4"/>
      <c r="G311" s="4" t="s">
        <v>158</v>
      </c>
      <c r="H311" s="4" t="s">
        <v>1682</v>
      </c>
      <c r="I311" s="4"/>
      <c r="J311" s="4"/>
      <c r="K311" s="4"/>
      <c r="L311" s="4" t="s">
        <v>1683</v>
      </c>
      <c r="M311" s="4"/>
      <c r="N311" s="4"/>
      <c r="O311" s="4"/>
      <c r="P311" s="4"/>
      <c r="Q311" s="4"/>
      <c r="R311" s="4"/>
      <c r="S311" s="4"/>
      <c r="T311" s="4" t="s">
        <v>1673</v>
      </c>
      <c r="W311" s="9" t="s">
        <v>1689</v>
      </c>
      <c r="Y311">
        <v>12</v>
      </c>
      <c r="AC311" t="s">
        <v>1694</v>
      </c>
      <c r="AE311" s="4" t="s">
        <v>158</v>
      </c>
      <c r="AF311" s="4" t="s">
        <v>1686</v>
      </c>
      <c r="AG311" s="4">
        <v>1440</v>
      </c>
      <c r="AH311" s="4" t="s">
        <v>1674</v>
      </c>
      <c r="AI311" s="4">
        <v>29.61</v>
      </c>
      <c r="AL311" s="4">
        <v>3</v>
      </c>
      <c r="AM311" s="4">
        <v>25</v>
      </c>
      <c r="AN311" s="4">
        <f t="shared" si="9"/>
        <v>161</v>
      </c>
      <c r="AO311" s="4" t="s">
        <v>1736</v>
      </c>
    </row>
    <row r="312" spans="1:41" x14ac:dyDescent="0.2">
      <c r="A312" s="4" t="s">
        <v>474</v>
      </c>
      <c r="B312" s="4" t="s">
        <v>1672</v>
      </c>
      <c r="C312" s="4" t="s">
        <v>1675</v>
      </c>
      <c r="D312" s="4" t="s">
        <v>261</v>
      </c>
      <c r="E312" s="4" t="s">
        <v>470</v>
      </c>
      <c r="F312" s="4"/>
      <c r="G312" s="4" t="s">
        <v>158</v>
      </c>
      <c r="H312" s="4" t="s">
        <v>1682</v>
      </c>
      <c r="I312" s="4"/>
      <c r="J312" s="4"/>
      <c r="K312" s="4"/>
      <c r="L312" s="4" t="s">
        <v>1683</v>
      </c>
      <c r="M312" s="4"/>
      <c r="N312" s="4"/>
      <c r="O312" s="4"/>
      <c r="P312" s="4"/>
      <c r="Q312" s="4"/>
      <c r="R312" s="4"/>
      <c r="S312" s="4"/>
      <c r="T312" s="4" t="s">
        <v>1673</v>
      </c>
      <c r="W312" s="9" t="s">
        <v>1689</v>
      </c>
      <c r="Y312">
        <v>12</v>
      </c>
      <c r="AC312" t="s">
        <v>1694</v>
      </c>
      <c r="AE312" s="4" t="s">
        <v>158</v>
      </c>
      <c r="AF312" s="4" t="s">
        <v>1686</v>
      </c>
      <c r="AG312" s="4">
        <v>1440</v>
      </c>
      <c r="AH312" s="4" t="s">
        <v>1674</v>
      </c>
      <c r="AI312" s="4">
        <v>29.61</v>
      </c>
      <c r="AL312" s="4">
        <v>3</v>
      </c>
      <c r="AM312" s="4">
        <v>25</v>
      </c>
      <c r="AN312" s="4">
        <f t="shared" si="9"/>
        <v>168</v>
      </c>
      <c r="AO312" s="4" t="s">
        <v>1736</v>
      </c>
    </row>
    <row r="313" spans="1:41" x14ac:dyDescent="0.2">
      <c r="A313" s="4" t="s">
        <v>474</v>
      </c>
      <c r="B313" s="4" t="s">
        <v>1672</v>
      </c>
      <c r="C313" s="4" t="s">
        <v>1675</v>
      </c>
      <c r="D313" s="4" t="s">
        <v>261</v>
      </c>
      <c r="E313" s="4" t="s">
        <v>470</v>
      </c>
      <c r="F313" s="4"/>
      <c r="G313" s="4" t="s">
        <v>158</v>
      </c>
      <c r="H313" s="4" t="s">
        <v>1682</v>
      </c>
      <c r="I313" s="4"/>
      <c r="J313" s="4"/>
      <c r="K313" s="4"/>
      <c r="L313" s="4" t="s">
        <v>1683</v>
      </c>
      <c r="M313" s="4"/>
      <c r="N313" s="4"/>
      <c r="O313" s="4"/>
      <c r="P313" s="4"/>
      <c r="Q313" s="4"/>
      <c r="R313" s="4"/>
      <c r="S313" s="4"/>
      <c r="T313" s="4" t="s">
        <v>1685</v>
      </c>
      <c r="W313" s="9" t="s">
        <v>1689</v>
      </c>
      <c r="Y313">
        <v>12</v>
      </c>
      <c r="Z313" t="s">
        <v>1685</v>
      </c>
      <c r="AA313">
        <v>250</v>
      </c>
      <c r="AB313">
        <v>1</v>
      </c>
      <c r="AC313" t="s">
        <v>1694</v>
      </c>
      <c r="AE313" s="4" t="s">
        <v>158</v>
      </c>
      <c r="AF313" s="4" t="s">
        <v>1685</v>
      </c>
      <c r="AG313" s="4">
        <v>1440</v>
      </c>
      <c r="AH313" s="4" t="s">
        <v>1674</v>
      </c>
      <c r="AI313" s="4">
        <v>0</v>
      </c>
      <c r="AL313" s="4">
        <v>3</v>
      </c>
      <c r="AM313" s="4">
        <v>25</v>
      </c>
      <c r="AN313" s="4">
        <v>7</v>
      </c>
      <c r="AO313" s="4" t="s">
        <v>1736</v>
      </c>
    </row>
    <row r="314" spans="1:41" x14ac:dyDescent="0.2">
      <c r="A314" s="4" t="s">
        <v>474</v>
      </c>
      <c r="B314" s="4" t="s">
        <v>1672</v>
      </c>
      <c r="C314" s="4" t="s">
        <v>1675</v>
      </c>
      <c r="D314" s="4" t="s">
        <v>261</v>
      </c>
      <c r="E314" s="4" t="s">
        <v>470</v>
      </c>
      <c r="F314" s="4"/>
      <c r="G314" s="4" t="s">
        <v>158</v>
      </c>
      <c r="H314" s="4" t="s">
        <v>1682</v>
      </c>
      <c r="I314" s="4"/>
      <c r="J314" s="4"/>
      <c r="K314" s="4"/>
      <c r="L314" s="4" t="s">
        <v>1683</v>
      </c>
      <c r="M314" s="4"/>
      <c r="N314" s="4"/>
      <c r="O314" s="4"/>
      <c r="P314" s="4"/>
      <c r="Q314" s="4"/>
      <c r="R314" s="4"/>
      <c r="S314" s="4"/>
      <c r="T314" s="4" t="s">
        <v>1685</v>
      </c>
      <c r="W314" s="9" t="s">
        <v>1689</v>
      </c>
      <c r="Y314">
        <v>12</v>
      </c>
      <c r="Z314" t="s">
        <v>1685</v>
      </c>
      <c r="AA314">
        <v>250</v>
      </c>
      <c r="AB314">
        <v>1</v>
      </c>
      <c r="AC314" t="s">
        <v>1694</v>
      </c>
      <c r="AE314" s="4" t="s">
        <v>158</v>
      </c>
      <c r="AF314" s="4" t="s">
        <v>1685</v>
      </c>
      <c r="AG314" s="4">
        <v>1440</v>
      </c>
      <c r="AH314" s="4" t="s">
        <v>1674</v>
      </c>
      <c r="AI314" s="4">
        <v>24.291</v>
      </c>
      <c r="AL314" s="4">
        <v>3</v>
      </c>
      <c r="AM314" s="4">
        <v>25</v>
      </c>
      <c r="AN314" s="4">
        <f>AN313+7</f>
        <v>14</v>
      </c>
      <c r="AO314" s="4" t="s">
        <v>1736</v>
      </c>
    </row>
    <row r="315" spans="1:41" x14ac:dyDescent="0.2">
      <c r="A315" s="4" t="s">
        <v>474</v>
      </c>
      <c r="B315" s="4" t="s">
        <v>1672</v>
      </c>
      <c r="C315" s="4" t="s">
        <v>1675</v>
      </c>
      <c r="D315" s="4" t="s">
        <v>261</v>
      </c>
      <c r="E315" s="4" t="s">
        <v>470</v>
      </c>
      <c r="F315" s="4"/>
      <c r="G315" s="4" t="s">
        <v>158</v>
      </c>
      <c r="H315" s="4" t="s">
        <v>1682</v>
      </c>
      <c r="I315" s="4"/>
      <c r="J315" s="4"/>
      <c r="K315" s="4"/>
      <c r="L315" s="4" t="s">
        <v>1683</v>
      </c>
      <c r="M315" s="4"/>
      <c r="N315" s="4"/>
      <c r="O315" s="4"/>
      <c r="P315" s="4"/>
      <c r="Q315" s="4"/>
      <c r="R315" s="4"/>
      <c r="S315" s="4"/>
      <c r="T315" s="4" t="s">
        <v>1685</v>
      </c>
      <c r="W315" s="9" t="s">
        <v>1689</v>
      </c>
      <c r="Y315">
        <v>12</v>
      </c>
      <c r="Z315" t="s">
        <v>1685</v>
      </c>
      <c r="AA315">
        <v>250</v>
      </c>
      <c r="AB315">
        <v>1</v>
      </c>
      <c r="AC315" t="s">
        <v>1694</v>
      </c>
      <c r="AE315" s="4" t="s">
        <v>158</v>
      </c>
      <c r="AF315" s="4" t="s">
        <v>1685</v>
      </c>
      <c r="AG315" s="4">
        <v>1440</v>
      </c>
      <c r="AH315" s="4" t="s">
        <v>1674</v>
      </c>
      <c r="AI315" s="4">
        <v>40.247999999999998</v>
      </c>
      <c r="AL315" s="4">
        <v>3</v>
      </c>
      <c r="AM315" s="4">
        <v>25</v>
      </c>
      <c r="AN315" s="4">
        <f t="shared" ref="AN315:AN332" si="10">AN314+7</f>
        <v>21</v>
      </c>
      <c r="AO315" s="4" t="s">
        <v>1736</v>
      </c>
    </row>
    <row r="316" spans="1:41" x14ac:dyDescent="0.2">
      <c r="A316" s="4" t="s">
        <v>474</v>
      </c>
      <c r="B316" s="4" t="s">
        <v>1672</v>
      </c>
      <c r="C316" s="4" t="s">
        <v>1675</v>
      </c>
      <c r="D316" s="4" t="s">
        <v>261</v>
      </c>
      <c r="E316" s="4" t="s">
        <v>470</v>
      </c>
      <c r="F316" s="4"/>
      <c r="G316" s="4" t="s">
        <v>158</v>
      </c>
      <c r="H316" s="4" t="s">
        <v>1682</v>
      </c>
      <c r="I316" s="4"/>
      <c r="J316" s="4"/>
      <c r="K316" s="4"/>
      <c r="L316" s="4" t="s">
        <v>1683</v>
      </c>
      <c r="M316" s="4"/>
      <c r="N316" s="4"/>
      <c r="O316" s="4"/>
      <c r="P316" s="4"/>
      <c r="Q316" s="4"/>
      <c r="R316" s="4"/>
      <c r="S316" s="4"/>
      <c r="T316" s="4" t="s">
        <v>1685</v>
      </c>
      <c r="W316" s="9" t="s">
        <v>1689</v>
      </c>
      <c r="Y316">
        <v>12</v>
      </c>
      <c r="Z316" t="s">
        <v>1685</v>
      </c>
      <c r="AA316">
        <v>250</v>
      </c>
      <c r="AB316">
        <v>1</v>
      </c>
      <c r="AC316" t="s">
        <v>1694</v>
      </c>
      <c r="AE316" s="4" t="s">
        <v>158</v>
      </c>
      <c r="AF316" s="4" t="s">
        <v>1685</v>
      </c>
      <c r="AG316" s="4">
        <v>1440</v>
      </c>
      <c r="AH316" s="4" t="s">
        <v>1674</v>
      </c>
      <c r="AI316" s="4">
        <v>55.850999999999999</v>
      </c>
      <c r="AL316" s="4">
        <v>3</v>
      </c>
      <c r="AM316" s="4">
        <v>25</v>
      </c>
      <c r="AN316" s="4">
        <f t="shared" si="10"/>
        <v>28</v>
      </c>
      <c r="AO316" s="4" t="s">
        <v>1736</v>
      </c>
    </row>
    <row r="317" spans="1:41" x14ac:dyDescent="0.2">
      <c r="A317" s="4" t="s">
        <v>474</v>
      </c>
      <c r="B317" s="4" t="s">
        <v>1672</v>
      </c>
      <c r="C317" s="4" t="s">
        <v>1675</v>
      </c>
      <c r="D317" s="4" t="s">
        <v>261</v>
      </c>
      <c r="E317" s="4" t="s">
        <v>470</v>
      </c>
      <c r="F317" s="4"/>
      <c r="G317" s="4" t="s">
        <v>158</v>
      </c>
      <c r="H317" s="4" t="s">
        <v>1682</v>
      </c>
      <c r="I317" s="4"/>
      <c r="J317" s="4"/>
      <c r="K317" s="4"/>
      <c r="L317" s="4" t="s">
        <v>1683</v>
      </c>
      <c r="M317" s="4"/>
      <c r="N317" s="4"/>
      <c r="O317" s="4"/>
      <c r="P317" s="4"/>
      <c r="Q317" s="4"/>
      <c r="R317" s="4"/>
      <c r="S317" s="4"/>
      <c r="T317" s="4" t="s">
        <v>1685</v>
      </c>
      <c r="W317" s="9" t="s">
        <v>1689</v>
      </c>
      <c r="Y317">
        <v>12</v>
      </c>
      <c r="Z317" t="s">
        <v>1685</v>
      </c>
      <c r="AA317">
        <v>250</v>
      </c>
      <c r="AB317">
        <v>1</v>
      </c>
      <c r="AC317" t="s">
        <v>1694</v>
      </c>
      <c r="AE317" s="4" t="s">
        <v>158</v>
      </c>
      <c r="AF317" s="4" t="s">
        <v>1685</v>
      </c>
      <c r="AG317" s="4">
        <v>1440</v>
      </c>
      <c r="AH317" s="4" t="s">
        <v>1674</v>
      </c>
      <c r="AI317" s="4">
        <v>57.27</v>
      </c>
      <c r="AL317" s="4">
        <v>3</v>
      </c>
      <c r="AM317" s="4">
        <v>25</v>
      </c>
      <c r="AN317" s="4">
        <f t="shared" si="10"/>
        <v>35</v>
      </c>
      <c r="AO317" s="4" t="s">
        <v>1736</v>
      </c>
    </row>
    <row r="318" spans="1:41" x14ac:dyDescent="0.2">
      <c r="A318" s="4" t="s">
        <v>474</v>
      </c>
      <c r="B318" s="4" t="s">
        <v>1672</v>
      </c>
      <c r="C318" s="4" t="s">
        <v>1675</v>
      </c>
      <c r="D318" s="4" t="s">
        <v>261</v>
      </c>
      <c r="E318" s="4" t="s">
        <v>470</v>
      </c>
      <c r="F318" s="4"/>
      <c r="G318" s="4" t="s">
        <v>158</v>
      </c>
      <c r="H318" s="4" t="s">
        <v>1682</v>
      </c>
      <c r="I318" s="4"/>
      <c r="J318" s="4"/>
      <c r="K318" s="4"/>
      <c r="L318" s="4" t="s">
        <v>1683</v>
      </c>
      <c r="M318" s="4"/>
      <c r="N318" s="4"/>
      <c r="O318" s="4"/>
      <c r="P318" s="4"/>
      <c r="Q318" s="4"/>
      <c r="R318" s="4"/>
      <c r="S318" s="4"/>
      <c r="T318" s="4" t="s">
        <v>1685</v>
      </c>
      <c r="W318" s="9" t="s">
        <v>1689</v>
      </c>
      <c r="Y318">
        <v>12</v>
      </c>
      <c r="Z318" t="s">
        <v>1685</v>
      </c>
      <c r="AA318">
        <v>250</v>
      </c>
      <c r="AB318">
        <v>1</v>
      </c>
      <c r="AC318" t="s">
        <v>1694</v>
      </c>
      <c r="AE318" s="4" t="s">
        <v>158</v>
      </c>
      <c r="AF318" s="4" t="s">
        <v>1685</v>
      </c>
      <c r="AG318" s="4">
        <v>1440</v>
      </c>
      <c r="AH318" s="4" t="s">
        <v>1674</v>
      </c>
      <c r="AI318" s="4">
        <v>58.688000000000002</v>
      </c>
      <c r="AL318" s="4">
        <v>3</v>
      </c>
      <c r="AM318" s="4">
        <v>25</v>
      </c>
      <c r="AN318" s="4">
        <f t="shared" si="10"/>
        <v>42</v>
      </c>
      <c r="AO318" s="4" t="s">
        <v>1736</v>
      </c>
    </row>
    <row r="319" spans="1:41" x14ac:dyDescent="0.2">
      <c r="A319" s="4" t="s">
        <v>474</v>
      </c>
      <c r="B319" s="4" t="s">
        <v>1672</v>
      </c>
      <c r="C319" s="4" t="s">
        <v>1675</v>
      </c>
      <c r="D319" s="4" t="s">
        <v>261</v>
      </c>
      <c r="E319" s="4" t="s">
        <v>470</v>
      </c>
      <c r="F319" s="4"/>
      <c r="G319" s="4" t="s">
        <v>158</v>
      </c>
      <c r="H319" s="4" t="s">
        <v>1682</v>
      </c>
      <c r="I319" s="4"/>
      <c r="J319" s="4"/>
      <c r="K319" s="4"/>
      <c r="L319" s="4" t="s">
        <v>1683</v>
      </c>
      <c r="M319" s="4"/>
      <c r="N319" s="4"/>
      <c r="O319" s="4"/>
      <c r="P319" s="4"/>
      <c r="Q319" s="4"/>
      <c r="R319" s="4"/>
      <c r="S319" s="4"/>
      <c r="T319" s="4" t="s">
        <v>1685</v>
      </c>
      <c r="W319" s="9" t="s">
        <v>1689</v>
      </c>
      <c r="Y319">
        <v>12</v>
      </c>
      <c r="Z319" t="s">
        <v>1685</v>
      </c>
      <c r="AA319">
        <v>250</v>
      </c>
      <c r="AB319">
        <v>1</v>
      </c>
      <c r="AC319" t="s">
        <v>1694</v>
      </c>
      <c r="AE319" s="4" t="s">
        <v>158</v>
      </c>
      <c r="AF319" s="4" t="s">
        <v>1685</v>
      </c>
      <c r="AG319" s="4">
        <v>1440</v>
      </c>
      <c r="AH319" s="4" t="s">
        <v>1674</v>
      </c>
      <c r="AI319" s="4">
        <v>72.518000000000001</v>
      </c>
      <c r="AL319" s="4">
        <v>3</v>
      </c>
      <c r="AM319" s="4">
        <v>25</v>
      </c>
      <c r="AN319" s="4">
        <f t="shared" si="10"/>
        <v>49</v>
      </c>
      <c r="AO319" s="4" t="s">
        <v>1736</v>
      </c>
    </row>
    <row r="320" spans="1:41" x14ac:dyDescent="0.2">
      <c r="A320" s="4" t="s">
        <v>474</v>
      </c>
      <c r="B320" s="4" t="s">
        <v>1672</v>
      </c>
      <c r="C320" s="4" t="s">
        <v>1675</v>
      </c>
      <c r="D320" s="4" t="s">
        <v>261</v>
      </c>
      <c r="E320" s="4" t="s">
        <v>470</v>
      </c>
      <c r="F320" s="4"/>
      <c r="G320" s="4" t="s">
        <v>158</v>
      </c>
      <c r="H320" s="4" t="s">
        <v>1682</v>
      </c>
      <c r="I320" s="4"/>
      <c r="J320" s="4"/>
      <c r="K320" s="4"/>
      <c r="L320" s="4" t="s">
        <v>1683</v>
      </c>
      <c r="M320" s="4"/>
      <c r="N320" s="4"/>
      <c r="O320" s="4"/>
      <c r="P320" s="4"/>
      <c r="Q320" s="4"/>
      <c r="R320" s="4"/>
      <c r="S320" s="4"/>
      <c r="T320" s="4" t="s">
        <v>1685</v>
      </c>
      <c r="W320" s="9" t="s">
        <v>1689</v>
      </c>
      <c r="Y320">
        <v>12</v>
      </c>
      <c r="Z320" t="s">
        <v>1685</v>
      </c>
      <c r="AA320">
        <v>250</v>
      </c>
      <c r="AB320">
        <v>1</v>
      </c>
      <c r="AC320" t="s">
        <v>1694</v>
      </c>
      <c r="AE320" s="4" t="s">
        <v>158</v>
      </c>
      <c r="AF320" s="4" t="s">
        <v>1685</v>
      </c>
      <c r="AG320" s="4">
        <v>1440</v>
      </c>
      <c r="AH320" s="4" t="s">
        <v>1674</v>
      </c>
      <c r="AI320" s="4">
        <v>72.518000000000001</v>
      </c>
      <c r="AL320" s="4">
        <v>3</v>
      </c>
      <c r="AM320" s="4">
        <v>25</v>
      </c>
      <c r="AN320" s="4">
        <f t="shared" si="10"/>
        <v>56</v>
      </c>
      <c r="AO320" s="4" t="s">
        <v>1736</v>
      </c>
    </row>
    <row r="321" spans="1:41" x14ac:dyDescent="0.2">
      <c r="A321" s="4" t="s">
        <v>474</v>
      </c>
      <c r="B321" s="4" t="s">
        <v>1672</v>
      </c>
      <c r="C321" s="4" t="s">
        <v>1675</v>
      </c>
      <c r="D321" s="4" t="s">
        <v>261</v>
      </c>
      <c r="E321" s="4" t="s">
        <v>470</v>
      </c>
      <c r="F321" s="4"/>
      <c r="G321" s="4" t="s">
        <v>158</v>
      </c>
      <c r="H321" s="4" t="s">
        <v>1682</v>
      </c>
      <c r="I321" s="4"/>
      <c r="J321" s="4"/>
      <c r="K321" s="4"/>
      <c r="L321" s="4" t="s">
        <v>1683</v>
      </c>
      <c r="M321" s="4"/>
      <c r="N321" s="4"/>
      <c r="O321" s="4"/>
      <c r="P321" s="4"/>
      <c r="Q321" s="4"/>
      <c r="R321" s="4"/>
      <c r="S321" s="4"/>
      <c r="T321" s="4" t="s">
        <v>1685</v>
      </c>
      <c r="W321" s="9" t="s">
        <v>1689</v>
      </c>
      <c r="Y321">
        <v>12</v>
      </c>
      <c r="Z321" t="s">
        <v>1685</v>
      </c>
      <c r="AA321">
        <v>250</v>
      </c>
      <c r="AB321">
        <v>1</v>
      </c>
      <c r="AC321" t="s">
        <v>1694</v>
      </c>
      <c r="AE321" s="4" t="s">
        <v>158</v>
      </c>
      <c r="AF321" s="4" t="s">
        <v>1685</v>
      </c>
      <c r="AG321" s="4">
        <v>1440</v>
      </c>
      <c r="AH321" s="4" t="s">
        <v>1674</v>
      </c>
      <c r="AI321" s="4">
        <v>73.581999999999994</v>
      </c>
      <c r="AL321" s="4">
        <v>3</v>
      </c>
      <c r="AM321" s="4">
        <v>25</v>
      </c>
      <c r="AN321" s="4">
        <f t="shared" si="10"/>
        <v>63</v>
      </c>
      <c r="AO321" s="4" t="s">
        <v>1736</v>
      </c>
    </row>
    <row r="322" spans="1:41" x14ac:dyDescent="0.2">
      <c r="A322" s="4" t="s">
        <v>474</v>
      </c>
      <c r="B322" s="4" t="s">
        <v>1672</v>
      </c>
      <c r="C322" s="4" t="s">
        <v>1675</v>
      </c>
      <c r="D322" s="4" t="s">
        <v>261</v>
      </c>
      <c r="E322" s="4" t="s">
        <v>470</v>
      </c>
      <c r="F322" s="4"/>
      <c r="G322" s="4" t="s">
        <v>158</v>
      </c>
      <c r="H322" s="4" t="s">
        <v>1682</v>
      </c>
      <c r="I322" s="4"/>
      <c r="J322" s="4"/>
      <c r="K322" s="4"/>
      <c r="L322" s="4" t="s">
        <v>1683</v>
      </c>
      <c r="M322" s="4"/>
      <c r="N322" s="4"/>
      <c r="O322" s="4"/>
      <c r="P322" s="4"/>
      <c r="Q322" s="4"/>
      <c r="R322" s="4"/>
      <c r="S322" s="4"/>
      <c r="T322" s="4" t="s">
        <v>1685</v>
      </c>
      <c r="W322" s="9" t="s">
        <v>1689</v>
      </c>
      <c r="Y322">
        <v>12</v>
      </c>
      <c r="Z322" t="s">
        <v>1685</v>
      </c>
      <c r="AA322">
        <v>250</v>
      </c>
      <c r="AB322">
        <v>1</v>
      </c>
      <c r="AC322" t="s">
        <v>1694</v>
      </c>
      <c r="AE322" s="4" t="s">
        <v>158</v>
      </c>
      <c r="AF322" s="4" t="s">
        <v>1685</v>
      </c>
      <c r="AG322" s="4">
        <v>1440</v>
      </c>
      <c r="AH322" s="4" t="s">
        <v>1674</v>
      </c>
      <c r="AI322" s="4">
        <v>76.418000000000006</v>
      </c>
      <c r="AL322" s="4">
        <v>3</v>
      </c>
      <c r="AM322" s="4">
        <v>25</v>
      </c>
      <c r="AN322" s="4">
        <f t="shared" si="10"/>
        <v>70</v>
      </c>
      <c r="AO322" s="4" t="s">
        <v>1736</v>
      </c>
    </row>
    <row r="323" spans="1:41" x14ac:dyDescent="0.2">
      <c r="A323" s="4" t="s">
        <v>474</v>
      </c>
      <c r="B323" s="4" t="s">
        <v>1672</v>
      </c>
      <c r="C323" s="4" t="s">
        <v>1675</v>
      </c>
      <c r="D323" s="4" t="s">
        <v>261</v>
      </c>
      <c r="E323" s="4" t="s">
        <v>470</v>
      </c>
      <c r="F323" s="4"/>
      <c r="G323" s="4" t="s">
        <v>158</v>
      </c>
      <c r="H323" s="4" t="s">
        <v>1682</v>
      </c>
      <c r="I323" s="4"/>
      <c r="J323" s="4"/>
      <c r="K323" s="4"/>
      <c r="L323" s="4" t="s">
        <v>1683</v>
      </c>
      <c r="M323" s="4"/>
      <c r="N323" s="4"/>
      <c r="O323" s="4"/>
      <c r="P323" s="4"/>
      <c r="Q323" s="4"/>
      <c r="R323" s="4"/>
      <c r="S323" s="4"/>
      <c r="T323" s="4" t="s">
        <v>1685</v>
      </c>
      <c r="W323" s="9" t="s">
        <v>1689</v>
      </c>
      <c r="Y323">
        <v>12</v>
      </c>
      <c r="Z323" t="s">
        <v>1685</v>
      </c>
      <c r="AA323">
        <v>250</v>
      </c>
      <c r="AB323">
        <v>1</v>
      </c>
      <c r="AC323" t="s">
        <v>1694</v>
      </c>
      <c r="AE323" s="4" t="s">
        <v>158</v>
      </c>
      <c r="AF323" s="4" t="s">
        <v>1685</v>
      </c>
      <c r="AG323" s="4">
        <v>1440</v>
      </c>
      <c r="AH323" s="4" t="s">
        <v>1674</v>
      </c>
      <c r="AI323" s="4">
        <v>76.418000000000006</v>
      </c>
      <c r="AL323" s="4">
        <v>3</v>
      </c>
      <c r="AM323" s="4">
        <v>25</v>
      </c>
      <c r="AN323" s="4">
        <f t="shared" si="10"/>
        <v>77</v>
      </c>
      <c r="AO323" s="4" t="s">
        <v>1736</v>
      </c>
    </row>
    <row r="324" spans="1:41" x14ac:dyDescent="0.2">
      <c r="A324" s="4" t="s">
        <v>474</v>
      </c>
      <c r="B324" s="4" t="s">
        <v>1672</v>
      </c>
      <c r="C324" s="4" t="s">
        <v>1675</v>
      </c>
      <c r="D324" s="4" t="s">
        <v>261</v>
      </c>
      <c r="E324" s="4" t="s">
        <v>470</v>
      </c>
      <c r="F324" s="4"/>
      <c r="G324" s="4" t="s">
        <v>158</v>
      </c>
      <c r="H324" s="4" t="s">
        <v>1682</v>
      </c>
      <c r="I324" s="4"/>
      <c r="J324" s="4"/>
      <c r="K324" s="4"/>
      <c r="L324" s="4" t="s">
        <v>1683</v>
      </c>
      <c r="M324" s="4"/>
      <c r="N324" s="4"/>
      <c r="O324" s="4"/>
      <c r="P324" s="4"/>
      <c r="Q324" s="4"/>
      <c r="R324" s="4"/>
      <c r="S324" s="4"/>
      <c r="T324" s="4" t="s">
        <v>1685</v>
      </c>
      <c r="W324" s="9" t="s">
        <v>1689</v>
      </c>
      <c r="Y324">
        <v>12</v>
      </c>
      <c r="Z324" t="s">
        <v>1685</v>
      </c>
      <c r="AA324">
        <v>250</v>
      </c>
      <c r="AB324">
        <v>1</v>
      </c>
      <c r="AC324" t="s">
        <v>1694</v>
      </c>
      <c r="AE324" s="4" t="s">
        <v>158</v>
      </c>
      <c r="AF324" s="4" t="s">
        <v>1685</v>
      </c>
      <c r="AG324" s="4">
        <v>1440</v>
      </c>
      <c r="AH324" s="4" t="s">
        <v>1674</v>
      </c>
      <c r="AI324" s="4">
        <v>76.418000000000006</v>
      </c>
      <c r="AL324" s="4">
        <v>3</v>
      </c>
      <c r="AM324" s="4">
        <v>25</v>
      </c>
      <c r="AN324" s="4">
        <f t="shared" si="10"/>
        <v>84</v>
      </c>
      <c r="AO324" s="4" t="s">
        <v>1736</v>
      </c>
    </row>
    <row r="325" spans="1:41" x14ac:dyDescent="0.2">
      <c r="A325" s="4" t="s">
        <v>474</v>
      </c>
      <c r="B325" s="4" t="s">
        <v>1672</v>
      </c>
      <c r="C325" s="4" t="s">
        <v>1675</v>
      </c>
      <c r="D325" s="4" t="s">
        <v>261</v>
      </c>
      <c r="E325" s="4" t="s">
        <v>470</v>
      </c>
      <c r="F325" s="4"/>
      <c r="G325" s="4" t="s">
        <v>158</v>
      </c>
      <c r="H325" s="4" t="s">
        <v>1682</v>
      </c>
      <c r="I325" s="4"/>
      <c r="J325" s="4"/>
      <c r="K325" s="4"/>
      <c r="L325" s="4" t="s">
        <v>1683</v>
      </c>
      <c r="M325" s="4"/>
      <c r="N325" s="4"/>
      <c r="O325" s="4"/>
      <c r="P325" s="4"/>
      <c r="Q325" s="4"/>
      <c r="R325" s="4"/>
      <c r="S325" s="4"/>
      <c r="T325" s="4" t="s">
        <v>1685</v>
      </c>
      <c r="W325" s="9" t="s">
        <v>1689</v>
      </c>
      <c r="Y325">
        <v>12</v>
      </c>
      <c r="Z325" t="s">
        <v>1685</v>
      </c>
      <c r="AA325">
        <v>250</v>
      </c>
      <c r="AB325">
        <v>1</v>
      </c>
      <c r="AC325" t="s">
        <v>1694</v>
      </c>
      <c r="AE325" s="4" t="s">
        <v>158</v>
      </c>
      <c r="AF325" s="4" t="s">
        <v>1685</v>
      </c>
      <c r="AG325" s="4">
        <v>1440</v>
      </c>
      <c r="AH325" s="4" t="s">
        <v>1674</v>
      </c>
      <c r="AI325" s="4">
        <v>76.418000000000006</v>
      </c>
      <c r="AL325" s="4">
        <v>3</v>
      </c>
      <c r="AM325" s="4">
        <v>25</v>
      </c>
      <c r="AN325" s="4">
        <f t="shared" si="10"/>
        <v>91</v>
      </c>
      <c r="AO325" s="4" t="s">
        <v>1736</v>
      </c>
    </row>
    <row r="326" spans="1:41" x14ac:dyDescent="0.2">
      <c r="A326" s="4" t="s">
        <v>474</v>
      </c>
      <c r="B326" s="4" t="s">
        <v>1672</v>
      </c>
      <c r="C326" s="4" t="s">
        <v>1675</v>
      </c>
      <c r="D326" s="4" t="s">
        <v>261</v>
      </c>
      <c r="E326" s="4" t="s">
        <v>470</v>
      </c>
      <c r="F326" s="4"/>
      <c r="G326" s="4" t="s">
        <v>158</v>
      </c>
      <c r="H326" s="4" t="s">
        <v>1682</v>
      </c>
      <c r="I326" s="4"/>
      <c r="J326" s="4"/>
      <c r="K326" s="4"/>
      <c r="L326" s="4" t="s">
        <v>1683</v>
      </c>
      <c r="M326" s="4"/>
      <c r="N326" s="4"/>
      <c r="O326" s="4"/>
      <c r="P326" s="4"/>
      <c r="Q326" s="4"/>
      <c r="R326" s="4"/>
      <c r="S326" s="4"/>
      <c r="T326" s="4" t="s">
        <v>1685</v>
      </c>
      <c r="W326" s="9" t="s">
        <v>1689</v>
      </c>
      <c r="Y326">
        <v>12</v>
      </c>
      <c r="Z326" t="s">
        <v>1685</v>
      </c>
      <c r="AA326">
        <v>250</v>
      </c>
      <c r="AB326">
        <v>1</v>
      </c>
      <c r="AC326" t="s">
        <v>1694</v>
      </c>
      <c r="AE326" s="4" t="s">
        <v>158</v>
      </c>
      <c r="AF326" s="4" t="s">
        <v>1685</v>
      </c>
      <c r="AG326" s="4">
        <v>1440</v>
      </c>
      <c r="AH326" s="4" t="s">
        <v>1674</v>
      </c>
      <c r="AI326" s="4">
        <v>81.382999999999996</v>
      </c>
      <c r="AL326" s="4">
        <v>3</v>
      </c>
      <c r="AM326" s="4">
        <v>25</v>
      </c>
      <c r="AN326" s="4">
        <f t="shared" si="10"/>
        <v>98</v>
      </c>
      <c r="AO326" s="4" t="s">
        <v>1736</v>
      </c>
    </row>
    <row r="327" spans="1:41" x14ac:dyDescent="0.2">
      <c r="A327" s="4" t="s">
        <v>474</v>
      </c>
      <c r="B327" s="4" t="s">
        <v>1672</v>
      </c>
      <c r="C327" s="4" t="s">
        <v>1675</v>
      </c>
      <c r="D327" s="4" t="s">
        <v>261</v>
      </c>
      <c r="E327" s="4" t="s">
        <v>470</v>
      </c>
      <c r="F327" s="4"/>
      <c r="G327" s="4" t="s">
        <v>158</v>
      </c>
      <c r="H327" s="4" t="s">
        <v>1682</v>
      </c>
      <c r="I327" s="4"/>
      <c r="J327" s="4"/>
      <c r="K327" s="4"/>
      <c r="L327" s="4" t="s">
        <v>1683</v>
      </c>
      <c r="M327" s="4"/>
      <c r="N327" s="4"/>
      <c r="O327" s="4"/>
      <c r="P327" s="4"/>
      <c r="Q327" s="4"/>
      <c r="R327" s="4"/>
      <c r="S327" s="4"/>
      <c r="T327" s="4" t="s">
        <v>1685</v>
      </c>
      <c r="W327" s="9" t="s">
        <v>1689</v>
      </c>
      <c r="Y327">
        <v>12</v>
      </c>
      <c r="Z327" t="s">
        <v>1685</v>
      </c>
      <c r="AA327">
        <v>250</v>
      </c>
      <c r="AB327">
        <v>1</v>
      </c>
      <c r="AC327" t="s">
        <v>1694</v>
      </c>
      <c r="AE327" s="4" t="s">
        <v>158</v>
      </c>
      <c r="AF327" s="4" t="s">
        <v>1685</v>
      </c>
      <c r="AG327" s="4">
        <v>1440</v>
      </c>
      <c r="AH327" s="4" t="s">
        <v>1674</v>
      </c>
      <c r="AI327" s="4">
        <v>81.382999999999996</v>
      </c>
      <c r="AL327" s="4">
        <v>3</v>
      </c>
      <c r="AM327" s="4">
        <v>25</v>
      </c>
      <c r="AN327" s="4">
        <f t="shared" si="10"/>
        <v>105</v>
      </c>
      <c r="AO327" s="4" t="s">
        <v>1736</v>
      </c>
    </row>
    <row r="328" spans="1:41" x14ac:dyDescent="0.2">
      <c r="A328" s="4" t="s">
        <v>474</v>
      </c>
      <c r="B328" s="4" t="s">
        <v>1672</v>
      </c>
      <c r="C328" s="4" t="s">
        <v>1675</v>
      </c>
      <c r="D328" s="4" t="s">
        <v>261</v>
      </c>
      <c r="E328" s="4" t="s">
        <v>470</v>
      </c>
      <c r="F328" s="4"/>
      <c r="G328" s="4" t="s">
        <v>158</v>
      </c>
      <c r="H328" s="4" t="s">
        <v>1682</v>
      </c>
      <c r="I328" s="4"/>
      <c r="J328" s="4"/>
      <c r="K328" s="4"/>
      <c r="L328" s="4" t="s">
        <v>1683</v>
      </c>
      <c r="M328" s="4"/>
      <c r="N328" s="4"/>
      <c r="O328" s="4"/>
      <c r="P328" s="4"/>
      <c r="Q328" s="4"/>
      <c r="R328" s="4"/>
      <c r="S328" s="4"/>
      <c r="T328" s="4" t="s">
        <v>1685</v>
      </c>
      <c r="W328" s="9" t="s">
        <v>1689</v>
      </c>
      <c r="Y328">
        <v>12</v>
      </c>
      <c r="Z328" t="s">
        <v>1685</v>
      </c>
      <c r="AA328">
        <v>250</v>
      </c>
      <c r="AB328">
        <v>1</v>
      </c>
      <c r="AC328" t="s">
        <v>1694</v>
      </c>
      <c r="AE328" s="4" t="s">
        <v>158</v>
      </c>
      <c r="AF328" s="4" t="s">
        <v>1685</v>
      </c>
      <c r="AG328" s="4">
        <v>1440</v>
      </c>
      <c r="AH328" s="4" t="s">
        <v>1674</v>
      </c>
      <c r="AI328" s="4">
        <v>81.738</v>
      </c>
      <c r="AL328" s="4">
        <v>3</v>
      </c>
      <c r="AM328" s="4">
        <v>25</v>
      </c>
      <c r="AN328" s="4">
        <f t="shared" si="10"/>
        <v>112</v>
      </c>
      <c r="AO328" s="4" t="s">
        <v>1736</v>
      </c>
    </row>
    <row r="329" spans="1:41" x14ac:dyDescent="0.2">
      <c r="A329" s="4" t="s">
        <v>474</v>
      </c>
      <c r="B329" s="4" t="s">
        <v>1672</v>
      </c>
      <c r="C329" s="4" t="s">
        <v>1675</v>
      </c>
      <c r="D329" s="4" t="s">
        <v>261</v>
      </c>
      <c r="E329" s="4" t="s">
        <v>470</v>
      </c>
      <c r="F329" s="4"/>
      <c r="G329" s="4" t="s">
        <v>158</v>
      </c>
      <c r="H329" s="4" t="s">
        <v>1682</v>
      </c>
      <c r="I329" s="4"/>
      <c r="J329" s="4"/>
      <c r="K329" s="4"/>
      <c r="L329" s="4" t="s">
        <v>1683</v>
      </c>
      <c r="M329" s="4"/>
      <c r="N329" s="4"/>
      <c r="O329" s="4"/>
      <c r="P329" s="4"/>
      <c r="Q329" s="4"/>
      <c r="R329" s="4"/>
      <c r="S329" s="4"/>
      <c r="T329" s="4" t="s">
        <v>1685</v>
      </c>
      <c r="W329" s="9" t="s">
        <v>1689</v>
      </c>
      <c r="Y329">
        <v>12</v>
      </c>
      <c r="Z329" t="s">
        <v>1685</v>
      </c>
      <c r="AA329">
        <v>250</v>
      </c>
      <c r="AB329">
        <v>1</v>
      </c>
      <c r="AC329" t="s">
        <v>1694</v>
      </c>
      <c r="AE329" s="4" t="s">
        <v>158</v>
      </c>
      <c r="AF329" s="4" t="s">
        <v>1685</v>
      </c>
      <c r="AG329" s="4">
        <v>1440</v>
      </c>
      <c r="AH329" s="4" t="s">
        <v>1674</v>
      </c>
      <c r="AI329" s="4">
        <v>81.738</v>
      </c>
      <c r="AL329" s="4">
        <v>3</v>
      </c>
      <c r="AM329" s="4">
        <v>25</v>
      </c>
      <c r="AN329" s="4">
        <f t="shared" si="10"/>
        <v>119</v>
      </c>
      <c r="AO329" s="4" t="s">
        <v>1736</v>
      </c>
    </row>
    <row r="330" spans="1:41" x14ac:dyDescent="0.2">
      <c r="A330" s="4" t="s">
        <v>474</v>
      </c>
      <c r="B330" s="4" t="s">
        <v>1672</v>
      </c>
      <c r="C330" s="4" t="s">
        <v>1675</v>
      </c>
      <c r="D330" s="4" t="s">
        <v>261</v>
      </c>
      <c r="E330" s="4" t="s">
        <v>470</v>
      </c>
      <c r="F330" s="4"/>
      <c r="G330" s="4" t="s">
        <v>158</v>
      </c>
      <c r="H330" s="4" t="s">
        <v>1682</v>
      </c>
      <c r="I330" s="4"/>
      <c r="J330" s="4"/>
      <c r="K330" s="4"/>
      <c r="L330" s="4" t="s">
        <v>1683</v>
      </c>
      <c r="M330" s="4"/>
      <c r="N330" s="4"/>
      <c r="O330" s="4"/>
      <c r="P330" s="4"/>
      <c r="Q330" s="4"/>
      <c r="R330" s="4"/>
      <c r="S330" s="4"/>
      <c r="T330" s="4" t="s">
        <v>1685</v>
      </c>
      <c r="W330" s="9" t="s">
        <v>1689</v>
      </c>
      <c r="Y330">
        <v>12</v>
      </c>
      <c r="Z330" t="s">
        <v>1685</v>
      </c>
      <c r="AA330">
        <v>250</v>
      </c>
      <c r="AB330">
        <v>1</v>
      </c>
      <c r="AC330" t="s">
        <v>1694</v>
      </c>
      <c r="AE330" s="4" t="s">
        <v>158</v>
      </c>
      <c r="AF330" s="4" t="s">
        <v>1685</v>
      </c>
      <c r="AG330" s="4">
        <v>1440</v>
      </c>
      <c r="AH330" s="4" t="s">
        <v>1674</v>
      </c>
      <c r="AI330" s="4">
        <v>81.738</v>
      </c>
      <c r="AL330" s="4">
        <v>3</v>
      </c>
      <c r="AM330" s="4">
        <v>25</v>
      </c>
      <c r="AN330" s="4">
        <f t="shared" si="10"/>
        <v>126</v>
      </c>
      <c r="AO330" s="4" t="s">
        <v>1736</v>
      </c>
    </row>
    <row r="331" spans="1:41" x14ac:dyDescent="0.2">
      <c r="A331" s="4" t="s">
        <v>474</v>
      </c>
      <c r="B331" s="4" t="s">
        <v>1672</v>
      </c>
      <c r="C331" s="4" t="s">
        <v>1675</v>
      </c>
      <c r="D331" s="4" t="s">
        <v>261</v>
      </c>
      <c r="E331" s="4" t="s">
        <v>470</v>
      </c>
      <c r="F331" s="4"/>
      <c r="G331" s="4" t="s">
        <v>158</v>
      </c>
      <c r="H331" s="4" t="s">
        <v>1682</v>
      </c>
      <c r="I331" s="4"/>
      <c r="J331" s="4"/>
      <c r="K331" s="4"/>
      <c r="L331" s="4" t="s">
        <v>1683</v>
      </c>
      <c r="M331" s="4"/>
      <c r="N331" s="4"/>
      <c r="O331" s="4"/>
      <c r="P331" s="4"/>
      <c r="Q331" s="4"/>
      <c r="R331" s="4"/>
      <c r="S331" s="4"/>
      <c r="T331" s="4" t="s">
        <v>1685</v>
      </c>
      <c r="W331" s="9" t="s">
        <v>1689</v>
      </c>
      <c r="Y331">
        <v>12</v>
      </c>
      <c r="Z331" t="s">
        <v>1685</v>
      </c>
      <c r="AA331">
        <v>250</v>
      </c>
      <c r="AB331">
        <v>1</v>
      </c>
      <c r="AC331" t="s">
        <v>1694</v>
      </c>
      <c r="AE331" s="4" t="s">
        <v>158</v>
      </c>
      <c r="AF331" s="4" t="s">
        <v>1685</v>
      </c>
      <c r="AG331" s="4">
        <v>1440</v>
      </c>
      <c r="AH331" s="4" t="s">
        <v>1674</v>
      </c>
      <c r="AI331" s="4">
        <v>82.801000000000002</v>
      </c>
      <c r="AL331" s="4">
        <v>3</v>
      </c>
      <c r="AM331" s="4">
        <v>25</v>
      </c>
      <c r="AN331" s="4">
        <f t="shared" si="10"/>
        <v>133</v>
      </c>
      <c r="AO331" s="4" t="s">
        <v>1736</v>
      </c>
    </row>
    <row r="332" spans="1:41" x14ac:dyDescent="0.2">
      <c r="A332" s="4" t="s">
        <v>474</v>
      </c>
      <c r="B332" s="4" t="s">
        <v>1672</v>
      </c>
      <c r="C332" s="4" t="s">
        <v>1675</v>
      </c>
      <c r="D332" s="4" t="s">
        <v>261</v>
      </c>
      <c r="E332" s="4" t="s">
        <v>470</v>
      </c>
      <c r="F332" s="4"/>
      <c r="G332" s="4" t="s">
        <v>158</v>
      </c>
      <c r="H332" s="4" t="s">
        <v>1682</v>
      </c>
      <c r="I332" s="4"/>
      <c r="J332" s="4"/>
      <c r="K332" s="4"/>
      <c r="L332" s="4" t="s">
        <v>1683</v>
      </c>
      <c r="M332" s="4"/>
      <c r="N332" s="4"/>
      <c r="O332" s="4"/>
      <c r="P332" s="4"/>
      <c r="Q332" s="4"/>
      <c r="R332" s="4"/>
      <c r="S332" s="4"/>
      <c r="T332" s="4" t="s">
        <v>1685</v>
      </c>
      <c r="W332" s="9" t="s">
        <v>1689</v>
      </c>
      <c r="Y332">
        <v>12</v>
      </c>
      <c r="Z332" t="s">
        <v>1685</v>
      </c>
      <c r="AA332">
        <v>250</v>
      </c>
      <c r="AB332">
        <v>1</v>
      </c>
      <c r="AC332" t="s">
        <v>1694</v>
      </c>
      <c r="AE332" s="4" t="s">
        <v>158</v>
      </c>
      <c r="AF332" s="4" t="s">
        <v>1685</v>
      </c>
      <c r="AG332" s="4">
        <v>1440</v>
      </c>
      <c r="AH332" s="4" t="s">
        <v>1674</v>
      </c>
      <c r="AI332" s="4">
        <v>82.801000000000002</v>
      </c>
      <c r="AL332" s="4">
        <v>3</v>
      </c>
      <c r="AM332" s="4">
        <v>25</v>
      </c>
      <c r="AN332" s="4">
        <f t="shared" si="10"/>
        <v>140</v>
      </c>
      <c r="AO332" s="4" t="s">
        <v>1736</v>
      </c>
    </row>
    <row r="333" spans="1:41" x14ac:dyDescent="0.2">
      <c r="A333" s="4" t="s">
        <v>474</v>
      </c>
      <c r="B333" s="4" t="s">
        <v>1672</v>
      </c>
      <c r="C333" s="4" t="s">
        <v>1675</v>
      </c>
      <c r="D333" s="4" t="s">
        <v>261</v>
      </c>
      <c r="E333" s="4" t="s">
        <v>470</v>
      </c>
      <c r="F333" s="4"/>
      <c r="G333" s="4" t="s">
        <v>158</v>
      </c>
      <c r="H333" s="4" t="s">
        <v>1682</v>
      </c>
      <c r="I333" s="4"/>
      <c r="J333" s="4"/>
      <c r="K333" s="4"/>
      <c r="L333" s="4" t="s">
        <v>1683</v>
      </c>
      <c r="M333" s="4"/>
      <c r="N333" s="4"/>
      <c r="O333" s="4"/>
      <c r="P333" s="4"/>
      <c r="Q333" s="4"/>
      <c r="R333" s="4"/>
      <c r="S333" s="4"/>
      <c r="T333" s="4" t="s">
        <v>1685</v>
      </c>
      <c r="W333" s="9" t="s">
        <v>1689</v>
      </c>
      <c r="Y333">
        <v>12</v>
      </c>
      <c r="Z333" t="s">
        <v>1685</v>
      </c>
      <c r="AA333">
        <v>250</v>
      </c>
      <c r="AB333">
        <v>1</v>
      </c>
      <c r="AC333" t="s">
        <v>1694</v>
      </c>
      <c r="AE333" s="4" t="s">
        <v>158</v>
      </c>
      <c r="AF333" s="4" t="s">
        <v>1685</v>
      </c>
      <c r="AG333" s="4">
        <v>1440</v>
      </c>
      <c r="AH333" s="4" t="s">
        <v>1674</v>
      </c>
      <c r="AI333" s="4">
        <v>83.156000000000006</v>
      </c>
      <c r="AL333" s="4">
        <v>3</v>
      </c>
      <c r="AM333" s="4">
        <v>25</v>
      </c>
      <c r="AN333" s="4">
        <f>AN332+7</f>
        <v>147</v>
      </c>
      <c r="AO333" s="4" t="s">
        <v>1736</v>
      </c>
    </row>
    <row r="334" spans="1:41" x14ac:dyDescent="0.2">
      <c r="A334" s="4" t="s">
        <v>474</v>
      </c>
      <c r="B334" s="4" t="s">
        <v>1672</v>
      </c>
      <c r="C334" s="4" t="s">
        <v>1675</v>
      </c>
      <c r="D334" s="4" t="s">
        <v>261</v>
      </c>
      <c r="E334" s="4" t="s">
        <v>470</v>
      </c>
      <c r="F334" s="4"/>
      <c r="G334" s="4" t="s">
        <v>158</v>
      </c>
      <c r="H334" s="4" t="s">
        <v>1682</v>
      </c>
      <c r="I334" s="4"/>
      <c r="J334" s="4"/>
      <c r="K334" s="4"/>
      <c r="L334" s="4" t="s">
        <v>1683</v>
      </c>
      <c r="M334" s="4"/>
      <c r="N334" s="4"/>
      <c r="O334" s="4"/>
      <c r="P334" s="4"/>
      <c r="Q334" s="4"/>
      <c r="R334" s="4"/>
      <c r="S334" s="4"/>
      <c r="T334" s="4" t="s">
        <v>1685</v>
      </c>
      <c r="W334" s="9" t="s">
        <v>1689</v>
      </c>
      <c r="Y334">
        <v>12</v>
      </c>
      <c r="Z334" t="s">
        <v>1685</v>
      </c>
      <c r="AA334">
        <v>250</v>
      </c>
      <c r="AB334">
        <v>1</v>
      </c>
      <c r="AC334" t="s">
        <v>1694</v>
      </c>
      <c r="AE334" s="4" t="s">
        <v>158</v>
      </c>
      <c r="AF334" s="4" t="s">
        <v>1685</v>
      </c>
      <c r="AG334" s="4">
        <v>1440</v>
      </c>
      <c r="AH334" s="4" t="s">
        <v>1674</v>
      </c>
      <c r="AI334" s="4">
        <v>84.22</v>
      </c>
      <c r="AL334" s="4">
        <v>3</v>
      </c>
      <c r="AM334" s="4">
        <v>25</v>
      </c>
      <c r="AN334" s="4">
        <f t="shared" ref="AN334:AN359" si="11">AN333+7</f>
        <v>154</v>
      </c>
      <c r="AO334" s="4" t="s">
        <v>1736</v>
      </c>
    </row>
    <row r="335" spans="1:41" x14ac:dyDescent="0.2">
      <c r="A335" s="4" t="s">
        <v>474</v>
      </c>
      <c r="B335" s="4" t="s">
        <v>1672</v>
      </c>
      <c r="C335" s="4" t="s">
        <v>1675</v>
      </c>
      <c r="D335" s="4" t="s">
        <v>261</v>
      </c>
      <c r="E335" s="4" t="s">
        <v>470</v>
      </c>
      <c r="F335" s="4"/>
      <c r="G335" s="4" t="s">
        <v>158</v>
      </c>
      <c r="H335" s="4" t="s">
        <v>1682</v>
      </c>
      <c r="I335" s="4"/>
      <c r="J335" s="4"/>
      <c r="K335" s="4"/>
      <c r="L335" s="4" t="s">
        <v>1683</v>
      </c>
      <c r="M335" s="4"/>
      <c r="N335" s="4"/>
      <c r="O335" s="4"/>
      <c r="P335" s="4"/>
      <c r="Q335" s="4"/>
      <c r="R335" s="4"/>
      <c r="S335" s="4"/>
      <c r="T335" s="4" t="s">
        <v>1685</v>
      </c>
      <c r="W335" s="9" t="s">
        <v>1689</v>
      </c>
      <c r="Y335">
        <v>12</v>
      </c>
      <c r="Z335" t="s">
        <v>1685</v>
      </c>
      <c r="AA335">
        <v>250</v>
      </c>
      <c r="AB335">
        <v>1</v>
      </c>
      <c r="AC335" t="s">
        <v>1694</v>
      </c>
      <c r="AE335" s="4" t="s">
        <v>158</v>
      </c>
      <c r="AF335" s="4" t="s">
        <v>1685</v>
      </c>
      <c r="AG335" s="4">
        <v>1440</v>
      </c>
      <c r="AH335" s="4" t="s">
        <v>1674</v>
      </c>
      <c r="AI335" s="4">
        <v>84.22</v>
      </c>
      <c r="AL335" s="4">
        <v>3</v>
      </c>
      <c r="AM335" s="4">
        <v>25</v>
      </c>
      <c r="AN335" s="4">
        <f t="shared" si="11"/>
        <v>161</v>
      </c>
      <c r="AO335" s="4" t="s">
        <v>1736</v>
      </c>
    </row>
    <row r="336" spans="1:41" x14ac:dyDescent="0.2">
      <c r="A336" s="4" t="s">
        <v>474</v>
      </c>
      <c r="B336" s="4" t="s">
        <v>1672</v>
      </c>
      <c r="C336" s="4" t="s">
        <v>1675</v>
      </c>
      <c r="D336" s="4" t="s">
        <v>261</v>
      </c>
      <c r="E336" s="4" t="s">
        <v>470</v>
      </c>
      <c r="F336" s="4"/>
      <c r="G336" s="4" t="s">
        <v>158</v>
      </c>
      <c r="H336" s="4" t="s">
        <v>1682</v>
      </c>
      <c r="I336" s="4"/>
      <c r="J336" s="4"/>
      <c r="K336" s="4"/>
      <c r="L336" s="4" t="s">
        <v>1683</v>
      </c>
      <c r="M336" s="4"/>
      <c r="N336" s="4"/>
      <c r="O336" s="4"/>
      <c r="P336" s="4"/>
      <c r="Q336" s="4"/>
      <c r="R336" s="4"/>
      <c r="S336" s="4"/>
      <c r="T336" s="4" t="s">
        <v>1685</v>
      </c>
      <c r="W336" s="9" t="s">
        <v>1689</v>
      </c>
      <c r="Y336">
        <v>12</v>
      </c>
      <c r="Z336" t="s">
        <v>1685</v>
      </c>
      <c r="AA336">
        <v>250</v>
      </c>
      <c r="AB336">
        <v>1</v>
      </c>
      <c r="AC336" t="s">
        <v>1694</v>
      </c>
      <c r="AE336" s="4" t="s">
        <v>158</v>
      </c>
      <c r="AF336" s="4" t="s">
        <v>1685</v>
      </c>
      <c r="AG336" s="4">
        <v>1440</v>
      </c>
      <c r="AH336" s="4" t="s">
        <v>1674</v>
      </c>
      <c r="AI336" s="4">
        <v>84.22</v>
      </c>
      <c r="AL336" s="4">
        <v>3</v>
      </c>
      <c r="AM336" s="4">
        <v>25</v>
      </c>
      <c r="AN336" s="4">
        <f t="shared" si="11"/>
        <v>168</v>
      </c>
      <c r="AO336" s="4" t="s">
        <v>1736</v>
      </c>
    </row>
    <row r="337" spans="1:41" x14ac:dyDescent="0.2">
      <c r="A337" s="4" t="s">
        <v>474</v>
      </c>
      <c r="B337" s="4" t="s">
        <v>1672</v>
      </c>
      <c r="C337" s="4" t="s">
        <v>1675</v>
      </c>
      <c r="D337" s="4" t="s">
        <v>261</v>
      </c>
      <c r="E337" s="4" t="s">
        <v>470</v>
      </c>
      <c r="F337" s="4"/>
      <c r="G337" s="4" t="s">
        <v>158</v>
      </c>
      <c r="H337" s="4" t="s">
        <v>1682</v>
      </c>
      <c r="I337" s="4"/>
      <c r="J337" s="4"/>
      <c r="K337" s="4"/>
      <c r="L337" s="4" t="s">
        <v>1683</v>
      </c>
      <c r="M337" s="4"/>
      <c r="N337" s="4"/>
      <c r="O337" s="4"/>
      <c r="P337" s="4"/>
      <c r="Q337" s="4"/>
      <c r="R337" s="4"/>
      <c r="S337" s="4"/>
      <c r="T337" s="4" t="s">
        <v>1685</v>
      </c>
      <c r="W337" s="9" t="s">
        <v>1689</v>
      </c>
      <c r="Y337">
        <v>12</v>
      </c>
      <c r="Z337" t="s">
        <v>1685</v>
      </c>
      <c r="AA337">
        <v>500</v>
      </c>
      <c r="AB337">
        <v>1</v>
      </c>
      <c r="AC337" t="s">
        <v>1694</v>
      </c>
      <c r="AE337" s="4" t="s">
        <v>158</v>
      </c>
      <c r="AF337" s="4" t="s">
        <v>1685</v>
      </c>
      <c r="AG337" s="4">
        <v>1440</v>
      </c>
      <c r="AH337" s="4" t="s">
        <v>1674</v>
      </c>
      <c r="AI337" s="4">
        <v>1.2410000000000001</v>
      </c>
      <c r="AL337" s="4">
        <v>3</v>
      </c>
      <c r="AM337" s="4">
        <v>25</v>
      </c>
      <c r="AN337" s="4">
        <v>7</v>
      </c>
      <c r="AO337" s="4" t="s">
        <v>1736</v>
      </c>
    </row>
    <row r="338" spans="1:41" x14ac:dyDescent="0.2">
      <c r="A338" s="4" t="s">
        <v>474</v>
      </c>
      <c r="B338" s="4" t="s">
        <v>1672</v>
      </c>
      <c r="C338" s="4" t="s">
        <v>1675</v>
      </c>
      <c r="D338" s="4" t="s">
        <v>261</v>
      </c>
      <c r="E338" s="4" t="s">
        <v>470</v>
      </c>
      <c r="F338" s="4"/>
      <c r="G338" s="4" t="s">
        <v>158</v>
      </c>
      <c r="H338" s="4" t="s">
        <v>1682</v>
      </c>
      <c r="I338" s="4"/>
      <c r="J338" s="4"/>
      <c r="K338" s="4"/>
      <c r="L338" s="4" t="s">
        <v>1683</v>
      </c>
      <c r="M338" s="4"/>
      <c r="N338" s="4"/>
      <c r="O338" s="4"/>
      <c r="P338" s="4"/>
      <c r="Q338" s="4"/>
      <c r="R338" s="4"/>
      <c r="S338" s="4"/>
      <c r="T338" s="4" t="s">
        <v>1685</v>
      </c>
      <c r="W338" s="9" t="s">
        <v>1689</v>
      </c>
      <c r="Y338">
        <v>12</v>
      </c>
      <c r="Z338" t="s">
        <v>1685</v>
      </c>
      <c r="AA338">
        <v>500</v>
      </c>
      <c r="AB338">
        <v>1</v>
      </c>
      <c r="AC338" t="s">
        <v>1694</v>
      </c>
      <c r="AE338" s="4" t="s">
        <v>158</v>
      </c>
      <c r="AF338" s="4" t="s">
        <v>1685</v>
      </c>
      <c r="AG338" s="4">
        <v>1440</v>
      </c>
      <c r="AH338" s="4" t="s">
        <v>1674</v>
      </c>
      <c r="AI338" s="4">
        <v>20.39</v>
      </c>
      <c r="AL338" s="4">
        <v>3</v>
      </c>
      <c r="AM338" s="4">
        <v>25</v>
      </c>
      <c r="AN338" s="4">
        <f>AN337+7</f>
        <v>14</v>
      </c>
      <c r="AO338" s="4" t="s">
        <v>1736</v>
      </c>
    </row>
    <row r="339" spans="1:41" x14ac:dyDescent="0.2">
      <c r="A339" s="4" t="s">
        <v>474</v>
      </c>
      <c r="B339" s="4" t="s">
        <v>1672</v>
      </c>
      <c r="C339" s="4" t="s">
        <v>1675</v>
      </c>
      <c r="D339" s="4" t="s">
        <v>261</v>
      </c>
      <c r="E339" s="4" t="s">
        <v>470</v>
      </c>
      <c r="F339" s="4"/>
      <c r="G339" s="4" t="s">
        <v>158</v>
      </c>
      <c r="H339" s="4" t="s">
        <v>1682</v>
      </c>
      <c r="I339" s="4"/>
      <c r="J339" s="4"/>
      <c r="K339" s="4"/>
      <c r="L339" s="4" t="s">
        <v>1683</v>
      </c>
      <c r="M339" s="4"/>
      <c r="N339" s="4"/>
      <c r="O339" s="4"/>
      <c r="P339" s="4"/>
      <c r="Q339" s="4"/>
      <c r="R339" s="4"/>
      <c r="S339" s="4"/>
      <c r="T339" s="4" t="s">
        <v>1685</v>
      </c>
      <c r="W339" s="9" t="s">
        <v>1689</v>
      </c>
      <c r="Y339">
        <v>12</v>
      </c>
      <c r="Z339" t="s">
        <v>1685</v>
      </c>
      <c r="AA339">
        <v>500</v>
      </c>
      <c r="AB339">
        <v>1</v>
      </c>
      <c r="AC339" t="s">
        <v>1694</v>
      </c>
      <c r="AE339" s="4" t="s">
        <v>158</v>
      </c>
      <c r="AF339" s="4" t="s">
        <v>1685</v>
      </c>
      <c r="AG339" s="4">
        <v>1440</v>
      </c>
      <c r="AH339" s="4" t="s">
        <v>1674</v>
      </c>
      <c r="AI339" s="4">
        <v>25.709</v>
      </c>
      <c r="AL339" s="4">
        <v>3</v>
      </c>
      <c r="AM339" s="4">
        <v>25</v>
      </c>
      <c r="AN339" s="4">
        <f t="shared" ref="AN339:AN356" si="12">AN338+7</f>
        <v>21</v>
      </c>
      <c r="AO339" s="4" t="s">
        <v>1736</v>
      </c>
    </row>
    <row r="340" spans="1:41" x14ac:dyDescent="0.2">
      <c r="A340" s="4" t="s">
        <v>474</v>
      </c>
      <c r="B340" s="4" t="s">
        <v>1672</v>
      </c>
      <c r="C340" s="4" t="s">
        <v>1675</v>
      </c>
      <c r="D340" s="4" t="s">
        <v>261</v>
      </c>
      <c r="E340" s="4" t="s">
        <v>470</v>
      </c>
      <c r="F340" s="4"/>
      <c r="G340" s="4" t="s">
        <v>158</v>
      </c>
      <c r="H340" s="4" t="s">
        <v>1682</v>
      </c>
      <c r="I340" s="4"/>
      <c r="J340" s="4"/>
      <c r="K340" s="4"/>
      <c r="L340" s="4" t="s">
        <v>1683</v>
      </c>
      <c r="M340" s="4"/>
      <c r="N340" s="4"/>
      <c r="O340" s="4"/>
      <c r="P340" s="4"/>
      <c r="Q340" s="4"/>
      <c r="R340" s="4"/>
      <c r="S340" s="4"/>
      <c r="T340" s="4" t="s">
        <v>1685</v>
      </c>
      <c r="W340" s="9" t="s">
        <v>1689</v>
      </c>
      <c r="Y340">
        <v>12</v>
      </c>
      <c r="Z340" t="s">
        <v>1685</v>
      </c>
      <c r="AA340">
        <v>500</v>
      </c>
      <c r="AB340">
        <v>1</v>
      </c>
      <c r="AC340" t="s">
        <v>1694</v>
      </c>
      <c r="AE340" s="4" t="s">
        <v>158</v>
      </c>
      <c r="AF340" s="4" t="s">
        <v>1685</v>
      </c>
      <c r="AG340" s="4">
        <v>1440</v>
      </c>
      <c r="AH340" s="4" t="s">
        <v>1674</v>
      </c>
      <c r="AI340" s="4">
        <v>45.567</v>
      </c>
      <c r="AL340" s="4">
        <v>3</v>
      </c>
      <c r="AM340" s="4">
        <v>25</v>
      </c>
      <c r="AN340" s="4">
        <f t="shared" si="12"/>
        <v>28</v>
      </c>
      <c r="AO340" s="4" t="s">
        <v>1736</v>
      </c>
    </row>
    <row r="341" spans="1:41" x14ac:dyDescent="0.2">
      <c r="A341" s="4" t="s">
        <v>474</v>
      </c>
      <c r="B341" s="4" t="s">
        <v>1672</v>
      </c>
      <c r="C341" s="4" t="s">
        <v>1675</v>
      </c>
      <c r="D341" s="4" t="s">
        <v>261</v>
      </c>
      <c r="E341" s="4" t="s">
        <v>470</v>
      </c>
      <c r="F341" s="4"/>
      <c r="G341" s="4" t="s">
        <v>158</v>
      </c>
      <c r="H341" s="4" t="s">
        <v>1682</v>
      </c>
      <c r="I341" s="4"/>
      <c r="J341" s="4"/>
      <c r="K341" s="4"/>
      <c r="L341" s="4" t="s">
        <v>1683</v>
      </c>
      <c r="M341" s="4"/>
      <c r="N341" s="4"/>
      <c r="O341" s="4"/>
      <c r="P341" s="4"/>
      <c r="Q341" s="4"/>
      <c r="R341" s="4"/>
      <c r="S341" s="4"/>
      <c r="T341" s="4" t="s">
        <v>1685</v>
      </c>
      <c r="W341" s="9" t="s">
        <v>1689</v>
      </c>
      <c r="Y341">
        <v>12</v>
      </c>
      <c r="Z341" t="s">
        <v>1685</v>
      </c>
      <c r="AA341">
        <v>500</v>
      </c>
      <c r="AB341">
        <v>1</v>
      </c>
      <c r="AC341" t="s">
        <v>1694</v>
      </c>
      <c r="AE341" s="4" t="s">
        <v>158</v>
      </c>
      <c r="AF341" s="4" t="s">
        <v>1685</v>
      </c>
      <c r="AG341" s="4">
        <v>1440</v>
      </c>
      <c r="AH341" s="4" t="s">
        <v>1674</v>
      </c>
      <c r="AI341" s="4">
        <v>48.05</v>
      </c>
      <c r="AL341" s="4">
        <v>3</v>
      </c>
      <c r="AM341" s="4">
        <v>25</v>
      </c>
      <c r="AN341" s="4">
        <f t="shared" si="12"/>
        <v>35</v>
      </c>
      <c r="AO341" s="4" t="s">
        <v>1736</v>
      </c>
    </row>
    <row r="342" spans="1:41" x14ac:dyDescent="0.2">
      <c r="A342" s="4" t="s">
        <v>474</v>
      </c>
      <c r="B342" s="4" t="s">
        <v>1672</v>
      </c>
      <c r="C342" s="4" t="s">
        <v>1675</v>
      </c>
      <c r="D342" s="4" t="s">
        <v>261</v>
      </c>
      <c r="E342" s="4" t="s">
        <v>470</v>
      </c>
      <c r="F342" s="4"/>
      <c r="G342" s="4" t="s">
        <v>158</v>
      </c>
      <c r="H342" s="4" t="s">
        <v>1682</v>
      </c>
      <c r="I342" s="4"/>
      <c r="J342" s="4"/>
      <c r="K342" s="4"/>
      <c r="L342" s="4" t="s">
        <v>1683</v>
      </c>
      <c r="M342" s="4"/>
      <c r="N342" s="4"/>
      <c r="O342" s="4"/>
      <c r="P342" s="4"/>
      <c r="Q342" s="4"/>
      <c r="R342" s="4"/>
      <c r="S342" s="4"/>
      <c r="T342" s="4" t="s">
        <v>1685</v>
      </c>
      <c r="W342" s="9" t="s">
        <v>1689</v>
      </c>
      <c r="Y342">
        <v>12</v>
      </c>
      <c r="Z342" t="s">
        <v>1685</v>
      </c>
      <c r="AA342">
        <v>500</v>
      </c>
      <c r="AB342">
        <v>1</v>
      </c>
      <c r="AC342" t="s">
        <v>1694</v>
      </c>
      <c r="AE342" s="4" t="s">
        <v>158</v>
      </c>
      <c r="AF342" s="4" t="s">
        <v>1685</v>
      </c>
      <c r="AG342" s="4">
        <v>1440</v>
      </c>
      <c r="AH342" s="4" t="s">
        <v>1674</v>
      </c>
      <c r="AI342" s="4">
        <v>48.05</v>
      </c>
      <c r="AL342" s="4">
        <v>3</v>
      </c>
      <c r="AM342" s="4">
        <v>25</v>
      </c>
      <c r="AN342" s="4">
        <f t="shared" si="12"/>
        <v>42</v>
      </c>
      <c r="AO342" s="4" t="s">
        <v>1736</v>
      </c>
    </row>
    <row r="343" spans="1:41" x14ac:dyDescent="0.2">
      <c r="A343" s="4" t="s">
        <v>474</v>
      </c>
      <c r="B343" s="4" t="s">
        <v>1672</v>
      </c>
      <c r="C343" s="4" t="s">
        <v>1675</v>
      </c>
      <c r="D343" s="4" t="s">
        <v>261</v>
      </c>
      <c r="E343" s="4" t="s">
        <v>470</v>
      </c>
      <c r="F343" s="4"/>
      <c r="G343" s="4" t="s">
        <v>158</v>
      </c>
      <c r="H343" s="4" t="s">
        <v>1682</v>
      </c>
      <c r="I343" s="4"/>
      <c r="J343" s="4"/>
      <c r="K343" s="4"/>
      <c r="L343" s="4" t="s">
        <v>1683</v>
      </c>
      <c r="M343" s="4"/>
      <c r="N343" s="4"/>
      <c r="O343" s="4"/>
      <c r="P343" s="4"/>
      <c r="Q343" s="4"/>
      <c r="R343" s="4"/>
      <c r="S343" s="4"/>
      <c r="T343" s="4" t="s">
        <v>1685</v>
      </c>
      <c r="W343" s="9" t="s">
        <v>1689</v>
      </c>
      <c r="Y343">
        <v>12</v>
      </c>
      <c r="Z343" t="s">
        <v>1685</v>
      </c>
      <c r="AA343">
        <v>500</v>
      </c>
      <c r="AB343">
        <v>1</v>
      </c>
      <c r="AC343" t="s">
        <v>1694</v>
      </c>
      <c r="AE343" s="4" t="s">
        <v>158</v>
      </c>
      <c r="AF343" s="4" t="s">
        <v>1685</v>
      </c>
      <c r="AG343" s="4">
        <v>1440</v>
      </c>
      <c r="AH343" s="4" t="s">
        <v>1674</v>
      </c>
      <c r="AI343" s="4">
        <v>71.099000000000004</v>
      </c>
      <c r="AL343" s="4">
        <v>3</v>
      </c>
      <c r="AM343" s="4">
        <v>25</v>
      </c>
      <c r="AN343" s="4">
        <f t="shared" si="12"/>
        <v>49</v>
      </c>
      <c r="AO343" s="4" t="s">
        <v>1736</v>
      </c>
    </row>
    <row r="344" spans="1:41" x14ac:dyDescent="0.2">
      <c r="A344" s="4" t="s">
        <v>474</v>
      </c>
      <c r="B344" s="4" t="s">
        <v>1672</v>
      </c>
      <c r="C344" s="4" t="s">
        <v>1675</v>
      </c>
      <c r="D344" s="4" t="s">
        <v>261</v>
      </c>
      <c r="E344" s="4" t="s">
        <v>470</v>
      </c>
      <c r="F344" s="4"/>
      <c r="G344" s="4" t="s">
        <v>158</v>
      </c>
      <c r="H344" s="4" t="s">
        <v>1682</v>
      </c>
      <c r="I344" s="4"/>
      <c r="J344" s="4"/>
      <c r="K344" s="4"/>
      <c r="L344" s="4" t="s">
        <v>1683</v>
      </c>
      <c r="M344" s="4"/>
      <c r="N344" s="4"/>
      <c r="O344" s="4"/>
      <c r="P344" s="4"/>
      <c r="Q344" s="4"/>
      <c r="R344" s="4"/>
      <c r="S344" s="4"/>
      <c r="T344" s="4" t="s">
        <v>1685</v>
      </c>
      <c r="W344" s="9" t="s">
        <v>1689</v>
      </c>
      <c r="Y344">
        <v>12</v>
      </c>
      <c r="Z344" t="s">
        <v>1685</v>
      </c>
      <c r="AA344">
        <v>500</v>
      </c>
      <c r="AB344">
        <v>1</v>
      </c>
      <c r="AC344" t="s">
        <v>1694</v>
      </c>
      <c r="AE344" s="4" t="s">
        <v>158</v>
      </c>
      <c r="AF344" s="4" t="s">
        <v>1685</v>
      </c>
      <c r="AG344" s="4">
        <v>1440</v>
      </c>
      <c r="AH344" s="4" t="s">
        <v>1674</v>
      </c>
      <c r="AI344" s="4">
        <v>80.319000000000003</v>
      </c>
      <c r="AL344" s="4">
        <v>3</v>
      </c>
      <c r="AM344" s="4">
        <v>25</v>
      </c>
      <c r="AN344" s="4">
        <f t="shared" si="12"/>
        <v>56</v>
      </c>
      <c r="AO344" s="4" t="s">
        <v>1736</v>
      </c>
    </row>
    <row r="345" spans="1:41" x14ac:dyDescent="0.2">
      <c r="A345" s="4" t="s">
        <v>474</v>
      </c>
      <c r="B345" s="4" t="s">
        <v>1672</v>
      </c>
      <c r="C345" s="4" t="s">
        <v>1675</v>
      </c>
      <c r="D345" s="4" t="s">
        <v>261</v>
      </c>
      <c r="E345" s="4" t="s">
        <v>470</v>
      </c>
      <c r="F345" s="4"/>
      <c r="G345" s="4" t="s">
        <v>158</v>
      </c>
      <c r="H345" s="4" t="s">
        <v>1682</v>
      </c>
      <c r="I345" s="4"/>
      <c r="J345" s="4"/>
      <c r="K345" s="4"/>
      <c r="L345" s="4" t="s">
        <v>1683</v>
      </c>
      <c r="M345" s="4"/>
      <c r="N345" s="4"/>
      <c r="O345" s="4"/>
      <c r="P345" s="4"/>
      <c r="Q345" s="4"/>
      <c r="R345" s="4"/>
      <c r="S345" s="4"/>
      <c r="T345" s="4" t="s">
        <v>1685</v>
      </c>
      <c r="W345" s="9" t="s">
        <v>1689</v>
      </c>
      <c r="Y345">
        <v>12</v>
      </c>
      <c r="Z345" t="s">
        <v>1685</v>
      </c>
      <c r="AA345">
        <v>500</v>
      </c>
      <c r="AB345">
        <v>1</v>
      </c>
      <c r="AC345" t="s">
        <v>1694</v>
      </c>
      <c r="AE345" s="4" t="s">
        <v>158</v>
      </c>
      <c r="AF345" s="4" t="s">
        <v>1685</v>
      </c>
      <c r="AG345" s="4">
        <v>1440</v>
      </c>
      <c r="AH345" s="4" t="s">
        <v>1674</v>
      </c>
      <c r="AI345" s="4">
        <v>80.319000000000003</v>
      </c>
      <c r="AL345" s="4">
        <v>3</v>
      </c>
      <c r="AM345" s="4">
        <v>25</v>
      </c>
      <c r="AN345" s="4">
        <f t="shared" si="12"/>
        <v>63</v>
      </c>
      <c r="AO345" s="4" t="s">
        <v>1736</v>
      </c>
    </row>
    <row r="346" spans="1:41" x14ac:dyDescent="0.2">
      <c r="A346" s="4" t="s">
        <v>474</v>
      </c>
      <c r="B346" s="4" t="s">
        <v>1672</v>
      </c>
      <c r="C346" s="4" t="s">
        <v>1675</v>
      </c>
      <c r="D346" s="4" t="s">
        <v>261</v>
      </c>
      <c r="E346" s="4" t="s">
        <v>470</v>
      </c>
      <c r="F346" s="4"/>
      <c r="G346" s="4" t="s">
        <v>158</v>
      </c>
      <c r="H346" s="4" t="s">
        <v>1682</v>
      </c>
      <c r="I346" s="4"/>
      <c r="J346" s="4"/>
      <c r="K346" s="4"/>
      <c r="L346" s="4" t="s">
        <v>1683</v>
      </c>
      <c r="M346" s="4"/>
      <c r="N346" s="4"/>
      <c r="O346" s="4"/>
      <c r="P346" s="4"/>
      <c r="Q346" s="4"/>
      <c r="R346" s="4"/>
      <c r="S346" s="4"/>
      <c r="T346" s="4" t="s">
        <v>1685</v>
      </c>
      <c r="W346" s="9" t="s">
        <v>1689</v>
      </c>
      <c r="Y346">
        <v>12</v>
      </c>
      <c r="Z346" t="s">
        <v>1685</v>
      </c>
      <c r="AA346">
        <v>500</v>
      </c>
      <c r="AB346">
        <v>1</v>
      </c>
      <c r="AC346" t="s">
        <v>1694</v>
      </c>
      <c r="AE346" s="4" t="s">
        <v>158</v>
      </c>
      <c r="AF346" s="4" t="s">
        <v>1685</v>
      </c>
      <c r="AG346" s="4">
        <v>1440</v>
      </c>
      <c r="AH346" s="4" t="s">
        <v>1674</v>
      </c>
      <c r="AI346" s="4">
        <v>80.319000000000003</v>
      </c>
      <c r="AL346" s="4">
        <v>3</v>
      </c>
      <c r="AM346" s="4">
        <v>25</v>
      </c>
      <c r="AN346" s="4">
        <f t="shared" si="12"/>
        <v>70</v>
      </c>
      <c r="AO346" s="4" t="s">
        <v>1736</v>
      </c>
    </row>
    <row r="347" spans="1:41" x14ac:dyDescent="0.2">
      <c r="A347" s="4" t="s">
        <v>474</v>
      </c>
      <c r="B347" s="4" t="s">
        <v>1672</v>
      </c>
      <c r="C347" s="4" t="s">
        <v>1675</v>
      </c>
      <c r="D347" s="4" t="s">
        <v>261</v>
      </c>
      <c r="E347" s="4" t="s">
        <v>470</v>
      </c>
      <c r="F347" s="4"/>
      <c r="G347" s="4" t="s">
        <v>158</v>
      </c>
      <c r="H347" s="4" t="s">
        <v>1682</v>
      </c>
      <c r="I347" s="4"/>
      <c r="J347" s="4"/>
      <c r="K347" s="4"/>
      <c r="L347" s="4" t="s">
        <v>1683</v>
      </c>
      <c r="M347" s="4"/>
      <c r="N347" s="4"/>
      <c r="O347" s="4"/>
      <c r="P347" s="4"/>
      <c r="Q347" s="4"/>
      <c r="R347" s="4"/>
      <c r="S347" s="4"/>
      <c r="T347" s="4" t="s">
        <v>1685</v>
      </c>
      <c r="W347" s="9" t="s">
        <v>1689</v>
      </c>
      <c r="Y347">
        <v>12</v>
      </c>
      <c r="Z347" t="s">
        <v>1685</v>
      </c>
      <c r="AA347">
        <v>500</v>
      </c>
      <c r="AB347">
        <v>1</v>
      </c>
      <c r="AC347" t="s">
        <v>1694</v>
      </c>
      <c r="AE347" s="4" t="s">
        <v>158</v>
      </c>
      <c r="AF347" s="4" t="s">
        <v>1685</v>
      </c>
      <c r="AG347" s="4">
        <v>1440</v>
      </c>
      <c r="AH347" s="4" t="s">
        <v>1674</v>
      </c>
      <c r="AI347" s="4">
        <v>80.319000000000003</v>
      </c>
      <c r="AL347" s="4">
        <v>3</v>
      </c>
      <c r="AM347" s="4">
        <v>25</v>
      </c>
      <c r="AN347" s="4">
        <f t="shared" si="12"/>
        <v>77</v>
      </c>
      <c r="AO347" s="4" t="s">
        <v>1736</v>
      </c>
    </row>
    <row r="348" spans="1:41" x14ac:dyDescent="0.2">
      <c r="A348" s="4" t="s">
        <v>474</v>
      </c>
      <c r="B348" s="4" t="s">
        <v>1672</v>
      </c>
      <c r="C348" s="4" t="s">
        <v>1675</v>
      </c>
      <c r="D348" s="4" t="s">
        <v>261</v>
      </c>
      <c r="E348" s="4" t="s">
        <v>470</v>
      </c>
      <c r="F348" s="4"/>
      <c r="G348" s="4" t="s">
        <v>158</v>
      </c>
      <c r="H348" s="4" t="s">
        <v>1682</v>
      </c>
      <c r="I348" s="4"/>
      <c r="J348" s="4"/>
      <c r="K348" s="4"/>
      <c r="L348" s="4" t="s">
        <v>1683</v>
      </c>
      <c r="M348" s="4"/>
      <c r="N348" s="4"/>
      <c r="O348" s="4"/>
      <c r="P348" s="4"/>
      <c r="Q348" s="4"/>
      <c r="R348" s="4"/>
      <c r="S348" s="4"/>
      <c r="T348" s="4" t="s">
        <v>1685</v>
      </c>
      <c r="W348" s="9" t="s">
        <v>1689</v>
      </c>
      <c r="Y348">
        <v>12</v>
      </c>
      <c r="Z348" t="s">
        <v>1685</v>
      </c>
      <c r="AA348">
        <v>500</v>
      </c>
      <c r="AB348">
        <v>1</v>
      </c>
      <c r="AC348" t="s">
        <v>1694</v>
      </c>
      <c r="AE348" s="4" t="s">
        <v>158</v>
      </c>
      <c r="AF348" s="4" t="s">
        <v>1685</v>
      </c>
      <c r="AG348" s="4">
        <v>1440</v>
      </c>
      <c r="AH348" s="4" t="s">
        <v>1674</v>
      </c>
      <c r="AI348" s="4">
        <v>80.319000000000003</v>
      </c>
      <c r="AL348" s="4">
        <v>3</v>
      </c>
      <c r="AM348" s="4">
        <v>25</v>
      </c>
      <c r="AN348" s="4">
        <f t="shared" si="12"/>
        <v>84</v>
      </c>
      <c r="AO348" s="4" t="s">
        <v>1736</v>
      </c>
    </row>
    <row r="349" spans="1:41" x14ac:dyDescent="0.2">
      <c r="A349" s="4" t="s">
        <v>474</v>
      </c>
      <c r="B349" s="4" t="s">
        <v>1672</v>
      </c>
      <c r="C349" s="4" t="s">
        <v>1675</v>
      </c>
      <c r="D349" s="4" t="s">
        <v>261</v>
      </c>
      <c r="E349" s="4" t="s">
        <v>470</v>
      </c>
      <c r="F349" s="4"/>
      <c r="G349" s="4" t="s">
        <v>158</v>
      </c>
      <c r="H349" s="4" t="s">
        <v>1682</v>
      </c>
      <c r="I349" s="4"/>
      <c r="J349" s="4"/>
      <c r="K349" s="4"/>
      <c r="L349" s="4" t="s">
        <v>1683</v>
      </c>
      <c r="M349" s="4"/>
      <c r="N349" s="4"/>
      <c r="O349" s="4"/>
      <c r="P349" s="4"/>
      <c r="Q349" s="4"/>
      <c r="R349" s="4"/>
      <c r="S349" s="4"/>
      <c r="T349" s="4" t="s">
        <v>1685</v>
      </c>
      <c r="W349" s="9" t="s">
        <v>1689</v>
      </c>
      <c r="Y349">
        <v>12</v>
      </c>
      <c r="Z349" t="s">
        <v>1685</v>
      </c>
      <c r="AA349">
        <v>500</v>
      </c>
      <c r="AB349">
        <v>1</v>
      </c>
      <c r="AC349" t="s">
        <v>1694</v>
      </c>
      <c r="AE349" s="4" t="s">
        <v>158</v>
      </c>
      <c r="AF349" s="4" t="s">
        <v>1685</v>
      </c>
      <c r="AG349" s="4">
        <v>1440</v>
      </c>
      <c r="AH349" s="4" t="s">
        <v>1674</v>
      </c>
      <c r="AI349" s="4">
        <v>80.319000000000003</v>
      </c>
      <c r="AL349" s="4">
        <v>3</v>
      </c>
      <c r="AM349" s="4">
        <v>25</v>
      </c>
      <c r="AN349" s="4">
        <f t="shared" si="12"/>
        <v>91</v>
      </c>
      <c r="AO349" s="4" t="s">
        <v>1736</v>
      </c>
    </row>
    <row r="350" spans="1:41" x14ac:dyDescent="0.2">
      <c r="A350" s="4" t="s">
        <v>474</v>
      </c>
      <c r="B350" s="4" t="s">
        <v>1672</v>
      </c>
      <c r="C350" s="4" t="s">
        <v>1675</v>
      </c>
      <c r="D350" s="4" t="s">
        <v>261</v>
      </c>
      <c r="E350" s="4" t="s">
        <v>470</v>
      </c>
      <c r="F350" s="4"/>
      <c r="G350" s="4" t="s">
        <v>158</v>
      </c>
      <c r="H350" s="4" t="s">
        <v>1682</v>
      </c>
      <c r="I350" s="4"/>
      <c r="J350" s="4"/>
      <c r="K350" s="4"/>
      <c r="L350" s="4" t="s">
        <v>1683</v>
      </c>
      <c r="M350" s="4"/>
      <c r="N350" s="4"/>
      <c r="O350" s="4"/>
      <c r="P350" s="4"/>
      <c r="Q350" s="4"/>
      <c r="R350" s="4"/>
      <c r="S350" s="4"/>
      <c r="T350" s="4" t="s">
        <v>1685</v>
      </c>
      <c r="W350" s="9" t="s">
        <v>1689</v>
      </c>
      <c r="Y350">
        <v>12</v>
      </c>
      <c r="Z350" t="s">
        <v>1685</v>
      </c>
      <c r="AA350">
        <v>500</v>
      </c>
      <c r="AB350">
        <v>1</v>
      </c>
      <c r="AC350" t="s">
        <v>1694</v>
      </c>
      <c r="AE350" s="4" t="s">
        <v>158</v>
      </c>
      <c r="AF350" s="4" t="s">
        <v>1685</v>
      </c>
      <c r="AG350" s="4">
        <v>1440</v>
      </c>
      <c r="AH350" s="4" t="s">
        <v>1674</v>
      </c>
      <c r="AI350" s="4">
        <v>87.057000000000002</v>
      </c>
      <c r="AL350" s="4">
        <v>3</v>
      </c>
      <c r="AM350" s="4">
        <v>25</v>
      </c>
      <c r="AN350" s="4">
        <f t="shared" si="12"/>
        <v>98</v>
      </c>
      <c r="AO350" s="4" t="s">
        <v>1736</v>
      </c>
    </row>
    <row r="351" spans="1:41" x14ac:dyDescent="0.2">
      <c r="A351" s="4" t="s">
        <v>474</v>
      </c>
      <c r="B351" s="4" t="s">
        <v>1672</v>
      </c>
      <c r="C351" s="4" t="s">
        <v>1675</v>
      </c>
      <c r="D351" s="4" t="s">
        <v>261</v>
      </c>
      <c r="E351" s="4" t="s">
        <v>470</v>
      </c>
      <c r="F351" s="4"/>
      <c r="G351" s="4" t="s">
        <v>158</v>
      </c>
      <c r="H351" s="4" t="s">
        <v>1682</v>
      </c>
      <c r="I351" s="4"/>
      <c r="J351" s="4"/>
      <c r="K351" s="4"/>
      <c r="L351" s="4" t="s">
        <v>1683</v>
      </c>
      <c r="M351" s="4"/>
      <c r="N351" s="4"/>
      <c r="O351" s="4"/>
      <c r="P351" s="4"/>
      <c r="Q351" s="4"/>
      <c r="R351" s="4"/>
      <c r="S351" s="4"/>
      <c r="T351" s="4" t="s">
        <v>1685</v>
      </c>
      <c r="W351" s="9" t="s">
        <v>1689</v>
      </c>
      <c r="Y351">
        <v>12</v>
      </c>
      <c r="Z351" t="s">
        <v>1685</v>
      </c>
      <c r="AA351">
        <v>500</v>
      </c>
      <c r="AB351">
        <v>1</v>
      </c>
      <c r="AC351" t="s">
        <v>1694</v>
      </c>
      <c r="AE351" s="4" t="s">
        <v>158</v>
      </c>
      <c r="AF351" s="4" t="s">
        <v>1685</v>
      </c>
      <c r="AG351" s="4">
        <v>1440</v>
      </c>
      <c r="AH351" s="4" t="s">
        <v>1674</v>
      </c>
      <c r="AI351" s="4">
        <v>87.057000000000002</v>
      </c>
      <c r="AL351" s="4">
        <v>3</v>
      </c>
      <c r="AM351" s="4">
        <v>25</v>
      </c>
      <c r="AN351" s="4">
        <f t="shared" si="12"/>
        <v>105</v>
      </c>
      <c r="AO351" s="4" t="s">
        <v>1736</v>
      </c>
    </row>
    <row r="352" spans="1:41" x14ac:dyDescent="0.2">
      <c r="A352" s="4" t="s">
        <v>474</v>
      </c>
      <c r="B352" s="4" t="s">
        <v>1672</v>
      </c>
      <c r="C352" s="4" t="s">
        <v>1675</v>
      </c>
      <c r="D352" s="4" t="s">
        <v>261</v>
      </c>
      <c r="E352" s="4" t="s">
        <v>470</v>
      </c>
      <c r="F352" s="4"/>
      <c r="G352" s="4" t="s">
        <v>158</v>
      </c>
      <c r="H352" s="4" t="s">
        <v>1682</v>
      </c>
      <c r="I352" s="4"/>
      <c r="J352" s="4"/>
      <c r="K352" s="4"/>
      <c r="L352" s="4" t="s">
        <v>1683</v>
      </c>
      <c r="M352" s="4"/>
      <c r="N352" s="4"/>
      <c r="O352" s="4"/>
      <c r="P352" s="4"/>
      <c r="Q352" s="4"/>
      <c r="R352" s="4"/>
      <c r="S352" s="4"/>
      <c r="T352" s="4" t="s">
        <v>1685</v>
      </c>
      <c r="W352" s="9" t="s">
        <v>1689</v>
      </c>
      <c r="Y352">
        <v>12</v>
      </c>
      <c r="Z352" t="s">
        <v>1685</v>
      </c>
      <c r="AA352">
        <v>500</v>
      </c>
      <c r="AB352">
        <v>1</v>
      </c>
      <c r="AC352" t="s">
        <v>1694</v>
      </c>
      <c r="AE352" s="4" t="s">
        <v>158</v>
      </c>
      <c r="AF352" s="4" t="s">
        <v>1685</v>
      </c>
      <c r="AG352" s="4">
        <v>1440</v>
      </c>
      <c r="AH352" s="4" t="s">
        <v>1674</v>
      </c>
      <c r="AI352" s="4">
        <v>87.057000000000002</v>
      </c>
      <c r="AL352" s="4">
        <v>3</v>
      </c>
      <c r="AM352" s="4">
        <v>25</v>
      </c>
      <c r="AN352" s="4">
        <f t="shared" si="12"/>
        <v>112</v>
      </c>
      <c r="AO352" s="4" t="s">
        <v>1736</v>
      </c>
    </row>
    <row r="353" spans="1:41" x14ac:dyDescent="0.2">
      <c r="A353" s="4" t="s">
        <v>474</v>
      </c>
      <c r="B353" s="4" t="s">
        <v>1672</v>
      </c>
      <c r="C353" s="4" t="s">
        <v>1675</v>
      </c>
      <c r="D353" s="4" t="s">
        <v>261</v>
      </c>
      <c r="E353" s="4" t="s">
        <v>470</v>
      </c>
      <c r="F353" s="4"/>
      <c r="G353" s="4" t="s">
        <v>158</v>
      </c>
      <c r="H353" s="4" t="s">
        <v>1682</v>
      </c>
      <c r="I353" s="4"/>
      <c r="J353" s="4"/>
      <c r="K353" s="4"/>
      <c r="L353" s="4" t="s">
        <v>1683</v>
      </c>
      <c r="M353" s="4"/>
      <c r="N353" s="4"/>
      <c r="O353" s="4"/>
      <c r="P353" s="4"/>
      <c r="Q353" s="4"/>
      <c r="R353" s="4"/>
      <c r="S353" s="4"/>
      <c r="T353" s="4" t="s">
        <v>1685</v>
      </c>
      <c r="W353" s="9" t="s">
        <v>1689</v>
      </c>
      <c r="Y353">
        <v>12</v>
      </c>
      <c r="Z353" t="s">
        <v>1685</v>
      </c>
      <c r="AA353">
        <v>500</v>
      </c>
      <c r="AB353">
        <v>1</v>
      </c>
      <c r="AC353" t="s">
        <v>1694</v>
      </c>
      <c r="AE353" s="4" t="s">
        <v>158</v>
      </c>
      <c r="AF353" s="4" t="s">
        <v>1685</v>
      </c>
      <c r="AG353" s="4">
        <v>1440</v>
      </c>
      <c r="AH353" s="4" t="s">
        <v>1674</v>
      </c>
      <c r="AI353" s="4">
        <v>87.057000000000002</v>
      </c>
      <c r="AL353" s="4">
        <v>3</v>
      </c>
      <c r="AM353" s="4">
        <v>25</v>
      </c>
      <c r="AN353" s="4">
        <f t="shared" si="12"/>
        <v>119</v>
      </c>
      <c r="AO353" s="4" t="s">
        <v>1736</v>
      </c>
    </row>
    <row r="354" spans="1:41" x14ac:dyDescent="0.2">
      <c r="A354" s="4" t="s">
        <v>474</v>
      </c>
      <c r="B354" s="4" t="s">
        <v>1672</v>
      </c>
      <c r="C354" s="4" t="s">
        <v>1675</v>
      </c>
      <c r="D354" s="4" t="s">
        <v>261</v>
      </c>
      <c r="E354" s="4" t="s">
        <v>470</v>
      </c>
      <c r="F354" s="4"/>
      <c r="G354" s="4" t="s">
        <v>158</v>
      </c>
      <c r="H354" s="4" t="s">
        <v>1682</v>
      </c>
      <c r="I354" s="4"/>
      <c r="J354" s="4"/>
      <c r="K354" s="4"/>
      <c r="L354" s="4" t="s">
        <v>1683</v>
      </c>
      <c r="M354" s="4"/>
      <c r="N354" s="4"/>
      <c r="O354" s="4"/>
      <c r="P354" s="4"/>
      <c r="Q354" s="4"/>
      <c r="R354" s="4"/>
      <c r="S354" s="4"/>
      <c r="T354" s="4" t="s">
        <v>1685</v>
      </c>
      <c r="W354" s="9" t="s">
        <v>1689</v>
      </c>
      <c r="Y354">
        <v>12</v>
      </c>
      <c r="Z354" t="s">
        <v>1685</v>
      </c>
      <c r="AA354">
        <v>500</v>
      </c>
      <c r="AB354">
        <v>1</v>
      </c>
      <c r="AC354" t="s">
        <v>1694</v>
      </c>
      <c r="AE354" s="4" t="s">
        <v>158</v>
      </c>
      <c r="AF354" s="4" t="s">
        <v>1685</v>
      </c>
      <c r="AG354" s="4">
        <v>1440</v>
      </c>
      <c r="AH354" s="4" t="s">
        <v>1674</v>
      </c>
      <c r="AI354" s="4">
        <v>87.057000000000002</v>
      </c>
      <c r="AL354" s="4">
        <v>3</v>
      </c>
      <c r="AM354" s="4">
        <v>25</v>
      </c>
      <c r="AN354" s="4">
        <f t="shared" si="12"/>
        <v>126</v>
      </c>
      <c r="AO354" s="4" t="s">
        <v>1736</v>
      </c>
    </row>
    <row r="355" spans="1:41" x14ac:dyDescent="0.2">
      <c r="A355" s="4" t="s">
        <v>474</v>
      </c>
      <c r="B355" s="4" t="s">
        <v>1672</v>
      </c>
      <c r="C355" s="4" t="s">
        <v>1675</v>
      </c>
      <c r="D355" s="4" t="s">
        <v>261</v>
      </c>
      <c r="E355" s="4" t="s">
        <v>470</v>
      </c>
      <c r="F355" s="4"/>
      <c r="G355" s="4" t="s">
        <v>158</v>
      </c>
      <c r="H355" s="4" t="s">
        <v>1682</v>
      </c>
      <c r="I355" s="4"/>
      <c r="J355" s="4"/>
      <c r="K355" s="4"/>
      <c r="L355" s="4" t="s">
        <v>1683</v>
      </c>
      <c r="M355" s="4"/>
      <c r="N355" s="4"/>
      <c r="O355" s="4"/>
      <c r="P355" s="4"/>
      <c r="Q355" s="4"/>
      <c r="R355" s="4"/>
      <c r="S355" s="4"/>
      <c r="T355" s="4" t="s">
        <v>1685</v>
      </c>
      <c r="W355" s="9" t="s">
        <v>1689</v>
      </c>
      <c r="Y355">
        <v>12</v>
      </c>
      <c r="Z355" t="s">
        <v>1685</v>
      </c>
      <c r="AA355">
        <v>500</v>
      </c>
      <c r="AB355">
        <v>1</v>
      </c>
      <c r="AC355" t="s">
        <v>1694</v>
      </c>
      <c r="AE355" s="4" t="s">
        <v>158</v>
      </c>
      <c r="AF355" s="4" t="s">
        <v>1685</v>
      </c>
      <c r="AG355" s="4">
        <v>1440</v>
      </c>
      <c r="AH355" s="4" t="s">
        <v>1674</v>
      </c>
      <c r="AI355" s="4">
        <v>88.474999999999994</v>
      </c>
      <c r="AL355" s="4">
        <v>3</v>
      </c>
      <c r="AM355" s="4">
        <v>25</v>
      </c>
      <c r="AN355" s="4">
        <f t="shared" si="12"/>
        <v>133</v>
      </c>
      <c r="AO355" s="4" t="s">
        <v>1736</v>
      </c>
    </row>
    <row r="356" spans="1:41" x14ac:dyDescent="0.2">
      <c r="A356" s="4" t="s">
        <v>474</v>
      </c>
      <c r="B356" s="4" t="s">
        <v>1672</v>
      </c>
      <c r="C356" s="4" t="s">
        <v>1675</v>
      </c>
      <c r="D356" s="4" t="s">
        <v>261</v>
      </c>
      <c r="E356" s="4" t="s">
        <v>470</v>
      </c>
      <c r="F356" s="4"/>
      <c r="G356" s="4" t="s">
        <v>158</v>
      </c>
      <c r="H356" s="4" t="s">
        <v>1682</v>
      </c>
      <c r="I356" s="4"/>
      <c r="J356" s="4"/>
      <c r="K356" s="4"/>
      <c r="L356" s="4" t="s">
        <v>1683</v>
      </c>
      <c r="M356" s="4"/>
      <c r="N356" s="4"/>
      <c r="O356" s="4"/>
      <c r="P356" s="4"/>
      <c r="Q356" s="4"/>
      <c r="R356" s="4"/>
      <c r="S356" s="4"/>
      <c r="T356" s="4" t="s">
        <v>1685</v>
      </c>
      <c r="W356" s="9" t="s">
        <v>1689</v>
      </c>
      <c r="Y356">
        <v>12</v>
      </c>
      <c r="Z356" t="s">
        <v>1685</v>
      </c>
      <c r="AA356">
        <v>500</v>
      </c>
      <c r="AB356">
        <v>1</v>
      </c>
      <c r="AC356" t="s">
        <v>1694</v>
      </c>
      <c r="AE356" s="4" t="s">
        <v>158</v>
      </c>
      <c r="AF356" s="4" t="s">
        <v>1685</v>
      </c>
      <c r="AG356" s="4">
        <v>1440</v>
      </c>
      <c r="AH356" s="4" t="s">
        <v>1674</v>
      </c>
      <c r="AI356" s="4">
        <v>88.474999999999994</v>
      </c>
      <c r="AL356" s="4">
        <v>3</v>
      </c>
      <c r="AM356" s="4">
        <v>25</v>
      </c>
      <c r="AN356" s="4">
        <f t="shared" si="12"/>
        <v>140</v>
      </c>
      <c r="AO356" s="4" t="s">
        <v>1736</v>
      </c>
    </row>
    <row r="357" spans="1:41" x14ac:dyDescent="0.2">
      <c r="A357" s="4" t="s">
        <v>474</v>
      </c>
      <c r="B357" s="4" t="s">
        <v>1672</v>
      </c>
      <c r="C357" s="4" t="s">
        <v>1675</v>
      </c>
      <c r="D357" s="4" t="s">
        <v>261</v>
      </c>
      <c r="E357" s="4" t="s">
        <v>470</v>
      </c>
      <c r="F357" s="4"/>
      <c r="G357" s="4" t="s">
        <v>158</v>
      </c>
      <c r="H357" s="4" t="s">
        <v>1682</v>
      </c>
      <c r="I357" s="4"/>
      <c r="J357" s="4"/>
      <c r="K357" s="4"/>
      <c r="L357" s="4" t="s">
        <v>1683</v>
      </c>
      <c r="M357" s="4"/>
      <c r="N357" s="4"/>
      <c r="O357" s="4"/>
      <c r="P357" s="4"/>
      <c r="Q357" s="4"/>
      <c r="R357" s="4"/>
      <c r="S357" s="4"/>
      <c r="T357" s="4" t="s">
        <v>1685</v>
      </c>
      <c r="W357" s="9" t="s">
        <v>1689</v>
      </c>
      <c r="Y357">
        <v>12</v>
      </c>
      <c r="Z357" t="s">
        <v>1685</v>
      </c>
      <c r="AA357">
        <v>500</v>
      </c>
      <c r="AB357">
        <v>1</v>
      </c>
      <c r="AC357" t="s">
        <v>1694</v>
      </c>
      <c r="AE357" s="4" t="s">
        <v>158</v>
      </c>
      <c r="AF357" s="4" t="s">
        <v>1685</v>
      </c>
      <c r="AG357" s="4">
        <v>1440</v>
      </c>
      <c r="AH357" s="4" t="s">
        <v>1674</v>
      </c>
      <c r="AI357" s="4">
        <v>88.120999999999995</v>
      </c>
      <c r="AL357" s="4">
        <v>3</v>
      </c>
      <c r="AM357" s="4">
        <v>25</v>
      </c>
      <c r="AN357" s="4">
        <f>AN356+7</f>
        <v>147</v>
      </c>
      <c r="AO357" s="4" t="s">
        <v>1736</v>
      </c>
    </row>
    <row r="358" spans="1:41" x14ac:dyDescent="0.2">
      <c r="A358" s="4" t="s">
        <v>474</v>
      </c>
      <c r="B358" s="4" t="s">
        <v>1672</v>
      </c>
      <c r="C358" s="4" t="s">
        <v>1675</v>
      </c>
      <c r="D358" s="4" t="s">
        <v>261</v>
      </c>
      <c r="E358" s="4" t="s">
        <v>470</v>
      </c>
      <c r="F358" s="4"/>
      <c r="G358" s="4" t="s">
        <v>158</v>
      </c>
      <c r="H358" s="4" t="s">
        <v>1682</v>
      </c>
      <c r="I358" s="4"/>
      <c r="J358" s="4"/>
      <c r="K358" s="4"/>
      <c r="L358" s="4" t="s">
        <v>1683</v>
      </c>
      <c r="M358" s="4"/>
      <c r="N358" s="4"/>
      <c r="O358" s="4"/>
      <c r="P358" s="4"/>
      <c r="Q358" s="4"/>
      <c r="R358" s="4"/>
      <c r="S358" s="4"/>
      <c r="T358" s="4" t="s">
        <v>1685</v>
      </c>
      <c r="W358" s="9" t="s">
        <v>1689</v>
      </c>
      <c r="Y358">
        <v>12</v>
      </c>
      <c r="Z358" t="s">
        <v>1685</v>
      </c>
      <c r="AA358">
        <v>500</v>
      </c>
      <c r="AB358">
        <v>1</v>
      </c>
      <c r="AC358" t="s">
        <v>1694</v>
      </c>
      <c r="AE358" s="4" t="s">
        <v>158</v>
      </c>
      <c r="AF358" s="4" t="s">
        <v>1685</v>
      </c>
      <c r="AG358" s="4">
        <v>1440</v>
      </c>
      <c r="AH358" s="4" t="s">
        <v>1674</v>
      </c>
      <c r="AI358" s="4">
        <v>88.120999999999995</v>
      </c>
      <c r="AL358" s="4">
        <v>3</v>
      </c>
      <c r="AM358" s="4">
        <v>25</v>
      </c>
      <c r="AN358" s="4">
        <f t="shared" ref="AN358:AN359" si="13">AN357+7</f>
        <v>154</v>
      </c>
      <c r="AO358" s="4" t="s">
        <v>1736</v>
      </c>
    </row>
    <row r="359" spans="1:41" x14ac:dyDescent="0.2">
      <c r="A359" s="4" t="s">
        <v>474</v>
      </c>
      <c r="B359" s="4" t="s">
        <v>1672</v>
      </c>
      <c r="C359" s="4" t="s">
        <v>1675</v>
      </c>
      <c r="D359" s="4" t="s">
        <v>261</v>
      </c>
      <c r="E359" s="4" t="s">
        <v>470</v>
      </c>
      <c r="F359" s="4"/>
      <c r="G359" s="4" t="s">
        <v>158</v>
      </c>
      <c r="H359" s="4" t="s">
        <v>1682</v>
      </c>
      <c r="I359" s="4"/>
      <c r="J359" s="4"/>
      <c r="K359" s="4"/>
      <c r="L359" s="4" t="s">
        <v>1683</v>
      </c>
      <c r="M359" s="4"/>
      <c r="N359" s="4"/>
      <c r="O359" s="4"/>
      <c r="P359" s="4"/>
      <c r="Q359" s="4"/>
      <c r="R359" s="4"/>
      <c r="S359" s="4"/>
      <c r="T359" s="4" t="s">
        <v>1685</v>
      </c>
      <c r="W359" s="9" t="s">
        <v>1689</v>
      </c>
      <c r="Y359">
        <v>12</v>
      </c>
      <c r="Z359" t="s">
        <v>1685</v>
      </c>
      <c r="AA359">
        <v>500</v>
      </c>
      <c r="AB359">
        <v>1</v>
      </c>
      <c r="AC359" t="s">
        <v>1694</v>
      </c>
      <c r="AE359" s="4" t="s">
        <v>158</v>
      </c>
      <c r="AF359" s="4" t="s">
        <v>1685</v>
      </c>
      <c r="AG359" s="4">
        <v>1440</v>
      </c>
      <c r="AH359" s="4" t="s">
        <v>1674</v>
      </c>
      <c r="AI359" s="4">
        <v>90.956999999999994</v>
      </c>
      <c r="AL359" s="4">
        <v>3</v>
      </c>
      <c r="AM359" s="4">
        <v>25</v>
      </c>
      <c r="AN359" s="4">
        <f t="shared" si="13"/>
        <v>161</v>
      </c>
      <c r="AO359" s="4" t="s">
        <v>1736</v>
      </c>
    </row>
    <row r="360" spans="1:41" x14ac:dyDescent="0.2">
      <c r="A360" s="4" t="s">
        <v>474</v>
      </c>
      <c r="B360" s="4" t="s">
        <v>1672</v>
      </c>
      <c r="C360" s="4" t="s">
        <v>1675</v>
      </c>
      <c r="D360" s="4" t="s">
        <v>261</v>
      </c>
      <c r="E360" s="4" t="s">
        <v>470</v>
      </c>
      <c r="F360" s="4"/>
      <c r="G360" s="4" t="s">
        <v>158</v>
      </c>
      <c r="H360" s="4" t="s">
        <v>1682</v>
      </c>
      <c r="I360" s="4"/>
      <c r="J360" s="4"/>
      <c r="K360" s="4"/>
      <c r="L360" s="4" t="s">
        <v>1683</v>
      </c>
      <c r="M360" s="4"/>
      <c r="N360" s="4"/>
      <c r="O360" s="4"/>
      <c r="P360" s="4"/>
      <c r="Q360" s="4"/>
      <c r="R360" s="4"/>
      <c r="S360" s="4"/>
      <c r="T360" s="4" t="s">
        <v>1685</v>
      </c>
      <c r="W360" s="9" t="s">
        <v>1689</v>
      </c>
      <c r="Y360">
        <v>12</v>
      </c>
      <c r="Z360" t="s">
        <v>1685</v>
      </c>
      <c r="AA360">
        <v>500</v>
      </c>
      <c r="AB360">
        <v>1</v>
      </c>
      <c r="AC360" t="s">
        <v>1694</v>
      </c>
      <c r="AE360" s="4" t="s">
        <v>158</v>
      </c>
      <c r="AF360" s="4" t="s">
        <v>1685</v>
      </c>
      <c r="AG360" s="4">
        <v>1440</v>
      </c>
      <c r="AH360" s="4" t="s">
        <v>1674</v>
      </c>
      <c r="AI360" s="4">
        <v>92.376000000000005</v>
      </c>
      <c r="AL360" s="4">
        <v>3</v>
      </c>
      <c r="AM360" s="4">
        <v>25</v>
      </c>
      <c r="AN360" s="4">
        <f t="shared" ref="AN360" si="14">AN359+7</f>
        <v>168</v>
      </c>
      <c r="AO360" s="4" t="s">
        <v>1736</v>
      </c>
    </row>
    <row r="361" spans="1:41" x14ac:dyDescent="0.2">
      <c r="A361" s="4" t="s">
        <v>474</v>
      </c>
      <c r="B361" s="4" t="s">
        <v>1672</v>
      </c>
      <c r="C361" s="4" t="s">
        <v>1675</v>
      </c>
      <c r="D361" s="4" t="s">
        <v>261</v>
      </c>
      <c r="E361" s="4" t="s">
        <v>470</v>
      </c>
      <c r="F361" s="4"/>
      <c r="G361" s="4" t="s">
        <v>158</v>
      </c>
      <c r="H361" s="4" t="s">
        <v>1682</v>
      </c>
      <c r="I361" s="4"/>
      <c r="J361" s="4"/>
      <c r="K361" s="4"/>
      <c r="L361" s="4" t="s">
        <v>1683</v>
      </c>
      <c r="M361" s="4"/>
      <c r="N361" s="4"/>
      <c r="O361" s="4"/>
      <c r="P361" s="4"/>
      <c r="Q361" s="4"/>
      <c r="R361" s="4"/>
      <c r="S361" s="4"/>
      <c r="T361" s="4" t="s">
        <v>1673</v>
      </c>
      <c r="W361" s="9" t="s">
        <v>1690</v>
      </c>
      <c r="Y361">
        <v>12</v>
      </c>
      <c r="AC361" t="s">
        <v>1694</v>
      </c>
      <c r="AE361" s="4" t="s">
        <v>158</v>
      </c>
      <c r="AF361" s="4" t="s">
        <v>1686</v>
      </c>
      <c r="AG361" s="4">
        <v>1440</v>
      </c>
      <c r="AH361" s="4" t="s">
        <v>1674</v>
      </c>
      <c r="AI361" s="4">
        <v>0</v>
      </c>
      <c r="AL361" s="4">
        <v>3</v>
      </c>
      <c r="AM361" s="4">
        <v>25</v>
      </c>
      <c r="AN361" s="4">
        <v>7</v>
      </c>
      <c r="AO361" s="4" t="s">
        <v>1736</v>
      </c>
    </row>
    <row r="362" spans="1:41" x14ac:dyDescent="0.2">
      <c r="A362" s="4" t="s">
        <v>474</v>
      </c>
      <c r="B362" s="4" t="s">
        <v>1672</v>
      </c>
      <c r="C362" s="4" t="s">
        <v>1675</v>
      </c>
      <c r="D362" s="4" t="s">
        <v>261</v>
      </c>
      <c r="E362" s="4" t="s">
        <v>470</v>
      </c>
      <c r="F362" s="4"/>
      <c r="G362" s="4" t="s">
        <v>158</v>
      </c>
      <c r="H362" s="4" t="s">
        <v>1682</v>
      </c>
      <c r="I362" s="4"/>
      <c r="J362" s="4"/>
      <c r="K362" s="4"/>
      <c r="L362" s="4" t="s">
        <v>1683</v>
      </c>
      <c r="M362" s="4"/>
      <c r="N362" s="4"/>
      <c r="O362" s="4"/>
      <c r="P362" s="4"/>
      <c r="Q362" s="4"/>
      <c r="R362" s="4"/>
      <c r="S362" s="4"/>
      <c r="T362" s="4" t="s">
        <v>1673</v>
      </c>
      <c r="W362" s="9" t="s">
        <v>1690</v>
      </c>
      <c r="Y362">
        <v>12</v>
      </c>
      <c r="AC362" t="s">
        <v>1694</v>
      </c>
      <c r="AE362" s="4" t="s">
        <v>158</v>
      </c>
      <c r="AF362" s="4" t="s">
        <v>1686</v>
      </c>
      <c r="AG362" s="4">
        <v>1440</v>
      </c>
      <c r="AH362" s="4" t="s">
        <v>1674</v>
      </c>
      <c r="AI362" s="4">
        <v>14.613</v>
      </c>
      <c r="AL362" s="4">
        <v>3</v>
      </c>
      <c r="AM362" s="4">
        <v>25</v>
      </c>
      <c r="AN362" s="4">
        <f>AN361+7</f>
        <v>14</v>
      </c>
      <c r="AO362" s="4" t="s">
        <v>1736</v>
      </c>
    </row>
    <row r="363" spans="1:41" x14ac:dyDescent="0.2">
      <c r="A363" s="4" t="s">
        <v>474</v>
      </c>
      <c r="B363" s="4" t="s">
        <v>1672</v>
      </c>
      <c r="C363" s="4" t="s">
        <v>1675</v>
      </c>
      <c r="D363" s="4" t="s">
        <v>261</v>
      </c>
      <c r="E363" s="4" t="s">
        <v>470</v>
      </c>
      <c r="F363" s="4"/>
      <c r="G363" s="4" t="s">
        <v>158</v>
      </c>
      <c r="H363" s="4" t="s">
        <v>1682</v>
      </c>
      <c r="I363" s="4"/>
      <c r="J363" s="4"/>
      <c r="K363" s="4"/>
      <c r="L363" s="4" t="s">
        <v>1683</v>
      </c>
      <c r="M363" s="4"/>
      <c r="N363" s="4"/>
      <c r="O363" s="4"/>
      <c r="P363" s="4"/>
      <c r="Q363" s="4"/>
      <c r="R363" s="4"/>
      <c r="S363" s="4"/>
      <c r="T363" s="4" t="s">
        <v>1673</v>
      </c>
      <c r="W363" s="9" t="s">
        <v>1690</v>
      </c>
      <c r="Y363">
        <v>12</v>
      </c>
      <c r="AC363" t="s">
        <v>1694</v>
      </c>
      <c r="AE363" s="4" t="s">
        <v>158</v>
      </c>
      <c r="AF363" s="4" t="s">
        <v>1686</v>
      </c>
      <c r="AG363" s="4">
        <v>1440</v>
      </c>
      <c r="AH363" s="4" t="s">
        <v>1674</v>
      </c>
      <c r="AI363" s="4">
        <v>21.303000000000001</v>
      </c>
      <c r="AL363" s="4">
        <v>3</v>
      </c>
      <c r="AM363" s="4">
        <v>25</v>
      </c>
      <c r="AN363" s="4">
        <f t="shared" ref="AN363:AN380" si="15">AN362+7</f>
        <v>21</v>
      </c>
      <c r="AO363" s="4" t="s">
        <v>1736</v>
      </c>
    </row>
    <row r="364" spans="1:41" x14ac:dyDescent="0.2">
      <c r="A364" s="4" t="s">
        <v>474</v>
      </c>
      <c r="B364" s="4" t="s">
        <v>1672</v>
      </c>
      <c r="C364" s="4" t="s">
        <v>1675</v>
      </c>
      <c r="D364" s="4" t="s">
        <v>261</v>
      </c>
      <c r="E364" s="4" t="s">
        <v>470</v>
      </c>
      <c r="F364" s="4"/>
      <c r="G364" s="4" t="s">
        <v>158</v>
      </c>
      <c r="H364" s="4" t="s">
        <v>1682</v>
      </c>
      <c r="I364" s="4"/>
      <c r="J364" s="4"/>
      <c r="K364" s="4"/>
      <c r="L364" s="4" t="s">
        <v>1683</v>
      </c>
      <c r="M364" s="4"/>
      <c r="N364" s="4"/>
      <c r="O364" s="4"/>
      <c r="P364" s="4"/>
      <c r="Q364" s="4"/>
      <c r="R364" s="4"/>
      <c r="S364" s="4"/>
      <c r="T364" s="4" t="s">
        <v>1673</v>
      </c>
      <c r="W364" s="9" t="s">
        <v>1690</v>
      </c>
      <c r="Y364">
        <v>12</v>
      </c>
      <c r="AC364" t="s">
        <v>1694</v>
      </c>
      <c r="AE364" s="4" t="s">
        <v>158</v>
      </c>
      <c r="AF364" s="4" t="s">
        <v>1686</v>
      </c>
      <c r="AG364" s="4">
        <v>1440</v>
      </c>
      <c r="AH364" s="4" t="s">
        <v>1674</v>
      </c>
      <c r="AI364" s="4">
        <v>24.12</v>
      </c>
      <c r="AL364" s="4">
        <v>3</v>
      </c>
      <c r="AM364" s="4">
        <v>25</v>
      </c>
      <c r="AN364" s="4">
        <f t="shared" si="15"/>
        <v>28</v>
      </c>
      <c r="AO364" s="4" t="s">
        <v>1736</v>
      </c>
    </row>
    <row r="365" spans="1:41" x14ac:dyDescent="0.2">
      <c r="A365" s="4" t="s">
        <v>474</v>
      </c>
      <c r="B365" s="4" t="s">
        <v>1672</v>
      </c>
      <c r="C365" s="4" t="s">
        <v>1675</v>
      </c>
      <c r="D365" s="4" t="s">
        <v>261</v>
      </c>
      <c r="E365" s="4" t="s">
        <v>470</v>
      </c>
      <c r="F365" s="4"/>
      <c r="G365" s="4" t="s">
        <v>158</v>
      </c>
      <c r="H365" s="4" t="s">
        <v>1682</v>
      </c>
      <c r="I365" s="4"/>
      <c r="J365" s="4"/>
      <c r="K365" s="4"/>
      <c r="L365" s="4" t="s">
        <v>1683</v>
      </c>
      <c r="M365" s="4"/>
      <c r="N365" s="4"/>
      <c r="O365" s="4"/>
      <c r="P365" s="4"/>
      <c r="Q365" s="4"/>
      <c r="R365" s="4"/>
      <c r="S365" s="4"/>
      <c r="T365" s="4" t="s">
        <v>1673</v>
      </c>
      <c r="W365" s="9" t="s">
        <v>1690</v>
      </c>
      <c r="Y365">
        <v>12</v>
      </c>
      <c r="AC365" t="s">
        <v>1694</v>
      </c>
      <c r="AE365" s="4" t="s">
        <v>158</v>
      </c>
      <c r="AF365" s="4" t="s">
        <v>1686</v>
      </c>
      <c r="AG365" s="4">
        <v>1440</v>
      </c>
      <c r="AH365" s="4" t="s">
        <v>1674</v>
      </c>
      <c r="AI365" s="4">
        <v>25.527999999999999</v>
      </c>
      <c r="AL365" s="4">
        <v>3</v>
      </c>
      <c r="AM365" s="4">
        <v>25</v>
      </c>
      <c r="AN365" s="4">
        <f t="shared" si="15"/>
        <v>35</v>
      </c>
      <c r="AO365" s="4" t="s">
        <v>1736</v>
      </c>
    </row>
    <row r="366" spans="1:41" x14ac:dyDescent="0.2">
      <c r="A366" s="4" t="s">
        <v>474</v>
      </c>
      <c r="B366" s="4" t="s">
        <v>1672</v>
      </c>
      <c r="C366" s="4" t="s">
        <v>1675</v>
      </c>
      <c r="D366" s="4" t="s">
        <v>261</v>
      </c>
      <c r="E366" s="4" t="s">
        <v>470</v>
      </c>
      <c r="F366" s="4"/>
      <c r="G366" s="4" t="s">
        <v>158</v>
      </c>
      <c r="H366" s="4" t="s">
        <v>1682</v>
      </c>
      <c r="I366" s="4"/>
      <c r="J366" s="4"/>
      <c r="K366" s="4"/>
      <c r="L366" s="4" t="s">
        <v>1683</v>
      </c>
      <c r="M366" s="4"/>
      <c r="N366" s="4"/>
      <c r="O366" s="4"/>
      <c r="P366" s="4"/>
      <c r="Q366" s="4"/>
      <c r="R366" s="4"/>
      <c r="S366" s="4"/>
      <c r="T366" s="4" t="s">
        <v>1673</v>
      </c>
      <c r="W366" s="9" t="s">
        <v>1690</v>
      </c>
      <c r="Y366">
        <v>12</v>
      </c>
      <c r="AC366" t="s">
        <v>1694</v>
      </c>
      <c r="AE366" s="4" t="s">
        <v>158</v>
      </c>
      <c r="AF366" s="4" t="s">
        <v>1686</v>
      </c>
      <c r="AG366" s="4">
        <v>1440</v>
      </c>
      <c r="AH366" s="4" t="s">
        <v>1674</v>
      </c>
      <c r="AI366" s="4">
        <v>25.175999999999998</v>
      </c>
      <c r="AL366" s="4">
        <v>3</v>
      </c>
      <c r="AM366" s="4">
        <v>25</v>
      </c>
      <c r="AN366" s="4">
        <f t="shared" si="15"/>
        <v>42</v>
      </c>
      <c r="AO366" s="4" t="s">
        <v>1736</v>
      </c>
    </row>
    <row r="367" spans="1:41" x14ac:dyDescent="0.2">
      <c r="A367" s="4" t="s">
        <v>474</v>
      </c>
      <c r="B367" s="4" t="s">
        <v>1672</v>
      </c>
      <c r="C367" s="4" t="s">
        <v>1675</v>
      </c>
      <c r="D367" s="4" t="s">
        <v>261</v>
      </c>
      <c r="E367" s="4" t="s">
        <v>470</v>
      </c>
      <c r="F367" s="4"/>
      <c r="G367" s="4" t="s">
        <v>158</v>
      </c>
      <c r="H367" s="4" t="s">
        <v>1682</v>
      </c>
      <c r="I367" s="4"/>
      <c r="J367" s="4"/>
      <c r="K367" s="4"/>
      <c r="L367" s="4" t="s">
        <v>1683</v>
      </c>
      <c r="M367" s="4"/>
      <c r="N367" s="4"/>
      <c r="O367" s="4"/>
      <c r="P367" s="4"/>
      <c r="Q367" s="4"/>
      <c r="R367" s="4"/>
      <c r="S367" s="4"/>
      <c r="T367" s="4" t="s">
        <v>1673</v>
      </c>
      <c r="W367" s="9" t="s">
        <v>1690</v>
      </c>
      <c r="Y367">
        <v>12</v>
      </c>
      <c r="AC367" t="s">
        <v>1694</v>
      </c>
      <c r="AE367" s="4" t="s">
        <v>158</v>
      </c>
      <c r="AF367" s="4" t="s">
        <v>1686</v>
      </c>
      <c r="AG367" s="4">
        <v>1440</v>
      </c>
      <c r="AH367" s="4" t="s">
        <v>1674</v>
      </c>
      <c r="AI367" s="4">
        <v>29.401</v>
      </c>
      <c r="AL367" s="4">
        <v>3</v>
      </c>
      <c r="AM367" s="4">
        <v>25</v>
      </c>
      <c r="AN367" s="4">
        <f t="shared" si="15"/>
        <v>49</v>
      </c>
      <c r="AO367" s="4" t="s">
        <v>1736</v>
      </c>
    </row>
    <row r="368" spans="1:41" x14ac:dyDescent="0.2">
      <c r="A368" s="4" t="s">
        <v>474</v>
      </c>
      <c r="B368" s="4" t="s">
        <v>1672</v>
      </c>
      <c r="C368" s="4" t="s">
        <v>1675</v>
      </c>
      <c r="D368" s="4" t="s">
        <v>261</v>
      </c>
      <c r="E368" s="4" t="s">
        <v>470</v>
      </c>
      <c r="F368" s="4"/>
      <c r="G368" s="4" t="s">
        <v>158</v>
      </c>
      <c r="H368" s="4" t="s">
        <v>1682</v>
      </c>
      <c r="I368" s="4"/>
      <c r="J368" s="4"/>
      <c r="K368" s="4"/>
      <c r="L368" s="4" t="s">
        <v>1683</v>
      </c>
      <c r="M368" s="4"/>
      <c r="N368" s="4"/>
      <c r="O368" s="4"/>
      <c r="P368" s="4"/>
      <c r="Q368" s="4"/>
      <c r="R368" s="4"/>
      <c r="S368" s="4"/>
      <c r="T368" s="4" t="s">
        <v>1673</v>
      </c>
      <c r="W368" s="9" t="s">
        <v>1690</v>
      </c>
      <c r="Y368">
        <v>12</v>
      </c>
      <c r="AC368" t="s">
        <v>1694</v>
      </c>
      <c r="AE368" s="4" t="s">
        <v>158</v>
      </c>
      <c r="AF368" s="4" t="s">
        <v>1686</v>
      </c>
      <c r="AG368" s="4">
        <v>1440</v>
      </c>
      <c r="AH368" s="4" t="s">
        <v>1674</v>
      </c>
      <c r="AI368" s="4">
        <v>34.683</v>
      </c>
      <c r="AL368" s="4">
        <v>3</v>
      </c>
      <c r="AM368" s="4">
        <v>25</v>
      </c>
      <c r="AN368" s="4">
        <f t="shared" si="15"/>
        <v>56</v>
      </c>
      <c r="AO368" s="4" t="s">
        <v>1736</v>
      </c>
    </row>
    <row r="369" spans="1:41" x14ac:dyDescent="0.2">
      <c r="A369" s="4" t="s">
        <v>474</v>
      </c>
      <c r="B369" s="4" t="s">
        <v>1672</v>
      </c>
      <c r="C369" s="4" t="s">
        <v>1675</v>
      </c>
      <c r="D369" s="4" t="s">
        <v>261</v>
      </c>
      <c r="E369" s="4" t="s">
        <v>470</v>
      </c>
      <c r="F369" s="4"/>
      <c r="G369" s="4" t="s">
        <v>158</v>
      </c>
      <c r="H369" s="4" t="s">
        <v>1682</v>
      </c>
      <c r="I369" s="4"/>
      <c r="J369" s="4"/>
      <c r="K369" s="4"/>
      <c r="L369" s="4" t="s">
        <v>1683</v>
      </c>
      <c r="M369" s="4"/>
      <c r="N369" s="4"/>
      <c r="O369" s="4"/>
      <c r="P369" s="4"/>
      <c r="Q369" s="4"/>
      <c r="R369" s="4"/>
      <c r="S369" s="4"/>
      <c r="T369" s="4" t="s">
        <v>1673</v>
      </c>
      <c r="W369" s="9" t="s">
        <v>1690</v>
      </c>
      <c r="Y369">
        <v>12</v>
      </c>
      <c r="AC369" t="s">
        <v>1694</v>
      </c>
      <c r="AE369" s="4" t="s">
        <v>158</v>
      </c>
      <c r="AF369" s="4" t="s">
        <v>1686</v>
      </c>
      <c r="AG369" s="4">
        <v>1440</v>
      </c>
      <c r="AH369" s="4" t="s">
        <v>1674</v>
      </c>
      <c r="AI369" s="4">
        <v>36.091999999999999</v>
      </c>
      <c r="AL369" s="4">
        <v>3</v>
      </c>
      <c r="AM369" s="4">
        <v>25</v>
      </c>
      <c r="AN369" s="4">
        <f t="shared" si="15"/>
        <v>63</v>
      </c>
      <c r="AO369" s="4" t="s">
        <v>1736</v>
      </c>
    </row>
    <row r="370" spans="1:41" x14ac:dyDescent="0.2">
      <c r="A370" s="4" t="s">
        <v>474</v>
      </c>
      <c r="B370" s="4" t="s">
        <v>1672</v>
      </c>
      <c r="C370" s="4" t="s">
        <v>1675</v>
      </c>
      <c r="D370" s="4" t="s">
        <v>261</v>
      </c>
      <c r="E370" s="4" t="s">
        <v>470</v>
      </c>
      <c r="F370" s="4"/>
      <c r="G370" s="4" t="s">
        <v>158</v>
      </c>
      <c r="H370" s="4" t="s">
        <v>1682</v>
      </c>
      <c r="I370" s="4"/>
      <c r="J370" s="4"/>
      <c r="K370" s="4"/>
      <c r="L370" s="4" t="s">
        <v>1683</v>
      </c>
      <c r="M370" s="4"/>
      <c r="N370" s="4"/>
      <c r="O370" s="4"/>
      <c r="P370" s="4"/>
      <c r="Q370" s="4"/>
      <c r="R370" s="4"/>
      <c r="S370" s="4"/>
      <c r="T370" s="4" t="s">
        <v>1673</v>
      </c>
      <c r="W370" s="9" t="s">
        <v>1690</v>
      </c>
      <c r="Y370">
        <v>12</v>
      </c>
      <c r="AC370" t="s">
        <v>1694</v>
      </c>
      <c r="AE370" s="4" t="s">
        <v>158</v>
      </c>
      <c r="AF370" s="4" t="s">
        <v>1686</v>
      </c>
      <c r="AG370" s="4">
        <v>1440</v>
      </c>
      <c r="AH370" s="4" t="s">
        <v>1674</v>
      </c>
      <c r="AI370" s="4">
        <v>35.738999999999997</v>
      </c>
      <c r="AL370" s="4">
        <v>3</v>
      </c>
      <c r="AM370" s="4">
        <v>25</v>
      </c>
      <c r="AN370" s="4">
        <f t="shared" si="15"/>
        <v>70</v>
      </c>
      <c r="AO370" s="4" t="s">
        <v>1736</v>
      </c>
    </row>
    <row r="371" spans="1:41" x14ac:dyDescent="0.2">
      <c r="A371" s="4" t="s">
        <v>474</v>
      </c>
      <c r="B371" s="4" t="s">
        <v>1672</v>
      </c>
      <c r="C371" s="4" t="s">
        <v>1675</v>
      </c>
      <c r="D371" s="4" t="s">
        <v>261</v>
      </c>
      <c r="E371" s="4" t="s">
        <v>470</v>
      </c>
      <c r="F371" s="4"/>
      <c r="G371" s="4" t="s">
        <v>158</v>
      </c>
      <c r="H371" s="4" t="s">
        <v>1682</v>
      </c>
      <c r="I371" s="4"/>
      <c r="J371" s="4"/>
      <c r="K371" s="4"/>
      <c r="L371" s="4" t="s">
        <v>1683</v>
      </c>
      <c r="M371" s="4"/>
      <c r="N371" s="4"/>
      <c r="O371" s="4"/>
      <c r="P371" s="4"/>
      <c r="Q371" s="4"/>
      <c r="R371" s="4"/>
      <c r="S371" s="4"/>
      <c r="T371" s="4" t="s">
        <v>1673</v>
      </c>
      <c r="W371" s="9" t="s">
        <v>1690</v>
      </c>
      <c r="Y371">
        <v>12</v>
      </c>
      <c r="AC371" t="s">
        <v>1694</v>
      </c>
      <c r="AE371" s="4" t="s">
        <v>158</v>
      </c>
      <c r="AF371" s="4" t="s">
        <v>1686</v>
      </c>
      <c r="AG371" s="4">
        <v>1440</v>
      </c>
      <c r="AH371" s="4" t="s">
        <v>1674</v>
      </c>
      <c r="AI371" s="4">
        <v>36.091999999999999</v>
      </c>
      <c r="AL371" s="4">
        <v>3</v>
      </c>
      <c r="AM371" s="4">
        <v>25</v>
      </c>
      <c r="AN371" s="4">
        <f t="shared" si="15"/>
        <v>77</v>
      </c>
      <c r="AO371" s="4" t="s">
        <v>1736</v>
      </c>
    </row>
    <row r="372" spans="1:41" x14ac:dyDescent="0.2">
      <c r="A372" s="4" t="s">
        <v>474</v>
      </c>
      <c r="B372" s="4" t="s">
        <v>1672</v>
      </c>
      <c r="C372" s="4" t="s">
        <v>1675</v>
      </c>
      <c r="D372" s="4" t="s">
        <v>261</v>
      </c>
      <c r="E372" s="4" t="s">
        <v>470</v>
      </c>
      <c r="F372" s="4"/>
      <c r="G372" s="4" t="s">
        <v>158</v>
      </c>
      <c r="H372" s="4" t="s">
        <v>1682</v>
      </c>
      <c r="I372" s="4"/>
      <c r="J372" s="4"/>
      <c r="K372" s="4"/>
      <c r="L372" s="4" t="s">
        <v>1683</v>
      </c>
      <c r="M372" s="4"/>
      <c r="N372" s="4"/>
      <c r="O372" s="4"/>
      <c r="P372" s="4"/>
      <c r="Q372" s="4"/>
      <c r="R372" s="4"/>
      <c r="S372" s="4"/>
      <c r="T372" s="4" t="s">
        <v>1673</v>
      </c>
      <c r="W372" s="9" t="s">
        <v>1690</v>
      </c>
      <c r="Y372">
        <v>12</v>
      </c>
      <c r="AC372" t="s">
        <v>1694</v>
      </c>
      <c r="AE372" s="4" t="s">
        <v>158</v>
      </c>
      <c r="AF372" s="4" t="s">
        <v>1686</v>
      </c>
      <c r="AG372" s="4">
        <v>1440</v>
      </c>
      <c r="AH372" s="4" t="s">
        <v>1674</v>
      </c>
      <c r="AI372" s="4">
        <v>35.738999999999997</v>
      </c>
      <c r="AL372" s="4">
        <v>3</v>
      </c>
      <c r="AM372" s="4">
        <v>25</v>
      </c>
      <c r="AN372" s="4">
        <f t="shared" si="15"/>
        <v>84</v>
      </c>
      <c r="AO372" s="4" t="s">
        <v>1736</v>
      </c>
    </row>
    <row r="373" spans="1:41" x14ac:dyDescent="0.2">
      <c r="A373" s="4" t="s">
        <v>474</v>
      </c>
      <c r="B373" s="4" t="s">
        <v>1672</v>
      </c>
      <c r="C373" s="4" t="s">
        <v>1675</v>
      </c>
      <c r="D373" s="4" t="s">
        <v>261</v>
      </c>
      <c r="E373" s="4" t="s">
        <v>470</v>
      </c>
      <c r="F373" s="4"/>
      <c r="G373" s="4" t="s">
        <v>158</v>
      </c>
      <c r="H373" s="4" t="s">
        <v>1682</v>
      </c>
      <c r="I373" s="4"/>
      <c r="J373" s="4"/>
      <c r="K373" s="4"/>
      <c r="L373" s="4" t="s">
        <v>1683</v>
      </c>
      <c r="M373" s="4"/>
      <c r="N373" s="4"/>
      <c r="O373" s="4"/>
      <c r="P373" s="4"/>
      <c r="Q373" s="4"/>
      <c r="R373" s="4"/>
      <c r="S373" s="4"/>
      <c r="T373" s="4" t="s">
        <v>1673</v>
      </c>
      <c r="W373" s="9" t="s">
        <v>1690</v>
      </c>
      <c r="Y373">
        <v>12</v>
      </c>
      <c r="AC373" t="s">
        <v>1694</v>
      </c>
      <c r="AE373" s="4" t="s">
        <v>158</v>
      </c>
      <c r="AF373" s="4" t="s">
        <v>1686</v>
      </c>
      <c r="AG373" s="4">
        <v>1440</v>
      </c>
      <c r="AH373" s="4" t="s">
        <v>1674</v>
      </c>
      <c r="AI373" s="4">
        <v>36.091999999999999</v>
      </c>
      <c r="AL373" s="4">
        <v>3</v>
      </c>
      <c r="AM373" s="4">
        <v>25</v>
      </c>
      <c r="AN373" s="4">
        <f t="shared" si="15"/>
        <v>91</v>
      </c>
      <c r="AO373" s="4" t="s">
        <v>1736</v>
      </c>
    </row>
    <row r="374" spans="1:41" x14ac:dyDescent="0.2">
      <c r="A374" s="4" t="s">
        <v>474</v>
      </c>
      <c r="B374" s="4" t="s">
        <v>1672</v>
      </c>
      <c r="C374" s="4" t="s">
        <v>1675</v>
      </c>
      <c r="D374" s="4" t="s">
        <v>261</v>
      </c>
      <c r="E374" s="4" t="s">
        <v>470</v>
      </c>
      <c r="F374" s="4"/>
      <c r="G374" s="4" t="s">
        <v>158</v>
      </c>
      <c r="H374" s="4" t="s">
        <v>1682</v>
      </c>
      <c r="I374" s="4"/>
      <c r="J374" s="4"/>
      <c r="K374" s="4"/>
      <c r="L374" s="4" t="s">
        <v>1683</v>
      </c>
      <c r="M374" s="4"/>
      <c r="N374" s="4"/>
      <c r="O374" s="4"/>
      <c r="P374" s="4"/>
      <c r="Q374" s="4"/>
      <c r="R374" s="4"/>
      <c r="S374" s="4"/>
      <c r="T374" s="4" t="s">
        <v>1673</v>
      </c>
      <c r="W374" s="9" t="s">
        <v>1690</v>
      </c>
      <c r="Y374">
        <v>12</v>
      </c>
      <c r="AC374" t="s">
        <v>1694</v>
      </c>
      <c r="AE374" s="4" t="s">
        <v>158</v>
      </c>
      <c r="AF374" s="4" t="s">
        <v>1686</v>
      </c>
      <c r="AG374" s="4">
        <v>1440</v>
      </c>
      <c r="AH374" s="4" t="s">
        <v>1674</v>
      </c>
      <c r="AI374" s="4">
        <v>37.5</v>
      </c>
      <c r="AL374" s="4">
        <v>3</v>
      </c>
      <c r="AM374" s="4">
        <v>25</v>
      </c>
      <c r="AN374" s="4">
        <f t="shared" si="15"/>
        <v>98</v>
      </c>
      <c r="AO374" s="4" t="s">
        <v>1736</v>
      </c>
    </row>
    <row r="375" spans="1:41" x14ac:dyDescent="0.2">
      <c r="A375" s="4" t="s">
        <v>474</v>
      </c>
      <c r="B375" s="4" t="s">
        <v>1672</v>
      </c>
      <c r="C375" s="4" t="s">
        <v>1675</v>
      </c>
      <c r="D375" s="4" t="s">
        <v>261</v>
      </c>
      <c r="E375" s="4" t="s">
        <v>470</v>
      </c>
      <c r="F375" s="4"/>
      <c r="G375" s="4" t="s">
        <v>158</v>
      </c>
      <c r="H375" s="4" t="s">
        <v>1682</v>
      </c>
      <c r="I375" s="4"/>
      <c r="J375" s="4"/>
      <c r="K375" s="4"/>
      <c r="L375" s="4" t="s">
        <v>1683</v>
      </c>
      <c r="M375" s="4"/>
      <c r="N375" s="4"/>
      <c r="O375" s="4"/>
      <c r="P375" s="4"/>
      <c r="Q375" s="4"/>
      <c r="R375" s="4"/>
      <c r="S375" s="4"/>
      <c r="T375" s="4" t="s">
        <v>1673</v>
      </c>
      <c r="W375" s="9" t="s">
        <v>1690</v>
      </c>
      <c r="Y375">
        <v>12</v>
      </c>
      <c r="AC375" t="s">
        <v>1694</v>
      </c>
      <c r="AE375" s="4" t="s">
        <v>158</v>
      </c>
      <c r="AF375" s="4" t="s">
        <v>1686</v>
      </c>
      <c r="AG375" s="4">
        <v>1440</v>
      </c>
      <c r="AH375" s="4" t="s">
        <v>1674</v>
      </c>
      <c r="AI375" s="4">
        <v>37.148000000000003</v>
      </c>
      <c r="AL375" s="4">
        <v>3</v>
      </c>
      <c r="AM375" s="4">
        <v>25</v>
      </c>
      <c r="AN375" s="4">
        <f t="shared" si="15"/>
        <v>105</v>
      </c>
      <c r="AO375" s="4" t="s">
        <v>1736</v>
      </c>
    </row>
    <row r="376" spans="1:41" x14ac:dyDescent="0.2">
      <c r="A376" s="4" t="s">
        <v>474</v>
      </c>
      <c r="B376" s="4" t="s">
        <v>1672</v>
      </c>
      <c r="C376" s="4" t="s">
        <v>1675</v>
      </c>
      <c r="D376" s="4" t="s">
        <v>261</v>
      </c>
      <c r="E376" s="4" t="s">
        <v>470</v>
      </c>
      <c r="F376" s="4"/>
      <c r="G376" s="4" t="s">
        <v>158</v>
      </c>
      <c r="H376" s="4" t="s">
        <v>1682</v>
      </c>
      <c r="I376" s="4"/>
      <c r="J376" s="4"/>
      <c r="K376" s="4"/>
      <c r="L376" s="4" t="s">
        <v>1683</v>
      </c>
      <c r="M376" s="4"/>
      <c r="N376" s="4"/>
      <c r="O376" s="4"/>
      <c r="P376" s="4"/>
      <c r="Q376" s="4"/>
      <c r="R376" s="4"/>
      <c r="S376" s="4"/>
      <c r="T376" s="4" t="s">
        <v>1673</v>
      </c>
      <c r="W376" s="9" t="s">
        <v>1690</v>
      </c>
      <c r="Y376">
        <v>12</v>
      </c>
      <c r="AC376" t="s">
        <v>1694</v>
      </c>
      <c r="AE376" s="4" t="s">
        <v>158</v>
      </c>
      <c r="AF376" s="4" t="s">
        <v>1686</v>
      </c>
      <c r="AG376" s="4">
        <v>1440</v>
      </c>
      <c r="AH376" s="4" t="s">
        <v>1674</v>
      </c>
      <c r="AI376" s="4">
        <v>37.148000000000003</v>
      </c>
      <c r="AL376" s="4">
        <v>3</v>
      </c>
      <c r="AM376" s="4">
        <v>25</v>
      </c>
      <c r="AN376" s="4">
        <f t="shared" si="15"/>
        <v>112</v>
      </c>
      <c r="AO376" s="4" t="s">
        <v>1736</v>
      </c>
    </row>
    <row r="377" spans="1:41" x14ac:dyDescent="0.2">
      <c r="A377" s="4" t="s">
        <v>474</v>
      </c>
      <c r="B377" s="4" t="s">
        <v>1672</v>
      </c>
      <c r="C377" s="4" t="s">
        <v>1675</v>
      </c>
      <c r="D377" s="4" t="s">
        <v>261</v>
      </c>
      <c r="E377" s="4" t="s">
        <v>470</v>
      </c>
      <c r="F377" s="4"/>
      <c r="G377" s="4" t="s">
        <v>158</v>
      </c>
      <c r="H377" s="4" t="s">
        <v>1682</v>
      </c>
      <c r="I377" s="4"/>
      <c r="J377" s="4"/>
      <c r="K377" s="4"/>
      <c r="L377" s="4" t="s">
        <v>1683</v>
      </c>
      <c r="M377" s="4"/>
      <c r="N377" s="4"/>
      <c r="O377" s="4"/>
      <c r="P377" s="4"/>
      <c r="Q377" s="4"/>
      <c r="R377" s="4"/>
      <c r="S377" s="4"/>
      <c r="T377" s="4" t="s">
        <v>1673</v>
      </c>
      <c r="W377" s="9" t="s">
        <v>1690</v>
      </c>
      <c r="Y377">
        <v>12</v>
      </c>
      <c r="AC377" t="s">
        <v>1694</v>
      </c>
      <c r="AE377" s="4" t="s">
        <v>158</v>
      </c>
      <c r="AF377" s="4" t="s">
        <v>1686</v>
      </c>
      <c r="AG377" s="4">
        <v>1440</v>
      </c>
      <c r="AH377" s="4" t="s">
        <v>1674</v>
      </c>
      <c r="AI377" s="4">
        <v>37.5</v>
      </c>
      <c r="AL377" s="4">
        <v>3</v>
      </c>
      <c r="AM377" s="4">
        <v>25</v>
      </c>
      <c r="AN377" s="4">
        <f t="shared" si="15"/>
        <v>119</v>
      </c>
      <c r="AO377" s="4" t="s">
        <v>1736</v>
      </c>
    </row>
    <row r="378" spans="1:41" x14ac:dyDescent="0.2">
      <c r="A378" s="4" t="s">
        <v>474</v>
      </c>
      <c r="B378" s="4" t="s">
        <v>1672</v>
      </c>
      <c r="C378" s="4" t="s">
        <v>1675</v>
      </c>
      <c r="D378" s="4" t="s">
        <v>261</v>
      </c>
      <c r="E378" s="4" t="s">
        <v>470</v>
      </c>
      <c r="F378" s="4"/>
      <c r="G378" s="4" t="s">
        <v>158</v>
      </c>
      <c r="H378" s="4" t="s">
        <v>1682</v>
      </c>
      <c r="I378" s="4"/>
      <c r="J378" s="4"/>
      <c r="K378" s="4"/>
      <c r="L378" s="4" t="s">
        <v>1683</v>
      </c>
      <c r="M378" s="4"/>
      <c r="N378" s="4"/>
      <c r="O378" s="4"/>
      <c r="P378" s="4"/>
      <c r="Q378" s="4"/>
      <c r="R378" s="4"/>
      <c r="S378" s="4"/>
      <c r="T378" s="4" t="s">
        <v>1673</v>
      </c>
      <c r="W378" s="9" t="s">
        <v>1690</v>
      </c>
      <c r="Y378">
        <v>12</v>
      </c>
      <c r="AC378" t="s">
        <v>1694</v>
      </c>
      <c r="AE378" s="4" t="s">
        <v>158</v>
      </c>
      <c r="AF378" s="4" t="s">
        <v>1686</v>
      </c>
      <c r="AG378" s="4">
        <v>1440</v>
      </c>
      <c r="AH378" s="4" t="s">
        <v>1674</v>
      </c>
      <c r="AI378" s="4">
        <v>37.5</v>
      </c>
      <c r="AL378" s="4">
        <v>3</v>
      </c>
      <c r="AM378" s="4">
        <v>25</v>
      </c>
      <c r="AN378" s="4">
        <f t="shared" si="15"/>
        <v>126</v>
      </c>
      <c r="AO378" s="4" t="s">
        <v>1736</v>
      </c>
    </row>
    <row r="379" spans="1:41" x14ac:dyDescent="0.2">
      <c r="A379" s="4" t="s">
        <v>474</v>
      </c>
      <c r="B379" s="4" t="s">
        <v>1672</v>
      </c>
      <c r="C379" s="4" t="s">
        <v>1675</v>
      </c>
      <c r="D379" s="4" t="s">
        <v>261</v>
      </c>
      <c r="E379" s="4" t="s">
        <v>470</v>
      </c>
      <c r="F379" s="4"/>
      <c r="G379" s="4" t="s">
        <v>158</v>
      </c>
      <c r="H379" s="4" t="s">
        <v>1682</v>
      </c>
      <c r="I379" s="4"/>
      <c r="J379" s="4"/>
      <c r="K379" s="4"/>
      <c r="L379" s="4" t="s">
        <v>1683</v>
      </c>
      <c r="M379" s="4"/>
      <c r="N379" s="4"/>
      <c r="O379" s="4"/>
      <c r="P379" s="4"/>
      <c r="Q379" s="4"/>
      <c r="R379" s="4"/>
      <c r="S379" s="4"/>
      <c r="T379" s="4" t="s">
        <v>1673</v>
      </c>
      <c r="W379" s="9" t="s">
        <v>1690</v>
      </c>
      <c r="Y379">
        <v>12</v>
      </c>
      <c r="AC379" t="s">
        <v>1694</v>
      </c>
      <c r="AE379" s="4" t="s">
        <v>158</v>
      </c>
      <c r="AF379" s="4" t="s">
        <v>1686</v>
      </c>
      <c r="AG379" s="4">
        <v>1440</v>
      </c>
      <c r="AH379" s="4" t="s">
        <v>1674</v>
      </c>
      <c r="AI379" s="4">
        <v>37.5</v>
      </c>
      <c r="AL379" s="4">
        <v>3</v>
      </c>
      <c r="AM379" s="4">
        <v>25</v>
      </c>
      <c r="AN379" s="4">
        <f t="shared" si="15"/>
        <v>133</v>
      </c>
      <c r="AO379" s="4" t="s">
        <v>1736</v>
      </c>
    </row>
    <row r="380" spans="1:41" x14ac:dyDescent="0.2">
      <c r="A380" s="4" t="s">
        <v>474</v>
      </c>
      <c r="B380" s="4" t="s">
        <v>1672</v>
      </c>
      <c r="C380" s="4" t="s">
        <v>1675</v>
      </c>
      <c r="D380" s="4" t="s">
        <v>261</v>
      </c>
      <c r="E380" s="4" t="s">
        <v>470</v>
      </c>
      <c r="F380" s="4"/>
      <c r="G380" s="4" t="s">
        <v>158</v>
      </c>
      <c r="H380" s="4" t="s">
        <v>1682</v>
      </c>
      <c r="I380" s="4"/>
      <c r="J380" s="4"/>
      <c r="K380" s="4"/>
      <c r="L380" s="4" t="s">
        <v>1683</v>
      </c>
      <c r="M380" s="4"/>
      <c r="N380" s="4"/>
      <c r="O380" s="4"/>
      <c r="P380" s="4"/>
      <c r="Q380" s="4"/>
      <c r="R380" s="4"/>
      <c r="S380" s="4"/>
      <c r="T380" s="4" t="s">
        <v>1673</v>
      </c>
      <c r="W380" s="9" t="s">
        <v>1690</v>
      </c>
      <c r="Y380">
        <v>12</v>
      </c>
      <c r="AC380" t="s">
        <v>1694</v>
      </c>
      <c r="AE380" s="4" t="s">
        <v>158</v>
      </c>
      <c r="AF380" s="4" t="s">
        <v>1686</v>
      </c>
      <c r="AG380" s="4">
        <v>1440</v>
      </c>
      <c r="AH380" s="4" t="s">
        <v>1674</v>
      </c>
      <c r="AI380" s="4">
        <v>37.148000000000003</v>
      </c>
      <c r="AL380" s="4">
        <v>3</v>
      </c>
      <c r="AM380" s="4">
        <v>25</v>
      </c>
      <c r="AN380" s="4">
        <f t="shared" si="15"/>
        <v>140</v>
      </c>
      <c r="AO380" s="4" t="s">
        <v>1736</v>
      </c>
    </row>
    <row r="381" spans="1:41" x14ac:dyDescent="0.2">
      <c r="A381" s="4" t="s">
        <v>474</v>
      </c>
      <c r="B381" s="4" t="s">
        <v>1672</v>
      </c>
      <c r="C381" s="4" t="s">
        <v>1675</v>
      </c>
      <c r="D381" s="4" t="s">
        <v>261</v>
      </c>
      <c r="E381" s="4" t="s">
        <v>470</v>
      </c>
      <c r="F381" s="4"/>
      <c r="G381" s="4" t="s">
        <v>158</v>
      </c>
      <c r="H381" s="4" t="s">
        <v>1682</v>
      </c>
      <c r="I381" s="4"/>
      <c r="J381" s="4"/>
      <c r="K381" s="4"/>
      <c r="L381" s="4" t="s">
        <v>1683</v>
      </c>
      <c r="M381" s="4"/>
      <c r="N381" s="4"/>
      <c r="O381" s="4"/>
      <c r="P381" s="4"/>
      <c r="Q381" s="4"/>
      <c r="R381" s="4"/>
      <c r="S381" s="4"/>
      <c r="T381" s="4" t="s">
        <v>1673</v>
      </c>
      <c r="W381" s="9" t="s">
        <v>1690</v>
      </c>
      <c r="Y381">
        <v>12</v>
      </c>
      <c r="AC381" t="s">
        <v>1694</v>
      </c>
      <c r="AE381" s="4" t="s">
        <v>158</v>
      </c>
      <c r="AF381" s="4" t="s">
        <v>1686</v>
      </c>
      <c r="AG381" s="4">
        <v>1440</v>
      </c>
      <c r="AH381" s="4" t="s">
        <v>1674</v>
      </c>
      <c r="AI381" s="4">
        <v>37.148000000000003</v>
      </c>
      <c r="AL381" s="4">
        <v>3</v>
      </c>
      <c r="AM381" s="4">
        <v>25</v>
      </c>
      <c r="AN381" s="4">
        <f>AN380+7</f>
        <v>147</v>
      </c>
      <c r="AO381" s="4" t="s">
        <v>1736</v>
      </c>
    </row>
    <row r="382" spans="1:41" x14ac:dyDescent="0.2">
      <c r="A382" s="4" t="s">
        <v>474</v>
      </c>
      <c r="B382" s="4" t="s">
        <v>1672</v>
      </c>
      <c r="C382" s="4" t="s">
        <v>1675</v>
      </c>
      <c r="D382" s="4" t="s">
        <v>261</v>
      </c>
      <c r="E382" s="4" t="s">
        <v>470</v>
      </c>
      <c r="F382" s="4"/>
      <c r="G382" s="4" t="s">
        <v>158</v>
      </c>
      <c r="H382" s="4" t="s">
        <v>1682</v>
      </c>
      <c r="I382" s="4"/>
      <c r="J382" s="4"/>
      <c r="K382" s="4"/>
      <c r="L382" s="4" t="s">
        <v>1683</v>
      </c>
      <c r="M382" s="4"/>
      <c r="N382" s="4"/>
      <c r="O382" s="4"/>
      <c r="P382" s="4"/>
      <c r="Q382" s="4"/>
      <c r="R382" s="4"/>
      <c r="S382" s="4"/>
      <c r="T382" s="4" t="s">
        <v>1673</v>
      </c>
      <c r="W382" s="9" t="s">
        <v>1690</v>
      </c>
      <c r="Y382">
        <v>12</v>
      </c>
      <c r="AC382" t="s">
        <v>1694</v>
      </c>
      <c r="AE382" s="4" t="s">
        <v>158</v>
      </c>
      <c r="AF382" s="4" t="s">
        <v>1686</v>
      </c>
      <c r="AG382" s="4">
        <v>1440</v>
      </c>
      <c r="AH382" s="4" t="s">
        <v>1674</v>
      </c>
      <c r="AI382" s="4">
        <v>38.555999999999997</v>
      </c>
      <c r="AL382" s="4">
        <v>3</v>
      </c>
      <c r="AM382" s="4">
        <v>25</v>
      </c>
      <c r="AN382" s="4">
        <f t="shared" ref="AN382:AN384" si="16">AN381+7</f>
        <v>154</v>
      </c>
      <c r="AO382" s="4" t="s">
        <v>1736</v>
      </c>
    </row>
    <row r="383" spans="1:41" x14ac:dyDescent="0.2">
      <c r="A383" s="4" t="s">
        <v>474</v>
      </c>
      <c r="B383" s="4" t="s">
        <v>1672</v>
      </c>
      <c r="C383" s="4" t="s">
        <v>1675</v>
      </c>
      <c r="D383" s="4" t="s">
        <v>261</v>
      </c>
      <c r="E383" s="4" t="s">
        <v>470</v>
      </c>
      <c r="F383" s="4"/>
      <c r="G383" s="4" t="s">
        <v>158</v>
      </c>
      <c r="H383" s="4" t="s">
        <v>1682</v>
      </c>
      <c r="I383" s="4"/>
      <c r="J383" s="4"/>
      <c r="K383" s="4"/>
      <c r="L383" s="4" t="s">
        <v>1683</v>
      </c>
      <c r="M383" s="4"/>
      <c r="N383" s="4"/>
      <c r="O383" s="4"/>
      <c r="P383" s="4"/>
      <c r="Q383" s="4"/>
      <c r="R383" s="4"/>
      <c r="S383" s="4"/>
      <c r="T383" s="4" t="s">
        <v>1673</v>
      </c>
      <c r="W383" s="9" t="s">
        <v>1690</v>
      </c>
      <c r="Y383">
        <v>12</v>
      </c>
      <c r="AC383" t="s">
        <v>1694</v>
      </c>
      <c r="AE383" s="4" t="s">
        <v>158</v>
      </c>
      <c r="AF383" s="4" t="s">
        <v>1686</v>
      </c>
      <c r="AG383" s="4">
        <v>1440</v>
      </c>
      <c r="AH383" s="4" t="s">
        <v>1674</v>
      </c>
      <c r="AI383" s="4">
        <v>38.555999999999997</v>
      </c>
      <c r="AL383" s="4">
        <v>3</v>
      </c>
      <c r="AM383" s="4">
        <v>25</v>
      </c>
      <c r="AN383" s="4">
        <f t="shared" si="16"/>
        <v>161</v>
      </c>
      <c r="AO383" s="4" t="s">
        <v>1736</v>
      </c>
    </row>
    <row r="384" spans="1:41" x14ac:dyDescent="0.2">
      <c r="A384" s="4" t="s">
        <v>474</v>
      </c>
      <c r="B384" s="4" t="s">
        <v>1672</v>
      </c>
      <c r="C384" s="4" t="s">
        <v>1675</v>
      </c>
      <c r="D384" s="4" t="s">
        <v>261</v>
      </c>
      <c r="E384" s="4" t="s">
        <v>470</v>
      </c>
      <c r="F384" s="4"/>
      <c r="G384" s="4" t="s">
        <v>158</v>
      </c>
      <c r="H384" s="4" t="s">
        <v>1682</v>
      </c>
      <c r="I384" s="4"/>
      <c r="J384" s="4"/>
      <c r="K384" s="4"/>
      <c r="L384" s="4" t="s">
        <v>1683</v>
      </c>
      <c r="M384" s="4"/>
      <c r="N384" s="4"/>
      <c r="O384" s="4"/>
      <c r="P384" s="4"/>
      <c r="Q384" s="4"/>
      <c r="R384" s="4"/>
      <c r="S384" s="4"/>
      <c r="T384" s="4" t="s">
        <v>1673</v>
      </c>
      <c r="W384" s="9" t="s">
        <v>1690</v>
      </c>
      <c r="Y384">
        <v>12</v>
      </c>
      <c r="AC384" t="s">
        <v>1694</v>
      </c>
      <c r="AE384" s="4" t="s">
        <v>158</v>
      </c>
      <c r="AF384" s="4" t="s">
        <v>1686</v>
      </c>
      <c r="AG384" s="4">
        <v>1440</v>
      </c>
      <c r="AH384" s="4" t="s">
        <v>1674</v>
      </c>
      <c r="AI384" s="4">
        <v>39.965000000000003</v>
      </c>
      <c r="AL384" s="4">
        <v>3</v>
      </c>
      <c r="AM384" s="4">
        <v>25</v>
      </c>
      <c r="AN384" s="4">
        <f t="shared" si="16"/>
        <v>168</v>
      </c>
      <c r="AO384" s="4" t="s">
        <v>1736</v>
      </c>
    </row>
    <row r="385" spans="1:42" x14ac:dyDescent="0.2">
      <c r="A385" s="4" t="s">
        <v>474</v>
      </c>
      <c r="B385" s="4" t="s">
        <v>1672</v>
      </c>
      <c r="C385" s="4" t="s">
        <v>1675</v>
      </c>
      <c r="D385" s="4" t="s">
        <v>261</v>
      </c>
      <c r="E385" s="4" t="s">
        <v>470</v>
      </c>
      <c r="F385" s="4"/>
      <c r="G385" s="4" t="s">
        <v>158</v>
      </c>
      <c r="H385" s="4" t="s">
        <v>1682</v>
      </c>
      <c r="I385" s="4"/>
      <c r="J385" s="4"/>
      <c r="K385" s="4"/>
      <c r="L385" s="4" t="s">
        <v>1683</v>
      </c>
      <c r="M385" s="4"/>
      <c r="N385" s="4"/>
      <c r="O385" s="4"/>
      <c r="P385" s="4"/>
      <c r="Q385" s="4"/>
      <c r="R385" s="4"/>
      <c r="S385" s="4"/>
      <c r="T385" s="4" t="s">
        <v>1685</v>
      </c>
      <c r="W385" s="9" t="s">
        <v>1690</v>
      </c>
      <c r="Y385">
        <v>12</v>
      </c>
      <c r="Z385" t="s">
        <v>1685</v>
      </c>
      <c r="AA385">
        <v>250</v>
      </c>
      <c r="AB385">
        <v>1</v>
      </c>
      <c r="AC385" t="s">
        <v>1694</v>
      </c>
      <c r="AE385" s="4" t="s">
        <v>158</v>
      </c>
      <c r="AF385" s="4" t="s">
        <v>1685</v>
      </c>
      <c r="AG385" s="4">
        <v>1440</v>
      </c>
      <c r="AH385" s="4" t="s">
        <v>1674</v>
      </c>
      <c r="AI385" s="4">
        <v>25.352</v>
      </c>
      <c r="AL385" s="4">
        <v>3</v>
      </c>
      <c r="AM385" s="4">
        <v>25</v>
      </c>
      <c r="AN385" s="4">
        <v>14</v>
      </c>
      <c r="AO385" s="4" t="s">
        <v>1736</v>
      </c>
      <c r="AP385" t="s">
        <v>1738</v>
      </c>
    </row>
    <row r="386" spans="1:42" x14ac:dyDescent="0.2">
      <c r="A386" s="4" t="s">
        <v>474</v>
      </c>
      <c r="B386" s="4" t="s">
        <v>1672</v>
      </c>
      <c r="C386" s="4" t="s">
        <v>1675</v>
      </c>
      <c r="D386" s="4" t="s">
        <v>261</v>
      </c>
      <c r="E386" s="4" t="s">
        <v>470</v>
      </c>
      <c r="F386" s="4"/>
      <c r="G386" s="4" t="s">
        <v>158</v>
      </c>
      <c r="H386" s="4" t="s">
        <v>1682</v>
      </c>
      <c r="I386" s="4"/>
      <c r="J386" s="4"/>
      <c r="K386" s="4"/>
      <c r="L386" s="4" t="s">
        <v>1683</v>
      </c>
      <c r="M386" s="4"/>
      <c r="N386" s="4"/>
      <c r="O386" s="4"/>
      <c r="P386" s="4"/>
      <c r="Q386" s="4"/>
      <c r="R386" s="4"/>
      <c r="S386" s="4"/>
      <c r="T386" s="4" t="s">
        <v>1685</v>
      </c>
      <c r="W386" s="9" t="s">
        <v>1690</v>
      </c>
      <c r="Y386">
        <v>12</v>
      </c>
      <c r="Z386" t="s">
        <v>1685</v>
      </c>
      <c r="AA386">
        <v>250</v>
      </c>
      <c r="AB386">
        <v>1</v>
      </c>
      <c r="AC386" t="s">
        <v>1694</v>
      </c>
      <c r="AE386" s="4" t="s">
        <v>158</v>
      </c>
      <c r="AF386" s="4" t="s">
        <v>1685</v>
      </c>
      <c r="AG386" s="4">
        <v>1440</v>
      </c>
      <c r="AH386" s="4" t="s">
        <v>1674</v>
      </c>
      <c r="AI386" s="4">
        <v>37.148000000000003</v>
      </c>
      <c r="AL386" s="4">
        <v>3</v>
      </c>
      <c r="AM386" s="4">
        <v>25</v>
      </c>
      <c r="AN386" s="4">
        <f t="shared" ref="AN386:AN402" si="17">AN385+7</f>
        <v>21</v>
      </c>
      <c r="AO386" s="4" t="s">
        <v>1736</v>
      </c>
    </row>
    <row r="387" spans="1:42" x14ac:dyDescent="0.2">
      <c r="A387" s="4" t="s">
        <v>474</v>
      </c>
      <c r="B387" s="4" t="s">
        <v>1672</v>
      </c>
      <c r="C387" s="4" t="s">
        <v>1675</v>
      </c>
      <c r="D387" s="4" t="s">
        <v>261</v>
      </c>
      <c r="E387" s="4" t="s">
        <v>470</v>
      </c>
      <c r="F387" s="4"/>
      <c r="G387" s="4" t="s">
        <v>158</v>
      </c>
      <c r="H387" s="4" t="s">
        <v>1682</v>
      </c>
      <c r="I387" s="4"/>
      <c r="J387" s="4"/>
      <c r="K387" s="4"/>
      <c r="L387" s="4" t="s">
        <v>1683</v>
      </c>
      <c r="M387" s="4"/>
      <c r="N387" s="4"/>
      <c r="O387" s="4"/>
      <c r="P387" s="4"/>
      <c r="Q387" s="4"/>
      <c r="R387" s="4"/>
      <c r="S387" s="4"/>
      <c r="T387" s="4" t="s">
        <v>1685</v>
      </c>
      <c r="W387" s="9" t="s">
        <v>1690</v>
      </c>
      <c r="Y387">
        <v>12</v>
      </c>
      <c r="Z387" t="s">
        <v>1685</v>
      </c>
      <c r="AA387">
        <v>250</v>
      </c>
      <c r="AB387">
        <v>1</v>
      </c>
      <c r="AC387" t="s">
        <v>1694</v>
      </c>
      <c r="AE387" s="4" t="s">
        <v>158</v>
      </c>
      <c r="AF387" s="4" t="s">
        <v>1685</v>
      </c>
      <c r="AG387" s="4">
        <v>1440</v>
      </c>
      <c r="AH387" s="4" t="s">
        <v>1674</v>
      </c>
      <c r="AI387" s="4">
        <v>43.838000000000001</v>
      </c>
      <c r="AL387" s="4">
        <v>3</v>
      </c>
      <c r="AM387" s="4">
        <v>25</v>
      </c>
      <c r="AN387" s="4">
        <f t="shared" si="17"/>
        <v>28</v>
      </c>
      <c r="AO387" s="4" t="s">
        <v>1736</v>
      </c>
    </row>
    <row r="388" spans="1:42" x14ac:dyDescent="0.2">
      <c r="A388" s="4" t="s">
        <v>474</v>
      </c>
      <c r="B388" s="4" t="s">
        <v>1672</v>
      </c>
      <c r="C388" s="4" t="s">
        <v>1675</v>
      </c>
      <c r="D388" s="4" t="s">
        <v>261</v>
      </c>
      <c r="E388" s="4" t="s">
        <v>470</v>
      </c>
      <c r="F388" s="4"/>
      <c r="G388" s="4" t="s">
        <v>158</v>
      </c>
      <c r="H388" s="4" t="s">
        <v>1682</v>
      </c>
      <c r="I388" s="4"/>
      <c r="J388" s="4"/>
      <c r="K388" s="4"/>
      <c r="L388" s="4" t="s">
        <v>1683</v>
      </c>
      <c r="M388" s="4"/>
      <c r="N388" s="4"/>
      <c r="O388" s="4"/>
      <c r="P388" s="4"/>
      <c r="Q388" s="4"/>
      <c r="R388" s="4"/>
      <c r="S388" s="4"/>
      <c r="T388" s="4" t="s">
        <v>1685</v>
      </c>
      <c r="W388" s="9" t="s">
        <v>1690</v>
      </c>
      <c r="Y388">
        <v>12</v>
      </c>
      <c r="Z388" t="s">
        <v>1685</v>
      </c>
      <c r="AA388">
        <v>250</v>
      </c>
      <c r="AB388">
        <v>1</v>
      </c>
      <c r="AC388" t="s">
        <v>1694</v>
      </c>
      <c r="AE388" s="4" t="s">
        <v>158</v>
      </c>
      <c r="AF388" s="4" t="s">
        <v>1685</v>
      </c>
      <c r="AG388" s="4">
        <v>1440</v>
      </c>
      <c r="AH388" s="4" t="s">
        <v>1674</v>
      </c>
      <c r="AI388" s="4">
        <v>48.063000000000002</v>
      </c>
      <c r="AL388" s="4">
        <v>3</v>
      </c>
      <c r="AM388" s="4">
        <v>25</v>
      </c>
      <c r="AN388" s="4">
        <v>42</v>
      </c>
      <c r="AO388" s="4" t="s">
        <v>1736</v>
      </c>
    </row>
    <row r="389" spans="1:42" x14ac:dyDescent="0.2">
      <c r="A389" s="4" t="s">
        <v>474</v>
      </c>
      <c r="B389" s="4" t="s">
        <v>1672</v>
      </c>
      <c r="C389" s="4" t="s">
        <v>1675</v>
      </c>
      <c r="D389" s="4" t="s">
        <v>261</v>
      </c>
      <c r="E389" s="4" t="s">
        <v>470</v>
      </c>
      <c r="F389" s="4"/>
      <c r="G389" s="4" t="s">
        <v>158</v>
      </c>
      <c r="H389" s="4" t="s">
        <v>1682</v>
      </c>
      <c r="I389" s="4"/>
      <c r="J389" s="4"/>
      <c r="K389" s="4"/>
      <c r="L389" s="4" t="s">
        <v>1683</v>
      </c>
      <c r="M389" s="4"/>
      <c r="N389" s="4"/>
      <c r="O389" s="4"/>
      <c r="P389" s="4"/>
      <c r="Q389" s="4"/>
      <c r="R389" s="4"/>
      <c r="S389" s="4"/>
      <c r="T389" s="4" t="s">
        <v>1685</v>
      </c>
      <c r="W389" s="9" t="s">
        <v>1690</v>
      </c>
      <c r="Y389">
        <v>12</v>
      </c>
      <c r="Z389" t="s">
        <v>1685</v>
      </c>
      <c r="AA389">
        <v>250</v>
      </c>
      <c r="AB389">
        <v>1</v>
      </c>
      <c r="AC389" t="s">
        <v>1694</v>
      </c>
      <c r="AE389" s="4" t="s">
        <v>158</v>
      </c>
      <c r="AF389" s="4" t="s">
        <v>1685</v>
      </c>
      <c r="AG389" s="4">
        <v>1440</v>
      </c>
      <c r="AH389" s="4" t="s">
        <v>1674</v>
      </c>
      <c r="AI389" s="4">
        <v>54.401000000000003</v>
      </c>
      <c r="AL389" s="4">
        <v>3</v>
      </c>
      <c r="AM389" s="4">
        <v>25</v>
      </c>
      <c r="AN389" s="4">
        <f t="shared" si="17"/>
        <v>49</v>
      </c>
      <c r="AO389" s="4" t="s">
        <v>1736</v>
      </c>
    </row>
    <row r="390" spans="1:42" x14ac:dyDescent="0.2">
      <c r="A390" s="4" t="s">
        <v>474</v>
      </c>
      <c r="B390" s="4" t="s">
        <v>1672</v>
      </c>
      <c r="C390" s="4" t="s">
        <v>1675</v>
      </c>
      <c r="D390" s="4" t="s">
        <v>261</v>
      </c>
      <c r="E390" s="4" t="s">
        <v>470</v>
      </c>
      <c r="F390" s="4"/>
      <c r="G390" s="4" t="s">
        <v>158</v>
      </c>
      <c r="H390" s="4" t="s">
        <v>1682</v>
      </c>
      <c r="I390" s="4"/>
      <c r="J390" s="4"/>
      <c r="K390" s="4"/>
      <c r="L390" s="4" t="s">
        <v>1683</v>
      </c>
      <c r="M390" s="4"/>
      <c r="N390" s="4"/>
      <c r="O390" s="4"/>
      <c r="P390" s="4"/>
      <c r="Q390" s="4"/>
      <c r="R390" s="4"/>
      <c r="S390" s="4"/>
      <c r="T390" s="4" t="s">
        <v>1685</v>
      </c>
      <c r="W390" s="9" t="s">
        <v>1690</v>
      </c>
      <c r="Y390">
        <v>12</v>
      </c>
      <c r="Z390" t="s">
        <v>1685</v>
      </c>
      <c r="AA390">
        <v>250</v>
      </c>
      <c r="AB390">
        <v>1</v>
      </c>
      <c r="AC390" t="s">
        <v>1694</v>
      </c>
      <c r="AE390" s="4" t="s">
        <v>158</v>
      </c>
      <c r="AF390" s="4" t="s">
        <v>1685</v>
      </c>
      <c r="AG390" s="4">
        <v>1440</v>
      </c>
      <c r="AH390" s="4" t="s">
        <v>1674</v>
      </c>
      <c r="AI390" s="4">
        <v>58.627000000000002</v>
      </c>
      <c r="AL390" s="4">
        <v>3</v>
      </c>
      <c r="AM390" s="4">
        <v>25</v>
      </c>
      <c r="AN390" s="4">
        <f t="shared" si="17"/>
        <v>56</v>
      </c>
      <c r="AO390" s="4" t="s">
        <v>1736</v>
      </c>
    </row>
    <row r="391" spans="1:42" x14ac:dyDescent="0.2">
      <c r="A391" s="4" t="s">
        <v>474</v>
      </c>
      <c r="B391" s="4" t="s">
        <v>1672</v>
      </c>
      <c r="C391" s="4" t="s">
        <v>1675</v>
      </c>
      <c r="D391" s="4" t="s">
        <v>261</v>
      </c>
      <c r="E391" s="4" t="s">
        <v>470</v>
      </c>
      <c r="F391" s="4"/>
      <c r="G391" s="4" t="s">
        <v>158</v>
      </c>
      <c r="H391" s="4" t="s">
        <v>1682</v>
      </c>
      <c r="I391" s="4"/>
      <c r="J391" s="4"/>
      <c r="K391" s="4"/>
      <c r="L391" s="4" t="s">
        <v>1683</v>
      </c>
      <c r="M391" s="4"/>
      <c r="N391" s="4"/>
      <c r="O391" s="4"/>
      <c r="P391" s="4"/>
      <c r="Q391" s="4"/>
      <c r="R391" s="4"/>
      <c r="S391" s="4"/>
      <c r="T391" s="4" t="s">
        <v>1685</v>
      </c>
      <c r="W391" s="9" t="s">
        <v>1690</v>
      </c>
      <c r="Y391">
        <v>12</v>
      </c>
      <c r="Z391" t="s">
        <v>1685</v>
      </c>
      <c r="AA391">
        <v>250</v>
      </c>
      <c r="AB391">
        <v>1</v>
      </c>
      <c r="AC391" t="s">
        <v>1694</v>
      </c>
      <c r="AE391" s="4" t="s">
        <v>158</v>
      </c>
      <c r="AF391" s="4" t="s">
        <v>1685</v>
      </c>
      <c r="AG391" s="4">
        <v>1440</v>
      </c>
      <c r="AH391" s="4" t="s">
        <v>1674</v>
      </c>
      <c r="AI391" s="4">
        <v>58.627000000000002</v>
      </c>
      <c r="AL391" s="4">
        <v>3</v>
      </c>
      <c r="AM391" s="4">
        <v>25</v>
      </c>
      <c r="AN391" s="4">
        <f t="shared" si="17"/>
        <v>63</v>
      </c>
      <c r="AO391" s="4" t="s">
        <v>1736</v>
      </c>
    </row>
    <row r="392" spans="1:42" x14ac:dyDescent="0.2">
      <c r="A392" s="4" t="s">
        <v>474</v>
      </c>
      <c r="B392" s="4" t="s">
        <v>1672</v>
      </c>
      <c r="C392" s="4" t="s">
        <v>1675</v>
      </c>
      <c r="D392" s="4" t="s">
        <v>261</v>
      </c>
      <c r="E392" s="4" t="s">
        <v>470</v>
      </c>
      <c r="F392" s="4"/>
      <c r="G392" s="4" t="s">
        <v>158</v>
      </c>
      <c r="H392" s="4" t="s">
        <v>1682</v>
      </c>
      <c r="I392" s="4"/>
      <c r="J392" s="4"/>
      <c r="K392" s="4"/>
      <c r="L392" s="4" t="s">
        <v>1683</v>
      </c>
      <c r="M392" s="4"/>
      <c r="N392" s="4"/>
      <c r="O392" s="4"/>
      <c r="P392" s="4"/>
      <c r="Q392" s="4"/>
      <c r="R392" s="4"/>
      <c r="S392" s="4"/>
      <c r="T392" s="4" t="s">
        <v>1685</v>
      </c>
      <c r="W392" s="9" t="s">
        <v>1690</v>
      </c>
      <c r="Y392">
        <v>12</v>
      </c>
      <c r="Z392" t="s">
        <v>1685</v>
      </c>
      <c r="AA392">
        <v>250</v>
      </c>
      <c r="AB392">
        <v>1</v>
      </c>
      <c r="AC392" t="s">
        <v>1694</v>
      </c>
      <c r="AE392" s="4" t="s">
        <v>158</v>
      </c>
      <c r="AF392" s="4" t="s">
        <v>1685</v>
      </c>
      <c r="AG392" s="4">
        <v>1440</v>
      </c>
      <c r="AH392" s="4" t="s">
        <v>1674</v>
      </c>
      <c r="AI392" s="4">
        <v>58.627000000000002</v>
      </c>
      <c r="AL392" s="4">
        <v>3</v>
      </c>
      <c r="AM392" s="4">
        <v>25</v>
      </c>
      <c r="AN392" s="4">
        <f t="shared" si="17"/>
        <v>70</v>
      </c>
      <c r="AO392" s="4" t="s">
        <v>1736</v>
      </c>
    </row>
    <row r="393" spans="1:42" x14ac:dyDescent="0.2">
      <c r="A393" s="4" t="s">
        <v>474</v>
      </c>
      <c r="B393" s="4" t="s">
        <v>1672</v>
      </c>
      <c r="C393" s="4" t="s">
        <v>1675</v>
      </c>
      <c r="D393" s="4" t="s">
        <v>261</v>
      </c>
      <c r="E393" s="4" t="s">
        <v>470</v>
      </c>
      <c r="F393" s="4"/>
      <c r="G393" s="4" t="s">
        <v>158</v>
      </c>
      <c r="H393" s="4" t="s">
        <v>1682</v>
      </c>
      <c r="I393" s="4"/>
      <c r="J393" s="4"/>
      <c r="K393" s="4"/>
      <c r="L393" s="4" t="s">
        <v>1683</v>
      </c>
      <c r="M393" s="4"/>
      <c r="N393" s="4"/>
      <c r="O393" s="4"/>
      <c r="P393" s="4"/>
      <c r="Q393" s="4"/>
      <c r="R393" s="4"/>
      <c r="S393" s="4"/>
      <c r="T393" s="4" t="s">
        <v>1685</v>
      </c>
      <c r="W393" s="9" t="s">
        <v>1690</v>
      </c>
      <c r="Y393">
        <v>12</v>
      </c>
      <c r="Z393" t="s">
        <v>1685</v>
      </c>
      <c r="AA393">
        <v>250</v>
      </c>
      <c r="AB393">
        <v>1</v>
      </c>
      <c r="AC393" t="s">
        <v>1694</v>
      </c>
      <c r="AE393" s="4" t="s">
        <v>158</v>
      </c>
      <c r="AF393" s="4" t="s">
        <v>1685</v>
      </c>
      <c r="AG393" s="4">
        <v>1440</v>
      </c>
      <c r="AH393" s="4" t="s">
        <v>1674</v>
      </c>
      <c r="AI393" s="4">
        <v>58.627000000000002</v>
      </c>
      <c r="AL393" s="4">
        <v>3</v>
      </c>
      <c r="AM393" s="4">
        <v>25</v>
      </c>
      <c r="AN393" s="4">
        <f t="shared" si="17"/>
        <v>77</v>
      </c>
      <c r="AO393" s="4" t="s">
        <v>1736</v>
      </c>
    </row>
    <row r="394" spans="1:42" x14ac:dyDescent="0.2">
      <c r="A394" s="4" t="s">
        <v>474</v>
      </c>
      <c r="B394" s="4" t="s">
        <v>1672</v>
      </c>
      <c r="C394" s="4" t="s">
        <v>1675</v>
      </c>
      <c r="D394" s="4" t="s">
        <v>261</v>
      </c>
      <c r="E394" s="4" t="s">
        <v>470</v>
      </c>
      <c r="F394" s="4"/>
      <c r="G394" s="4" t="s">
        <v>158</v>
      </c>
      <c r="H394" s="4" t="s">
        <v>1682</v>
      </c>
      <c r="I394" s="4"/>
      <c r="J394" s="4"/>
      <c r="K394" s="4"/>
      <c r="L394" s="4" t="s">
        <v>1683</v>
      </c>
      <c r="M394" s="4"/>
      <c r="N394" s="4"/>
      <c r="O394" s="4"/>
      <c r="P394" s="4"/>
      <c r="Q394" s="4"/>
      <c r="R394" s="4"/>
      <c r="S394" s="4"/>
      <c r="T394" s="4" t="s">
        <v>1685</v>
      </c>
      <c r="W394" s="9" t="s">
        <v>1690</v>
      </c>
      <c r="Y394">
        <v>12</v>
      </c>
      <c r="Z394" t="s">
        <v>1685</v>
      </c>
      <c r="AA394">
        <v>250</v>
      </c>
      <c r="AB394">
        <v>1</v>
      </c>
      <c r="AC394" t="s">
        <v>1694</v>
      </c>
      <c r="AE394" s="4" t="s">
        <v>158</v>
      </c>
      <c r="AF394" s="4" t="s">
        <v>1685</v>
      </c>
      <c r="AG394" s="4">
        <v>1440</v>
      </c>
      <c r="AH394" s="4" t="s">
        <v>1674</v>
      </c>
      <c r="AI394" s="4">
        <v>58.627000000000002</v>
      </c>
      <c r="AL394" s="4">
        <v>3</v>
      </c>
      <c r="AM394" s="4">
        <v>25</v>
      </c>
      <c r="AN394" s="4">
        <f t="shared" si="17"/>
        <v>84</v>
      </c>
      <c r="AO394" s="4" t="s">
        <v>1736</v>
      </c>
    </row>
    <row r="395" spans="1:42" x14ac:dyDescent="0.2">
      <c r="A395" s="4" t="s">
        <v>474</v>
      </c>
      <c r="B395" s="4" t="s">
        <v>1672</v>
      </c>
      <c r="C395" s="4" t="s">
        <v>1675</v>
      </c>
      <c r="D395" s="4" t="s">
        <v>261</v>
      </c>
      <c r="E395" s="4" t="s">
        <v>470</v>
      </c>
      <c r="F395" s="4"/>
      <c r="G395" s="4" t="s">
        <v>158</v>
      </c>
      <c r="H395" s="4" t="s">
        <v>1682</v>
      </c>
      <c r="I395" s="4"/>
      <c r="J395" s="4"/>
      <c r="K395" s="4"/>
      <c r="L395" s="4" t="s">
        <v>1683</v>
      </c>
      <c r="M395" s="4"/>
      <c r="N395" s="4"/>
      <c r="O395" s="4"/>
      <c r="P395" s="4"/>
      <c r="Q395" s="4"/>
      <c r="R395" s="4"/>
      <c r="S395" s="4"/>
      <c r="T395" s="4" t="s">
        <v>1685</v>
      </c>
      <c r="W395" s="9" t="s">
        <v>1690</v>
      </c>
      <c r="Y395">
        <v>12</v>
      </c>
      <c r="Z395" t="s">
        <v>1685</v>
      </c>
      <c r="AA395">
        <v>250</v>
      </c>
      <c r="AB395">
        <v>1</v>
      </c>
      <c r="AC395" t="s">
        <v>1694</v>
      </c>
      <c r="AE395" s="4" t="s">
        <v>158</v>
      </c>
      <c r="AF395" s="4" t="s">
        <v>1685</v>
      </c>
      <c r="AG395" s="4">
        <v>1440</v>
      </c>
      <c r="AH395" s="4" t="s">
        <v>1674</v>
      </c>
      <c r="AI395" s="4">
        <v>60.034999999999997</v>
      </c>
      <c r="AL395" s="4">
        <v>3</v>
      </c>
      <c r="AM395" s="4">
        <v>25</v>
      </c>
      <c r="AN395" s="4">
        <f t="shared" si="17"/>
        <v>91</v>
      </c>
      <c r="AO395" s="4" t="s">
        <v>1736</v>
      </c>
    </row>
    <row r="396" spans="1:42" x14ac:dyDescent="0.2">
      <c r="A396" s="4" t="s">
        <v>474</v>
      </c>
      <c r="B396" s="4" t="s">
        <v>1672</v>
      </c>
      <c r="C396" s="4" t="s">
        <v>1675</v>
      </c>
      <c r="D396" s="4" t="s">
        <v>261</v>
      </c>
      <c r="E396" s="4" t="s">
        <v>470</v>
      </c>
      <c r="F396" s="4"/>
      <c r="G396" s="4" t="s">
        <v>158</v>
      </c>
      <c r="H396" s="4" t="s">
        <v>1682</v>
      </c>
      <c r="I396" s="4"/>
      <c r="J396" s="4"/>
      <c r="K396" s="4"/>
      <c r="L396" s="4" t="s">
        <v>1683</v>
      </c>
      <c r="M396" s="4"/>
      <c r="N396" s="4"/>
      <c r="O396" s="4"/>
      <c r="P396" s="4"/>
      <c r="Q396" s="4"/>
      <c r="R396" s="4"/>
      <c r="S396" s="4"/>
      <c r="T396" s="4" t="s">
        <v>1685</v>
      </c>
      <c r="W396" s="9" t="s">
        <v>1690</v>
      </c>
      <c r="Y396">
        <v>12</v>
      </c>
      <c r="Z396" t="s">
        <v>1685</v>
      </c>
      <c r="AA396">
        <v>250</v>
      </c>
      <c r="AB396">
        <v>1</v>
      </c>
      <c r="AC396" t="s">
        <v>1694</v>
      </c>
      <c r="AE396" s="4" t="s">
        <v>158</v>
      </c>
      <c r="AF396" s="4" t="s">
        <v>1685</v>
      </c>
      <c r="AG396" s="4">
        <v>1440</v>
      </c>
      <c r="AH396" s="4" t="s">
        <v>1674</v>
      </c>
      <c r="AI396" s="4">
        <v>65.668999999999997</v>
      </c>
      <c r="AL396" s="4">
        <v>3</v>
      </c>
      <c r="AM396" s="4">
        <v>25</v>
      </c>
      <c r="AN396" s="4">
        <f t="shared" si="17"/>
        <v>98</v>
      </c>
      <c r="AO396" s="4" t="s">
        <v>1736</v>
      </c>
    </row>
    <row r="397" spans="1:42" x14ac:dyDescent="0.2">
      <c r="A397" s="4" t="s">
        <v>474</v>
      </c>
      <c r="B397" s="4" t="s">
        <v>1672</v>
      </c>
      <c r="C397" s="4" t="s">
        <v>1675</v>
      </c>
      <c r="D397" s="4" t="s">
        <v>261</v>
      </c>
      <c r="E397" s="4" t="s">
        <v>470</v>
      </c>
      <c r="F397" s="4"/>
      <c r="G397" s="4" t="s">
        <v>158</v>
      </c>
      <c r="H397" s="4" t="s">
        <v>1682</v>
      </c>
      <c r="I397" s="4"/>
      <c r="J397" s="4"/>
      <c r="K397" s="4"/>
      <c r="L397" s="4" t="s">
        <v>1683</v>
      </c>
      <c r="M397" s="4"/>
      <c r="N397" s="4"/>
      <c r="O397" s="4"/>
      <c r="P397" s="4"/>
      <c r="Q397" s="4"/>
      <c r="R397" s="4"/>
      <c r="S397" s="4"/>
      <c r="T397" s="4" t="s">
        <v>1685</v>
      </c>
      <c r="W397" s="9" t="s">
        <v>1690</v>
      </c>
      <c r="Y397">
        <v>12</v>
      </c>
      <c r="Z397" t="s">
        <v>1685</v>
      </c>
      <c r="AA397">
        <v>250</v>
      </c>
      <c r="AB397">
        <v>1</v>
      </c>
      <c r="AC397" t="s">
        <v>1694</v>
      </c>
      <c r="AE397" s="4" t="s">
        <v>158</v>
      </c>
      <c r="AF397" s="4" t="s">
        <v>1685</v>
      </c>
      <c r="AG397" s="4">
        <v>1440</v>
      </c>
      <c r="AH397" s="4" t="s">
        <v>1674</v>
      </c>
      <c r="AI397" s="4">
        <v>65.316999999999993</v>
      </c>
      <c r="AL397" s="4">
        <v>3</v>
      </c>
      <c r="AM397" s="4">
        <v>25</v>
      </c>
      <c r="AN397" s="4">
        <f t="shared" si="17"/>
        <v>105</v>
      </c>
      <c r="AO397" s="4" t="s">
        <v>1736</v>
      </c>
    </row>
    <row r="398" spans="1:42" x14ac:dyDescent="0.2">
      <c r="A398" s="4" t="s">
        <v>474</v>
      </c>
      <c r="B398" s="4" t="s">
        <v>1672</v>
      </c>
      <c r="C398" s="4" t="s">
        <v>1675</v>
      </c>
      <c r="D398" s="4" t="s">
        <v>261</v>
      </c>
      <c r="E398" s="4" t="s">
        <v>470</v>
      </c>
      <c r="F398" s="4"/>
      <c r="G398" s="4" t="s">
        <v>158</v>
      </c>
      <c r="H398" s="4" t="s">
        <v>1682</v>
      </c>
      <c r="I398" s="4"/>
      <c r="J398" s="4"/>
      <c r="K398" s="4"/>
      <c r="L398" s="4" t="s">
        <v>1683</v>
      </c>
      <c r="M398" s="4"/>
      <c r="N398" s="4"/>
      <c r="O398" s="4"/>
      <c r="P398" s="4"/>
      <c r="Q398" s="4"/>
      <c r="R398" s="4"/>
      <c r="S398" s="4"/>
      <c r="T398" s="4" t="s">
        <v>1685</v>
      </c>
      <c r="W398" s="9" t="s">
        <v>1690</v>
      </c>
      <c r="Y398">
        <v>12</v>
      </c>
      <c r="Z398" t="s">
        <v>1685</v>
      </c>
      <c r="AA398">
        <v>250</v>
      </c>
      <c r="AB398">
        <v>1</v>
      </c>
      <c r="AC398" t="s">
        <v>1694</v>
      </c>
      <c r="AE398" s="4" t="s">
        <v>158</v>
      </c>
      <c r="AF398" s="4" t="s">
        <v>1685</v>
      </c>
      <c r="AG398" s="4">
        <v>1440</v>
      </c>
      <c r="AH398" s="4" t="s">
        <v>1674</v>
      </c>
      <c r="AI398" s="4">
        <v>65.668999999999997</v>
      </c>
      <c r="AL398" s="4">
        <v>3</v>
      </c>
      <c r="AM398" s="4">
        <v>25</v>
      </c>
      <c r="AN398" s="4">
        <f t="shared" si="17"/>
        <v>112</v>
      </c>
      <c r="AO398" s="4" t="s">
        <v>1736</v>
      </c>
    </row>
    <row r="399" spans="1:42" x14ac:dyDescent="0.2">
      <c r="A399" s="4" t="s">
        <v>474</v>
      </c>
      <c r="B399" s="4" t="s">
        <v>1672</v>
      </c>
      <c r="C399" s="4" t="s">
        <v>1675</v>
      </c>
      <c r="D399" s="4" t="s">
        <v>261</v>
      </c>
      <c r="E399" s="4" t="s">
        <v>470</v>
      </c>
      <c r="F399" s="4"/>
      <c r="G399" s="4" t="s">
        <v>158</v>
      </c>
      <c r="H399" s="4" t="s">
        <v>1682</v>
      </c>
      <c r="I399" s="4"/>
      <c r="J399" s="4"/>
      <c r="K399" s="4"/>
      <c r="L399" s="4" t="s">
        <v>1683</v>
      </c>
      <c r="M399" s="4"/>
      <c r="N399" s="4"/>
      <c r="O399" s="4"/>
      <c r="P399" s="4"/>
      <c r="Q399" s="4"/>
      <c r="R399" s="4"/>
      <c r="S399" s="4"/>
      <c r="T399" s="4" t="s">
        <v>1685</v>
      </c>
      <c r="W399" s="9" t="s">
        <v>1690</v>
      </c>
      <c r="Y399">
        <v>12</v>
      </c>
      <c r="Z399" t="s">
        <v>1685</v>
      </c>
      <c r="AA399">
        <v>250</v>
      </c>
      <c r="AB399">
        <v>1</v>
      </c>
      <c r="AC399" t="s">
        <v>1694</v>
      </c>
      <c r="AE399" s="4" t="s">
        <v>158</v>
      </c>
      <c r="AF399" s="4" t="s">
        <v>1685</v>
      </c>
      <c r="AG399" s="4">
        <v>1440</v>
      </c>
      <c r="AH399" s="4" t="s">
        <v>1674</v>
      </c>
      <c r="AI399" s="4">
        <v>65.316999999999993</v>
      </c>
      <c r="AL399" s="4">
        <v>3</v>
      </c>
      <c r="AM399" s="4">
        <v>25</v>
      </c>
      <c r="AN399" s="4">
        <f t="shared" si="17"/>
        <v>119</v>
      </c>
      <c r="AO399" s="4" t="s">
        <v>1736</v>
      </c>
    </row>
    <row r="400" spans="1:42" x14ac:dyDescent="0.2">
      <c r="A400" s="4" t="s">
        <v>474</v>
      </c>
      <c r="B400" s="4" t="s">
        <v>1672</v>
      </c>
      <c r="C400" s="4" t="s">
        <v>1675</v>
      </c>
      <c r="D400" s="4" t="s">
        <v>261</v>
      </c>
      <c r="E400" s="4" t="s">
        <v>470</v>
      </c>
      <c r="F400" s="4"/>
      <c r="G400" s="4" t="s">
        <v>158</v>
      </c>
      <c r="H400" s="4" t="s">
        <v>1682</v>
      </c>
      <c r="I400" s="4"/>
      <c r="J400" s="4"/>
      <c r="K400" s="4"/>
      <c r="L400" s="4" t="s">
        <v>1683</v>
      </c>
      <c r="M400" s="4"/>
      <c r="N400" s="4"/>
      <c r="O400" s="4"/>
      <c r="P400" s="4"/>
      <c r="Q400" s="4"/>
      <c r="R400" s="4"/>
      <c r="S400" s="4"/>
      <c r="T400" s="4" t="s">
        <v>1685</v>
      </c>
      <c r="W400" s="9" t="s">
        <v>1690</v>
      </c>
      <c r="Y400">
        <v>12</v>
      </c>
      <c r="Z400" t="s">
        <v>1685</v>
      </c>
      <c r="AA400">
        <v>250</v>
      </c>
      <c r="AB400">
        <v>1</v>
      </c>
      <c r="AC400" t="s">
        <v>1694</v>
      </c>
      <c r="AE400" s="4" t="s">
        <v>158</v>
      </c>
      <c r="AF400" s="4" t="s">
        <v>1685</v>
      </c>
      <c r="AG400" s="4">
        <v>1440</v>
      </c>
      <c r="AH400" s="4" t="s">
        <v>1674</v>
      </c>
      <c r="AI400" s="4">
        <v>64.965000000000003</v>
      </c>
      <c r="AL400" s="4">
        <v>3</v>
      </c>
      <c r="AM400" s="4">
        <v>25</v>
      </c>
      <c r="AN400" s="4">
        <f t="shared" si="17"/>
        <v>126</v>
      </c>
      <c r="AO400" s="4" t="s">
        <v>1736</v>
      </c>
    </row>
    <row r="401" spans="1:41" x14ac:dyDescent="0.2">
      <c r="A401" s="4" t="s">
        <v>474</v>
      </c>
      <c r="B401" s="4" t="s">
        <v>1672</v>
      </c>
      <c r="C401" s="4" t="s">
        <v>1675</v>
      </c>
      <c r="D401" s="4" t="s">
        <v>261</v>
      </c>
      <c r="E401" s="4" t="s">
        <v>470</v>
      </c>
      <c r="F401" s="4"/>
      <c r="G401" s="4" t="s">
        <v>158</v>
      </c>
      <c r="H401" s="4" t="s">
        <v>1682</v>
      </c>
      <c r="I401" s="4"/>
      <c r="J401" s="4"/>
      <c r="K401" s="4"/>
      <c r="L401" s="4" t="s">
        <v>1683</v>
      </c>
      <c r="M401" s="4"/>
      <c r="N401" s="4"/>
      <c r="O401" s="4"/>
      <c r="P401" s="4"/>
      <c r="Q401" s="4"/>
      <c r="R401" s="4"/>
      <c r="S401" s="4"/>
      <c r="T401" s="4" t="s">
        <v>1685</v>
      </c>
      <c r="W401" s="9" t="s">
        <v>1690</v>
      </c>
      <c r="Y401">
        <v>12</v>
      </c>
      <c r="Z401" t="s">
        <v>1685</v>
      </c>
      <c r="AA401">
        <v>250</v>
      </c>
      <c r="AB401">
        <v>1</v>
      </c>
      <c r="AC401" t="s">
        <v>1694</v>
      </c>
      <c r="AE401" s="4" t="s">
        <v>158</v>
      </c>
      <c r="AF401" s="4" t="s">
        <v>1685</v>
      </c>
      <c r="AG401" s="4">
        <v>1440</v>
      </c>
      <c r="AH401" s="4" t="s">
        <v>1674</v>
      </c>
      <c r="AI401" s="4">
        <v>65.316999999999993</v>
      </c>
      <c r="AL401" s="4">
        <v>3</v>
      </c>
      <c r="AM401" s="4">
        <v>25</v>
      </c>
      <c r="AN401" s="4">
        <f t="shared" si="17"/>
        <v>133</v>
      </c>
      <c r="AO401" s="4" t="s">
        <v>1736</v>
      </c>
    </row>
    <row r="402" spans="1:41" x14ac:dyDescent="0.2">
      <c r="A402" s="4" t="s">
        <v>474</v>
      </c>
      <c r="B402" s="4" t="s">
        <v>1672</v>
      </c>
      <c r="C402" s="4" t="s">
        <v>1675</v>
      </c>
      <c r="D402" s="4" t="s">
        <v>261</v>
      </c>
      <c r="E402" s="4" t="s">
        <v>470</v>
      </c>
      <c r="F402" s="4"/>
      <c r="G402" s="4" t="s">
        <v>158</v>
      </c>
      <c r="H402" s="4" t="s">
        <v>1682</v>
      </c>
      <c r="I402" s="4"/>
      <c r="J402" s="4"/>
      <c r="K402" s="4"/>
      <c r="L402" s="4" t="s">
        <v>1683</v>
      </c>
      <c r="M402" s="4"/>
      <c r="N402" s="4"/>
      <c r="O402" s="4"/>
      <c r="P402" s="4"/>
      <c r="Q402" s="4"/>
      <c r="R402" s="4"/>
      <c r="S402" s="4"/>
      <c r="T402" s="4" t="s">
        <v>1685</v>
      </c>
      <c r="W402" s="9" t="s">
        <v>1690</v>
      </c>
      <c r="Y402">
        <v>12</v>
      </c>
      <c r="Z402" t="s">
        <v>1685</v>
      </c>
      <c r="AA402">
        <v>250</v>
      </c>
      <c r="AB402">
        <v>1</v>
      </c>
      <c r="AC402" t="s">
        <v>1694</v>
      </c>
      <c r="AE402" s="4" t="s">
        <v>158</v>
      </c>
      <c r="AF402" s="4" t="s">
        <v>1685</v>
      </c>
      <c r="AG402" s="4">
        <v>1440</v>
      </c>
      <c r="AH402" s="4" t="s">
        <v>1674</v>
      </c>
      <c r="AI402" s="4">
        <v>65.316999999999993</v>
      </c>
      <c r="AL402" s="4">
        <v>3</v>
      </c>
      <c r="AM402" s="4">
        <v>25</v>
      </c>
      <c r="AN402" s="4">
        <f t="shared" si="17"/>
        <v>140</v>
      </c>
      <c r="AO402" s="4" t="s">
        <v>1736</v>
      </c>
    </row>
    <row r="403" spans="1:41" x14ac:dyDescent="0.2">
      <c r="A403" s="4" t="s">
        <v>474</v>
      </c>
      <c r="B403" s="4" t="s">
        <v>1672</v>
      </c>
      <c r="C403" s="4" t="s">
        <v>1675</v>
      </c>
      <c r="D403" s="4" t="s">
        <v>261</v>
      </c>
      <c r="E403" s="4" t="s">
        <v>470</v>
      </c>
      <c r="F403" s="4"/>
      <c r="G403" s="4" t="s">
        <v>158</v>
      </c>
      <c r="H403" s="4" t="s">
        <v>1682</v>
      </c>
      <c r="I403" s="4"/>
      <c r="J403" s="4"/>
      <c r="K403" s="4"/>
      <c r="L403" s="4" t="s">
        <v>1683</v>
      </c>
      <c r="M403" s="4"/>
      <c r="N403" s="4"/>
      <c r="O403" s="4"/>
      <c r="P403" s="4"/>
      <c r="Q403" s="4"/>
      <c r="R403" s="4"/>
      <c r="S403" s="4"/>
      <c r="T403" s="4" t="s">
        <v>1685</v>
      </c>
      <c r="W403" s="9" t="s">
        <v>1690</v>
      </c>
      <c r="Y403">
        <v>12</v>
      </c>
      <c r="Z403" t="s">
        <v>1685</v>
      </c>
      <c r="AA403">
        <v>250</v>
      </c>
      <c r="AB403">
        <v>1</v>
      </c>
      <c r="AC403" t="s">
        <v>1694</v>
      </c>
      <c r="AE403" s="4" t="s">
        <v>158</v>
      </c>
      <c r="AF403" s="4" t="s">
        <v>1685</v>
      </c>
      <c r="AG403" s="4">
        <v>1440</v>
      </c>
      <c r="AH403" s="4" t="s">
        <v>1674</v>
      </c>
      <c r="AI403" s="4">
        <v>65.316999999999993</v>
      </c>
      <c r="AL403" s="4">
        <v>3</v>
      </c>
      <c r="AM403" s="4">
        <v>25</v>
      </c>
      <c r="AN403" s="4">
        <f>AN402+7</f>
        <v>147</v>
      </c>
      <c r="AO403" s="4" t="s">
        <v>1736</v>
      </c>
    </row>
    <row r="404" spans="1:41" x14ac:dyDescent="0.2">
      <c r="A404" s="4" t="s">
        <v>474</v>
      </c>
      <c r="B404" s="4" t="s">
        <v>1672</v>
      </c>
      <c r="C404" s="4" t="s">
        <v>1675</v>
      </c>
      <c r="D404" s="4" t="s">
        <v>261</v>
      </c>
      <c r="E404" s="4" t="s">
        <v>470</v>
      </c>
      <c r="F404" s="4"/>
      <c r="G404" s="4" t="s">
        <v>158</v>
      </c>
      <c r="H404" s="4" t="s">
        <v>1682</v>
      </c>
      <c r="I404" s="4"/>
      <c r="J404" s="4"/>
      <c r="K404" s="4"/>
      <c r="L404" s="4" t="s">
        <v>1683</v>
      </c>
      <c r="M404" s="4"/>
      <c r="N404" s="4"/>
      <c r="O404" s="4"/>
      <c r="P404" s="4"/>
      <c r="Q404" s="4"/>
      <c r="R404" s="4"/>
      <c r="S404" s="4"/>
      <c r="T404" s="4" t="s">
        <v>1685</v>
      </c>
      <c r="W404" s="9" t="s">
        <v>1690</v>
      </c>
      <c r="Y404">
        <v>12</v>
      </c>
      <c r="Z404" t="s">
        <v>1685</v>
      </c>
      <c r="AA404">
        <v>250</v>
      </c>
      <c r="AB404">
        <v>1</v>
      </c>
      <c r="AC404" t="s">
        <v>1694</v>
      </c>
      <c r="AE404" s="4" t="s">
        <v>158</v>
      </c>
      <c r="AF404" s="4" t="s">
        <v>1685</v>
      </c>
      <c r="AG404" s="4">
        <v>1440</v>
      </c>
      <c r="AH404" s="4" t="s">
        <v>1674</v>
      </c>
      <c r="AI404" s="4">
        <v>65.316999999999993</v>
      </c>
      <c r="AL404" s="4">
        <v>3</v>
      </c>
      <c r="AM404" s="4">
        <v>25</v>
      </c>
      <c r="AN404" s="4">
        <f t="shared" ref="AN404:AN429" si="18">AN403+7</f>
        <v>154</v>
      </c>
      <c r="AO404" s="4" t="s">
        <v>1736</v>
      </c>
    </row>
    <row r="405" spans="1:41" x14ac:dyDescent="0.2">
      <c r="A405" s="4" t="s">
        <v>474</v>
      </c>
      <c r="B405" s="4" t="s">
        <v>1672</v>
      </c>
      <c r="C405" s="4" t="s">
        <v>1675</v>
      </c>
      <c r="D405" s="4" t="s">
        <v>261</v>
      </c>
      <c r="E405" s="4" t="s">
        <v>470</v>
      </c>
      <c r="F405" s="4"/>
      <c r="G405" s="4" t="s">
        <v>158</v>
      </c>
      <c r="H405" s="4" t="s">
        <v>1682</v>
      </c>
      <c r="I405" s="4"/>
      <c r="J405" s="4"/>
      <c r="K405" s="4"/>
      <c r="L405" s="4" t="s">
        <v>1683</v>
      </c>
      <c r="M405" s="4"/>
      <c r="N405" s="4"/>
      <c r="O405" s="4"/>
      <c r="P405" s="4"/>
      <c r="Q405" s="4"/>
      <c r="R405" s="4"/>
      <c r="S405" s="4"/>
      <c r="T405" s="4" t="s">
        <v>1685</v>
      </c>
      <c r="W405" s="9" t="s">
        <v>1690</v>
      </c>
      <c r="Y405">
        <v>12</v>
      </c>
      <c r="Z405" t="s">
        <v>1685</v>
      </c>
      <c r="AA405">
        <v>250</v>
      </c>
      <c r="AB405">
        <v>1</v>
      </c>
      <c r="AC405" t="s">
        <v>1694</v>
      </c>
      <c r="AE405" s="4" t="s">
        <v>158</v>
      </c>
      <c r="AF405" s="4" t="s">
        <v>1685</v>
      </c>
      <c r="AG405" s="4">
        <v>1440</v>
      </c>
      <c r="AH405" s="4" t="s">
        <v>1674</v>
      </c>
      <c r="AI405" s="4">
        <v>65.668999999999997</v>
      </c>
      <c r="AL405" s="4">
        <v>3</v>
      </c>
      <c r="AM405" s="4">
        <v>25</v>
      </c>
      <c r="AN405" s="4">
        <f t="shared" si="18"/>
        <v>161</v>
      </c>
      <c r="AO405" s="4" t="s">
        <v>1736</v>
      </c>
    </row>
    <row r="406" spans="1:41" x14ac:dyDescent="0.2">
      <c r="A406" s="4" t="s">
        <v>474</v>
      </c>
      <c r="B406" s="4" t="s">
        <v>1672</v>
      </c>
      <c r="C406" s="4" t="s">
        <v>1675</v>
      </c>
      <c r="D406" s="4" t="s">
        <v>261</v>
      </c>
      <c r="E406" s="4" t="s">
        <v>470</v>
      </c>
      <c r="F406" s="4"/>
      <c r="G406" s="4" t="s">
        <v>158</v>
      </c>
      <c r="H406" s="4" t="s">
        <v>1682</v>
      </c>
      <c r="I406" s="4"/>
      <c r="J406" s="4"/>
      <c r="K406" s="4"/>
      <c r="L406" s="4" t="s">
        <v>1683</v>
      </c>
      <c r="M406" s="4"/>
      <c r="N406" s="4"/>
      <c r="O406" s="4"/>
      <c r="P406" s="4"/>
      <c r="Q406" s="4"/>
      <c r="R406" s="4"/>
      <c r="S406" s="4"/>
      <c r="T406" s="4" t="s">
        <v>1685</v>
      </c>
      <c r="W406" s="9" t="s">
        <v>1690</v>
      </c>
      <c r="Y406">
        <v>12</v>
      </c>
      <c r="Z406" t="s">
        <v>1685</v>
      </c>
      <c r="AA406">
        <v>250</v>
      </c>
      <c r="AB406">
        <v>1</v>
      </c>
      <c r="AC406" t="s">
        <v>1694</v>
      </c>
      <c r="AE406" s="4" t="s">
        <v>158</v>
      </c>
      <c r="AF406" s="4" t="s">
        <v>1685</v>
      </c>
      <c r="AG406" s="4">
        <v>1440</v>
      </c>
      <c r="AH406" s="4" t="s">
        <v>1674</v>
      </c>
      <c r="AI406" s="4">
        <v>66.724999999999994</v>
      </c>
      <c r="AL406" s="4">
        <v>3</v>
      </c>
      <c r="AM406" s="4">
        <v>25</v>
      </c>
      <c r="AN406" s="4">
        <f t="shared" si="18"/>
        <v>168</v>
      </c>
      <c r="AO406" s="4" t="s">
        <v>1736</v>
      </c>
    </row>
    <row r="407" spans="1:41" x14ac:dyDescent="0.2">
      <c r="A407" s="4" t="s">
        <v>474</v>
      </c>
      <c r="B407" s="4" t="s">
        <v>1672</v>
      </c>
      <c r="C407" s="4" t="s">
        <v>1675</v>
      </c>
      <c r="D407" s="4" t="s">
        <v>261</v>
      </c>
      <c r="E407" s="4" t="s">
        <v>470</v>
      </c>
      <c r="F407" s="4"/>
      <c r="G407" s="4" t="s">
        <v>158</v>
      </c>
      <c r="H407" s="4" t="s">
        <v>1682</v>
      </c>
      <c r="I407" s="4"/>
      <c r="J407" s="4"/>
      <c r="K407" s="4"/>
      <c r="L407" s="4" t="s">
        <v>1683</v>
      </c>
      <c r="M407" s="4"/>
      <c r="N407" s="4"/>
      <c r="O407" s="4"/>
      <c r="P407" s="4"/>
      <c r="Q407" s="4"/>
      <c r="R407" s="4"/>
      <c r="S407" s="4"/>
      <c r="T407" s="4" t="s">
        <v>1685</v>
      </c>
      <c r="W407" s="9" t="s">
        <v>1690</v>
      </c>
      <c r="Y407">
        <v>12</v>
      </c>
      <c r="Z407" t="s">
        <v>1685</v>
      </c>
      <c r="AA407">
        <v>500</v>
      </c>
      <c r="AB407">
        <v>1</v>
      </c>
      <c r="AC407" t="s">
        <v>1694</v>
      </c>
      <c r="AE407" s="4" t="s">
        <v>158</v>
      </c>
      <c r="AF407" s="4" t="s">
        <v>1685</v>
      </c>
      <c r="AG407" s="4">
        <v>1440</v>
      </c>
      <c r="AH407" s="4" t="s">
        <v>1674</v>
      </c>
      <c r="AI407" s="4">
        <v>5.4580000000000002</v>
      </c>
      <c r="AL407" s="4">
        <v>3</v>
      </c>
      <c r="AM407" s="4">
        <v>25</v>
      </c>
      <c r="AN407" s="4">
        <v>7</v>
      </c>
      <c r="AO407" s="4" t="s">
        <v>1736</v>
      </c>
    </row>
    <row r="408" spans="1:41" x14ac:dyDescent="0.2">
      <c r="A408" s="4" t="s">
        <v>474</v>
      </c>
      <c r="B408" s="4" t="s">
        <v>1672</v>
      </c>
      <c r="C408" s="4" t="s">
        <v>1675</v>
      </c>
      <c r="D408" s="4" t="s">
        <v>261</v>
      </c>
      <c r="E408" s="4" t="s">
        <v>470</v>
      </c>
      <c r="F408" s="4"/>
      <c r="G408" s="4" t="s">
        <v>158</v>
      </c>
      <c r="H408" s="4" t="s">
        <v>1682</v>
      </c>
      <c r="I408" s="4"/>
      <c r="J408" s="4"/>
      <c r="K408" s="4"/>
      <c r="L408" s="4" t="s">
        <v>1683</v>
      </c>
      <c r="M408" s="4"/>
      <c r="N408" s="4"/>
      <c r="O408" s="4"/>
      <c r="P408" s="4"/>
      <c r="Q408" s="4"/>
      <c r="R408" s="4"/>
      <c r="S408" s="4"/>
      <c r="T408" s="4" t="s">
        <v>1685</v>
      </c>
      <c r="W408" s="9" t="s">
        <v>1690</v>
      </c>
      <c r="Y408">
        <v>12</v>
      </c>
      <c r="Z408" t="s">
        <v>1685</v>
      </c>
      <c r="AA408">
        <v>500</v>
      </c>
      <c r="AB408">
        <v>1</v>
      </c>
      <c r="AC408" t="s">
        <v>1694</v>
      </c>
      <c r="AE408" s="4" t="s">
        <v>158</v>
      </c>
      <c r="AF408" s="4" t="s">
        <v>1685</v>
      </c>
      <c r="AG408" s="4">
        <v>1440</v>
      </c>
      <c r="AH408" s="4" t="s">
        <v>1674</v>
      </c>
      <c r="AI408" s="4">
        <v>30.457999999999998</v>
      </c>
      <c r="AL408" s="4">
        <v>3</v>
      </c>
      <c r="AM408" s="4">
        <v>25</v>
      </c>
      <c r="AN408" s="4">
        <f>AN407+7</f>
        <v>14</v>
      </c>
      <c r="AO408" s="4" t="s">
        <v>1736</v>
      </c>
    </row>
    <row r="409" spans="1:41" x14ac:dyDescent="0.2">
      <c r="A409" s="4" t="s">
        <v>474</v>
      </c>
      <c r="B409" s="4" t="s">
        <v>1672</v>
      </c>
      <c r="C409" s="4" t="s">
        <v>1675</v>
      </c>
      <c r="D409" s="4" t="s">
        <v>261</v>
      </c>
      <c r="E409" s="4" t="s">
        <v>470</v>
      </c>
      <c r="F409" s="4"/>
      <c r="G409" s="4" t="s">
        <v>158</v>
      </c>
      <c r="H409" s="4" t="s">
        <v>1682</v>
      </c>
      <c r="I409" s="4"/>
      <c r="J409" s="4"/>
      <c r="K409" s="4"/>
      <c r="L409" s="4" t="s">
        <v>1683</v>
      </c>
      <c r="M409" s="4"/>
      <c r="N409" s="4"/>
      <c r="O409" s="4"/>
      <c r="P409" s="4"/>
      <c r="Q409" s="4"/>
      <c r="R409" s="4"/>
      <c r="S409" s="4"/>
      <c r="T409" s="4" t="s">
        <v>1685</v>
      </c>
      <c r="W409" s="9" t="s">
        <v>1690</v>
      </c>
      <c r="Y409">
        <v>12</v>
      </c>
      <c r="Z409" t="s">
        <v>1685</v>
      </c>
      <c r="AA409">
        <v>500</v>
      </c>
      <c r="AB409">
        <v>1</v>
      </c>
      <c r="AC409" t="s">
        <v>1694</v>
      </c>
      <c r="AE409" s="4" t="s">
        <v>158</v>
      </c>
      <c r="AF409" s="4" t="s">
        <v>1685</v>
      </c>
      <c r="AG409" s="4">
        <v>1440</v>
      </c>
      <c r="AH409" s="4" t="s">
        <v>1674</v>
      </c>
      <c r="AI409" s="4">
        <v>35.738999999999997</v>
      </c>
      <c r="AL409" s="4">
        <v>3</v>
      </c>
      <c r="AM409" s="4">
        <v>25</v>
      </c>
      <c r="AN409" s="4">
        <f t="shared" ref="AN409:AN429" si="19">AN408+7</f>
        <v>21</v>
      </c>
      <c r="AO409" s="4" t="s">
        <v>1736</v>
      </c>
    </row>
    <row r="410" spans="1:41" x14ac:dyDescent="0.2">
      <c r="A410" s="4" t="s">
        <v>474</v>
      </c>
      <c r="B410" s="4" t="s">
        <v>1672</v>
      </c>
      <c r="C410" s="4" t="s">
        <v>1675</v>
      </c>
      <c r="D410" s="4" t="s">
        <v>261</v>
      </c>
      <c r="E410" s="4" t="s">
        <v>470</v>
      </c>
      <c r="F410" s="4"/>
      <c r="G410" s="4" t="s">
        <v>158</v>
      </c>
      <c r="H410" s="4" t="s">
        <v>1682</v>
      </c>
      <c r="I410" s="4"/>
      <c r="J410" s="4"/>
      <c r="K410" s="4"/>
      <c r="L410" s="4" t="s">
        <v>1683</v>
      </c>
      <c r="M410" s="4"/>
      <c r="N410" s="4"/>
      <c r="O410" s="4"/>
      <c r="P410" s="4"/>
      <c r="Q410" s="4"/>
      <c r="R410" s="4"/>
      <c r="S410" s="4"/>
      <c r="T410" s="4" t="s">
        <v>1685</v>
      </c>
      <c r="W410" s="9" t="s">
        <v>1690</v>
      </c>
      <c r="Y410">
        <v>12</v>
      </c>
      <c r="Z410" t="s">
        <v>1685</v>
      </c>
      <c r="AA410">
        <v>500</v>
      </c>
      <c r="AB410">
        <v>1</v>
      </c>
      <c r="AC410" t="s">
        <v>1694</v>
      </c>
      <c r="AE410" s="4" t="s">
        <v>158</v>
      </c>
      <c r="AF410" s="4" t="s">
        <v>1685</v>
      </c>
      <c r="AG410" s="4">
        <v>1440</v>
      </c>
      <c r="AH410" s="4" t="s">
        <v>1674</v>
      </c>
      <c r="AI410" s="4">
        <v>41.021000000000001</v>
      </c>
      <c r="AL410" s="4">
        <v>3</v>
      </c>
      <c r="AM410" s="4">
        <v>25</v>
      </c>
      <c r="AN410" s="4">
        <f t="shared" si="19"/>
        <v>28</v>
      </c>
      <c r="AO410" s="4" t="s">
        <v>1736</v>
      </c>
    </row>
    <row r="411" spans="1:41" x14ac:dyDescent="0.2">
      <c r="A411" s="4" t="s">
        <v>474</v>
      </c>
      <c r="B411" s="4" t="s">
        <v>1672</v>
      </c>
      <c r="C411" s="4" t="s">
        <v>1675</v>
      </c>
      <c r="D411" s="4" t="s">
        <v>261</v>
      </c>
      <c r="E411" s="4" t="s">
        <v>470</v>
      </c>
      <c r="F411" s="4"/>
      <c r="G411" s="4" t="s">
        <v>158</v>
      </c>
      <c r="H411" s="4" t="s">
        <v>1682</v>
      </c>
      <c r="I411" s="4"/>
      <c r="J411" s="4"/>
      <c r="K411" s="4"/>
      <c r="L411" s="4" t="s">
        <v>1683</v>
      </c>
      <c r="M411" s="4"/>
      <c r="N411" s="4"/>
      <c r="O411" s="4"/>
      <c r="P411" s="4"/>
      <c r="Q411" s="4"/>
      <c r="R411" s="4"/>
      <c r="S411" s="4"/>
      <c r="T411" s="4" t="s">
        <v>1685</v>
      </c>
      <c r="W411" s="9" t="s">
        <v>1690</v>
      </c>
      <c r="Y411">
        <v>12</v>
      </c>
      <c r="Z411" t="s">
        <v>1685</v>
      </c>
      <c r="AA411">
        <v>500</v>
      </c>
      <c r="AB411">
        <v>1</v>
      </c>
      <c r="AC411" t="s">
        <v>1694</v>
      </c>
      <c r="AE411" s="4" t="s">
        <v>158</v>
      </c>
      <c r="AF411" s="4" t="s">
        <v>1685</v>
      </c>
      <c r="AG411" s="4">
        <v>1440</v>
      </c>
      <c r="AH411" s="4" t="s">
        <v>1674</v>
      </c>
      <c r="AI411" s="4">
        <v>48.063000000000002</v>
      </c>
      <c r="AL411" s="4">
        <v>3</v>
      </c>
      <c r="AM411" s="4">
        <v>25</v>
      </c>
      <c r="AN411" s="4">
        <f t="shared" si="19"/>
        <v>35</v>
      </c>
      <c r="AO411" s="4" t="s">
        <v>1736</v>
      </c>
    </row>
    <row r="412" spans="1:41" x14ac:dyDescent="0.2">
      <c r="A412" s="4" t="s">
        <v>474</v>
      </c>
      <c r="B412" s="4" t="s">
        <v>1672</v>
      </c>
      <c r="C412" s="4" t="s">
        <v>1675</v>
      </c>
      <c r="D412" s="4" t="s">
        <v>261</v>
      </c>
      <c r="E412" s="4" t="s">
        <v>470</v>
      </c>
      <c r="F412" s="4"/>
      <c r="G412" s="4" t="s">
        <v>158</v>
      </c>
      <c r="H412" s="4" t="s">
        <v>1682</v>
      </c>
      <c r="I412" s="4"/>
      <c r="J412" s="4"/>
      <c r="K412" s="4"/>
      <c r="L412" s="4" t="s">
        <v>1683</v>
      </c>
      <c r="M412" s="4"/>
      <c r="N412" s="4"/>
      <c r="O412" s="4"/>
      <c r="P412" s="4"/>
      <c r="Q412" s="4"/>
      <c r="R412" s="4"/>
      <c r="S412" s="4"/>
      <c r="T412" s="4" t="s">
        <v>1685</v>
      </c>
      <c r="W412" s="9" t="s">
        <v>1690</v>
      </c>
      <c r="Y412">
        <v>12</v>
      </c>
      <c r="Z412" t="s">
        <v>1685</v>
      </c>
      <c r="AA412">
        <v>500</v>
      </c>
      <c r="AB412">
        <v>1</v>
      </c>
      <c r="AC412" t="s">
        <v>1694</v>
      </c>
      <c r="AE412" s="4" t="s">
        <v>158</v>
      </c>
      <c r="AF412" s="4" t="s">
        <v>1685</v>
      </c>
      <c r="AG412" s="4">
        <v>1440</v>
      </c>
      <c r="AH412" s="4" t="s">
        <v>1674</v>
      </c>
      <c r="AI412" s="4">
        <v>49.472000000000001</v>
      </c>
      <c r="AL412" s="4">
        <v>3</v>
      </c>
      <c r="AM412" s="4">
        <v>25</v>
      </c>
      <c r="AN412" s="4">
        <f t="shared" si="19"/>
        <v>42</v>
      </c>
      <c r="AO412" s="4" t="s">
        <v>1736</v>
      </c>
    </row>
    <row r="413" spans="1:41" x14ac:dyDescent="0.2">
      <c r="A413" s="4" t="s">
        <v>474</v>
      </c>
      <c r="B413" s="4" t="s">
        <v>1672</v>
      </c>
      <c r="C413" s="4" t="s">
        <v>1675</v>
      </c>
      <c r="D413" s="4" t="s">
        <v>261</v>
      </c>
      <c r="E413" s="4" t="s">
        <v>470</v>
      </c>
      <c r="F413" s="4"/>
      <c r="G413" s="4" t="s">
        <v>158</v>
      </c>
      <c r="H413" s="4" t="s">
        <v>1682</v>
      </c>
      <c r="I413" s="4"/>
      <c r="J413" s="4"/>
      <c r="K413" s="4"/>
      <c r="L413" s="4" t="s">
        <v>1683</v>
      </c>
      <c r="M413" s="4"/>
      <c r="N413" s="4"/>
      <c r="O413" s="4"/>
      <c r="P413" s="4"/>
      <c r="Q413" s="4"/>
      <c r="R413" s="4"/>
      <c r="S413" s="4"/>
      <c r="T413" s="4" t="s">
        <v>1685</v>
      </c>
      <c r="W413" s="9" t="s">
        <v>1690</v>
      </c>
      <c r="Y413">
        <v>12</v>
      </c>
      <c r="Z413" t="s">
        <v>1685</v>
      </c>
      <c r="AA413">
        <v>500</v>
      </c>
      <c r="AB413">
        <v>1</v>
      </c>
      <c r="AC413" t="s">
        <v>1694</v>
      </c>
      <c r="AE413" s="4" t="s">
        <v>158</v>
      </c>
      <c r="AF413" s="4" t="s">
        <v>1685</v>
      </c>
      <c r="AG413" s="4">
        <v>1440</v>
      </c>
      <c r="AH413" s="4" t="s">
        <v>1674</v>
      </c>
      <c r="AI413" s="4">
        <v>66.373000000000005</v>
      </c>
      <c r="AL413" s="4">
        <v>3</v>
      </c>
      <c r="AM413" s="4">
        <v>25</v>
      </c>
      <c r="AN413" s="4">
        <f t="shared" si="19"/>
        <v>49</v>
      </c>
      <c r="AO413" s="4" t="s">
        <v>1736</v>
      </c>
    </row>
    <row r="414" spans="1:41" x14ac:dyDescent="0.2">
      <c r="A414" s="4" t="s">
        <v>474</v>
      </c>
      <c r="B414" s="4" t="s">
        <v>1672</v>
      </c>
      <c r="C414" s="4" t="s">
        <v>1675</v>
      </c>
      <c r="D414" s="4" t="s">
        <v>261</v>
      </c>
      <c r="E414" s="4" t="s">
        <v>470</v>
      </c>
      <c r="F414" s="4"/>
      <c r="G414" s="4" t="s">
        <v>158</v>
      </c>
      <c r="H414" s="4" t="s">
        <v>1682</v>
      </c>
      <c r="I414" s="4"/>
      <c r="J414" s="4"/>
      <c r="K414" s="4"/>
      <c r="L414" s="4" t="s">
        <v>1683</v>
      </c>
      <c r="M414" s="4"/>
      <c r="N414" s="4"/>
      <c r="O414" s="4"/>
      <c r="P414" s="4"/>
      <c r="Q414" s="4"/>
      <c r="R414" s="4"/>
      <c r="S414" s="4"/>
      <c r="T414" s="4" t="s">
        <v>1685</v>
      </c>
      <c r="W414" s="9" t="s">
        <v>1690</v>
      </c>
      <c r="Y414">
        <v>12</v>
      </c>
      <c r="Z414" t="s">
        <v>1685</v>
      </c>
      <c r="AA414">
        <v>500</v>
      </c>
      <c r="AB414">
        <v>1</v>
      </c>
      <c r="AC414" t="s">
        <v>1694</v>
      </c>
      <c r="AE414" s="4" t="s">
        <v>158</v>
      </c>
      <c r="AF414" s="4" t="s">
        <v>1685</v>
      </c>
      <c r="AG414" s="4">
        <v>1440</v>
      </c>
      <c r="AH414" s="4" t="s">
        <v>1674</v>
      </c>
      <c r="AI414" s="4">
        <v>66.724999999999994</v>
      </c>
      <c r="AL414" s="4">
        <v>3</v>
      </c>
      <c r="AM414" s="4">
        <v>25</v>
      </c>
      <c r="AN414" s="4">
        <f t="shared" si="19"/>
        <v>56</v>
      </c>
      <c r="AO414" s="4" t="s">
        <v>1736</v>
      </c>
    </row>
    <row r="415" spans="1:41" x14ac:dyDescent="0.2">
      <c r="A415" s="4" t="s">
        <v>474</v>
      </c>
      <c r="B415" s="4" t="s">
        <v>1672</v>
      </c>
      <c r="C415" s="4" t="s">
        <v>1675</v>
      </c>
      <c r="D415" s="4" t="s">
        <v>261</v>
      </c>
      <c r="E415" s="4" t="s">
        <v>470</v>
      </c>
      <c r="F415" s="4"/>
      <c r="G415" s="4" t="s">
        <v>158</v>
      </c>
      <c r="H415" s="4" t="s">
        <v>1682</v>
      </c>
      <c r="I415" s="4"/>
      <c r="J415" s="4"/>
      <c r="K415" s="4"/>
      <c r="L415" s="4" t="s">
        <v>1683</v>
      </c>
      <c r="M415" s="4"/>
      <c r="N415" s="4"/>
      <c r="O415" s="4"/>
      <c r="P415" s="4"/>
      <c r="Q415" s="4"/>
      <c r="R415" s="4"/>
      <c r="S415" s="4"/>
      <c r="T415" s="4" t="s">
        <v>1685</v>
      </c>
      <c r="W415" s="9" t="s">
        <v>1690</v>
      </c>
      <c r="Y415">
        <v>12</v>
      </c>
      <c r="Z415" t="s">
        <v>1685</v>
      </c>
      <c r="AA415">
        <v>500</v>
      </c>
      <c r="AB415">
        <v>1</v>
      </c>
      <c r="AC415" t="s">
        <v>1694</v>
      </c>
      <c r="AE415" s="4" t="s">
        <v>158</v>
      </c>
      <c r="AF415" s="4" t="s">
        <v>1685</v>
      </c>
      <c r="AG415" s="4">
        <v>1440</v>
      </c>
      <c r="AH415" s="4" t="s">
        <v>1674</v>
      </c>
      <c r="AI415" s="4">
        <v>68.134</v>
      </c>
      <c r="AL415" s="4">
        <v>3</v>
      </c>
      <c r="AM415" s="4">
        <v>25</v>
      </c>
      <c r="AN415" s="4">
        <f t="shared" si="19"/>
        <v>63</v>
      </c>
      <c r="AO415" s="4" t="s">
        <v>1736</v>
      </c>
    </row>
    <row r="416" spans="1:41" x14ac:dyDescent="0.2">
      <c r="A416" s="4" t="s">
        <v>474</v>
      </c>
      <c r="B416" s="4" t="s">
        <v>1672</v>
      </c>
      <c r="C416" s="4" t="s">
        <v>1675</v>
      </c>
      <c r="D416" s="4" t="s">
        <v>261</v>
      </c>
      <c r="E416" s="4" t="s">
        <v>470</v>
      </c>
      <c r="F416" s="4"/>
      <c r="G416" s="4" t="s">
        <v>158</v>
      </c>
      <c r="H416" s="4" t="s">
        <v>1682</v>
      </c>
      <c r="I416" s="4"/>
      <c r="J416" s="4"/>
      <c r="K416" s="4"/>
      <c r="L416" s="4" t="s">
        <v>1683</v>
      </c>
      <c r="M416" s="4"/>
      <c r="N416" s="4"/>
      <c r="O416" s="4"/>
      <c r="P416" s="4"/>
      <c r="Q416" s="4"/>
      <c r="R416" s="4"/>
      <c r="S416" s="4"/>
      <c r="T416" s="4" t="s">
        <v>1685</v>
      </c>
      <c r="W416" s="9" t="s">
        <v>1690</v>
      </c>
      <c r="Y416">
        <v>12</v>
      </c>
      <c r="Z416" t="s">
        <v>1685</v>
      </c>
      <c r="AA416">
        <v>500</v>
      </c>
      <c r="AB416">
        <v>1</v>
      </c>
      <c r="AC416" t="s">
        <v>1694</v>
      </c>
      <c r="AE416" s="4" t="s">
        <v>158</v>
      </c>
      <c r="AF416" s="4" t="s">
        <v>1685</v>
      </c>
      <c r="AG416" s="4">
        <v>1440</v>
      </c>
      <c r="AH416" s="4" t="s">
        <v>1674</v>
      </c>
      <c r="AI416" s="4">
        <v>68.134</v>
      </c>
      <c r="AL416" s="4">
        <v>3</v>
      </c>
      <c r="AM416" s="4">
        <v>25</v>
      </c>
      <c r="AN416" s="4">
        <f t="shared" si="19"/>
        <v>70</v>
      </c>
      <c r="AO416" s="4" t="s">
        <v>1736</v>
      </c>
    </row>
    <row r="417" spans="1:41" x14ac:dyDescent="0.2">
      <c r="A417" s="4" t="s">
        <v>474</v>
      </c>
      <c r="B417" s="4" t="s">
        <v>1672</v>
      </c>
      <c r="C417" s="4" t="s">
        <v>1675</v>
      </c>
      <c r="D417" s="4" t="s">
        <v>261</v>
      </c>
      <c r="E417" s="4" t="s">
        <v>470</v>
      </c>
      <c r="F417" s="4"/>
      <c r="G417" s="4" t="s">
        <v>158</v>
      </c>
      <c r="H417" s="4" t="s">
        <v>1682</v>
      </c>
      <c r="I417" s="4"/>
      <c r="J417" s="4"/>
      <c r="K417" s="4"/>
      <c r="L417" s="4" t="s">
        <v>1683</v>
      </c>
      <c r="M417" s="4"/>
      <c r="N417" s="4"/>
      <c r="O417" s="4"/>
      <c r="P417" s="4"/>
      <c r="Q417" s="4"/>
      <c r="R417" s="4"/>
      <c r="S417" s="4"/>
      <c r="T417" s="4" t="s">
        <v>1685</v>
      </c>
      <c r="W417" s="9" t="s">
        <v>1690</v>
      </c>
      <c r="Y417">
        <v>12</v>
      </c>
      <c r="Z417" t="s">
        <v>1685</v>
      </c>
      <c r="AA417">
        <v>500</v>
      </c>
      <c r="AB417">
        <v>1</v>
      </c>
      <c r="AC417" t="s">
        <v>1694</v>
      </c>
      <c r="AE417" s="4" t="s">
        <v>158</v>
      </c>
      <c r="AF417" s="4" t="s">
        <v>1685</v>
      </c>
      <c r="AG417" s="4">
        <v>1440</v>
      </c>
      <c r="AH417" s="4" t="s">
        <v>1674</v>
      </c>
      <c r="AI417" s="4">
        <v>67.781999999999996</v>
      </c>
      <c r="AL417" s="4">
        <v>3</v>
      </c>
      <c r="AM417" s="4">
        <v>25</v>
      </c>
      <c r="AN417" s="4">
        <f t="shared" si="19"/>
        <v>77</v>
      </c>
      <c r="AO417" s="4" t="s">
        <v>1736</v>
      </c>
    </row>
    <row r="418" spans="1:41" x14ac:dyDescent="0.2">
      <c r="A418" s="4" t="s">
        <v>474</v>
      </c>
      <c r="B418" s="4" t="s">
        <v>1672</v>
      </c>
      <c r="C418" s="4" t="s">
        <v>1675</v>
      </c>
      <c r="D418" s="4" t="s">
        <v>261</v>
      </c>
      <c r="E418" s="4" t="s">
        <v>470</v>
      </c>
      <c r="F418" s="4"/>
      <c r="G418" s="4" t="s">
        <v>158</v>
      </c>
      <c r="H418" s="4" t="s">
        <v>1682</v>
      </c>
      <c r="I418" s="4"/>
      <c r="J418" s="4"/>
      <c r="K418" s="4"/>
      <c r="L418" s="4" t="s">
        <v>1683</v>
      </c>
      <c r="M418" s="4"/>
      <c r="N418" s="4"/>
      <c r="O418" s="4"/>
      <c r="P418" s="4"/>
      <c r="Q418" s="4"/>
      <c r="R418" s="4"/>
      <c r="S418" s="4"/>
      <c r="T418" s="4" t="s">
        <v>1685</v>
      </c>
      <c r="W418" s="9" t="s">
        <v>1690</v>
      </c>
      <c r="Y418">
        <v>12</v>
      </c>
      <c r="Z418" t="s">
        <v>1685</v>
      </c>
      <c r="AA418">
        <v>500</v>
      </c>
      <c r="AB418">
        <v>1</v>
      </c>
      <c r="AC418" t="s">
        <v>1694</v>
      </c>
      <c r="AE418" s="4" t="s">
        <v>158</v>
      </c>
      <c r="AF418" s="4" t="s">
        <v>1685</v>
      </c>
      <c r="AG418" s="4">
        <v>1440</v>
      </c>
      <c r="AH418" s="4" t="s">
        <v>1674</v>
      </c>
      <c r="AI418" s="4">
        <v>67.781999999999996</v>
      </c>
      <c r="AL418" s="4">
        <v>3</v>
      </c>
      <c r="AM418" s="4">
        <v>25</v>
      </c>
      <c r="AN418" s="4">
        <f t="shared" si="19"/>
        <v>84</v>
      </c>
      <c r="AO418" s="4" t="s">
        <v>1736</v>
      </c>
    </row>
    <row r="419" spans="1:41" x14ac:dyDescent="0.2">
      <c r="A419" s="4" t="s">
        <v>474</v>
      </c>
      <c r="B419" s="4" t="s">
        <v>1672</v>
      </c>
      <c r="C419" s="4" t="s">
        <v>1675</v>
      </c>
      <c r="D419" s="4" t="s">
        <v>261</v>
      </c>
      <c r="E419" s="4" t="s">
        <v>470</v>
      </c>
      <c r="F419" s="4"/>
      <c r="G419" s="4" t="s">
        <v>158</v>
      </c>
      <c r="H419" s="4" t="s">
        <v>1682</v>
      </c>
      <c r="I419" s="4"/>
      <c r="J419" s="4"/>
      <c r="K419" s="4"/>
      <c r="L419" s="4" t="s">
        <v>1683</v>
      </c>
      <c r="M419" s="4"/>
      <c r="N419" s="4"/>
      <c r="O419" s="4"/>
      <c r="P419" s="4"/>
      <c r="Q419" s="4"/>
      <c r="R419" s="4"/>
      <c r="S419" s="4"/>
      <c r="T419" s="4" t="s">
        <v>1685</v>
      </c>
      <c r="W419" s="9" t="s">
        <v>1690</v>
      </c>
      <c r="Y419">
        <v>12</v>
      </c>
      <c r="Z419" t="s">
        <v>1685</v>
      </c>
      <c r="AA419">
        <v>500</v>
      </c>
      <c r="AB419">
        <v>1</v>
      </c>
      <c r="AC419" t="s">
        <v>1694</v>
      </c>
      <c r="AE419" s="4" t="s">
        <v>158</v>
      </c>
      <c r="AF419" s="4" t="s">
        <v>1685</v>
      </c>
      <c r="AG419" s="4">
        <v>1440</v>
      </c>
      <c r="AH419" s="4" t="s">
        <v>1674</v>
      </c>
      <c r="AI419" s="4">
        <v>69.19</v>
      </c>
      <c r="AL419" s="4">
        <v>3</v>
      </c>
      <c r="AM419" s="4">
        <v>25</v>
      </c>
      <c r="AN419" s="4">
        <f t="shared" si="19"/>
        <v>91</v>
      </c>
      <c r="AO419" s="4" t="s">
        <v>1736</v>
      </c>
    </row>
    <row r="420" spans="1:41" x14ac:dyDescent="0.2">
      <c r="A420" s="4" t="s">
        <v>474</v>
      </c>
      <c r="B420" s="4" t="s">
        <v>1672</v>
      </c>
      <c r="C420" s="4" t="s">
        <v>1675</v>
      </c>
      <c r="D420" s="4" t="s">
        <v>261</v>
      </c>
      <c r="E420" s="4" t="s">
        <v>470</v>
      </c>
      <c r="F420" s="4"/>
      <c r="G420" s="4" t="s">
        <v>158</v>
      </c>
      <c r="H420" s="4" t="s">
        <v>1682</v>
      </c>
      <c r="I420" s="4"/>
      <c r="J420" s="4"/>
      <c r="K420" s="4"/>
      <c r="L420" s="4" t="s">
        <v>1683</v>
      </c>
      <c r="M420" s="4"/>
      <c r="N420" s="4"/>
      <c r="O420" s="4"/>
      <c r="P420" s="4"/>
      <c r="Q420" s="4"/>
      <c r="R420" s="4"/>
      <c r="S420" s="4"/>
      <c r="T420" s="4" t="s">
        <v>1685</v>
      </c>
      <c r="W420" s="9" t="s">
        <v>1690</v>
      </c>
      <c r="Y420">
        <v>12</v>
      </c>
      <c r="Z420" t="s">
        <v>1685</v>
      </c>
      <c r="AA420">
        <v>500</v>
      </c>
      <c r="AB420">
        <v>1</v>
      </c>
      <c r="AC420" t="s">
        <v>1694</v>
      </c>
      <c r="AE420" s="4" t="s">
        <v>158</v>
      </c>
      <c r="AF420" s="4" t="s">
        <v>1685</v>
      </c>
      <c r="AG420" s="4">
        <v>1440</v>
      </c>
      <c r="AH420" s="4" t="s">
        <v>1674</v>
      </c>
      <c r="AI420" s="4">
        <v>77.289000000000001</v>
      </c>
      <c r="AL420" s="4">
        <v>3</v>
      </c>
      <c r="AM420" s="4">
        <v>25</v>
      </c>
      <c r="AN420" s="4">
        <f t="shared" si="19"/>
        <v>98</v>
      </c>
      <c r="AO420" s="4" t="s">
        <v>1736</v>
      </c>
    </row>
    <row r="421" spans="1:41" x14ac:dyDescent="0.2">
      <c r="A421" s="4" t="s">
        <v>474</v>
      </c>
      <c r="B421" s="4" t="s">
        <v>1672</v>
      </c>
      <c r="C421" s="4" t="s">
        <v>1675</v>
      </c>
      <c r="D421" s="4" t="s">
        <v>261</v>
      </c>
      <c r="E421" s="4" t="s">
        <v>470</v>
      </c>
      <c r="F421" s="4"/>
      <c r="G421" s="4" t="s">
        <v>158</v>
      </c>
      <c r="H421" s="4" t="s">
        <v>1682</v>
      </c>
      <c r="I421" s="4"/>
      <c r="J421" s="4"/>
      <c r="K421" s="4"/>
      <c r="L421" s="4" t="s">
        <v>1683</v>
      </c>
      <c r="M421" s="4"/>
      <c r="N421" s="4"/>
      <c r="O421" s="4"/>
      <c r="P421" s="4"/>
      <c r="Q421" s="4"/>
      <c r="R421" s="4"/>
      <c r="S421" s="4"/>
      <c r="T421" s="4" t="s">
        <v>1685</v>
      </c>
      <c r="W421" s="9" t="s">
        <v>1690</v>
      </c>
      <c r="Y421">
        <v>12</v>
      </c>
      <c r="Z421" t="s">
        <v>1685</v>
      </c>
      <c r="AA421">
        <v>500</v>
      </c>
      <c r="AB421">
        <v>1</v>
      </c>
      <c r="AC421" t="s">
        <v>1694</v>
      </c>
      <c r="AE421" s="4" t="s">
        <v>158</v>
      </c>
      <c r="AF421" s="4" t="s">
        <v>1685</v>
      </c>
      <c r="AG421" s="4">
        <v>1440</v>
      </c>
      <c r="AH421" s="4" t="s">
        <v>1674</v>
      </c>
      <c r="AI421" s="4">
        <v>77.289000000000001</v>
      </c>
      <c r="AL421" s="4">
        <v>3</v>
      </c>
      <c r="AM421" s="4">
        <v>25</v>
      </c>
      <c r="AN421" s="4">
        <f t="shared" si="19"/>
        <v>105</v>
      </c>
      <c r="AO421" s="4" t="s">
        <v>1736</v>
      </c>
    </row>
    <row r="422" spans="1:41" x14ac:dyDescent="0.2">
      <c r="A422" s="4" t="s">
        <v>474</v>
      </c>
      <c r="B422" s="4" t="s">
        <v>1672</v>
      </c>
      <c r="C422" s="4" t="s">
        <v>1675</v>
      </c>
      <c r="D422" s="4" t="s">
        <v>261</v>
      </c>
      <c r="E422" s="4" t="s">
        <v>470</v>
      </c>
      <c r="F422" s="4"/>
      <c r="G422" s="4" t="s">
        <v>158</v>
      </c>
      <c r="H422" s="4" t="s">
        <v>1682</v>
      </c>
      <c r="I422" s="4"/>
      <c r="J422" s="4"/>
      <c r="K422" s="4"/>
      <c r="L422" s="4" t="s">
        <v>1683</v>
      </c>
      <c r="M422" s="4"/>
      <c r="N422" s="4"/>
      <c r="O422" s="4"/>
      <c r="P422" s="4"/>
      <c r="Q422" s="4"/>
      <c r="R422" s="4"/>
      <c r="S422" s="4"/>
      <c r="T422" s="4" t="s">
        <v>1685</v>
      </c>
      <c r="W422" s="9" t="s">
        <v>1690</v>
      </c>
      <c r="Y422">
        <v>12</v>
      </c>
      <c r="Z422" t="s">
        <v>1685</v>
      </c>
      <c r="AA422">
        <v>500</v>
      </c>
      <c r="AB422">
        <v>1</v>
      </c>
      <c r="AC422" t="s">
        <v>1694</v>
      </c>
      <c r="AE422" s="4" t="s">
        <v>158</v>
      </c>
      <c r="AF422" s="4" t="s">
        <v>1685</v>
      </c>
      <c r="AG422" s="4">
        <v>1440</v>
      </c>
      <c r="AH422" s="4" t="s">
        <v>1674</v>
      </c>
      <c r="AI422" s="4">
        <v>77.289000000000001</v>
      </c>
      <c r="AL422" s="4">
        <v>3</v>
      </c>
      <c r="AM422" s="4">
        <v>25</v>
      </c>
      <c r="AN422" s="4">
        <f t="shared" si="19"/>
        <v>112</v>
      </c>
      <c r="AO422" s="4" t="s">
        <v>1736</v>
      </c>
    </row>
    <row r="423" spans="1:41" x14ac:dyDescent="0.2">
      <c r="A423" s="4" t="s">
        <v>474</v>
      </c>
      <c r="B423" s="4" t="s">
        <v>1672</v>
      </c>
      <c r="C423" s="4" t="s">
        <v>1675</v>
      </c>
      <c r="D423" s="4" t="s">
        <v>261</v>
      </c>
      <c r="E423" s="4" t="s">
        <v>470</v>
      </c>
      <c r="F423" s="4"/>
      <c r="G423" s="4" t="s">
        <v>158</v>
      </c>
      <c r="H423" s="4" t="s">
        <v>1682</v>
      </c>
      <c r="I423" s="4"/>
      <c r="J423" s="4"/>
      <c r="K423" s="4"/>
      <c r="L423" s="4" t="s">
        <v>1683</v>
      </c>
      <c r="M423" s="4"/>
      <c r="N423" s="4"/>
      <c r="O423" s="4"/>
      <c r="P423" s="4"/>
      <c r="Q423" s="4"/>
      <c r="R423" s="4"/>
      <c r="S423" s="4"/>
      <c r="T423" s="4" t="s">
        <v>1685</v>
      </c>
      <c r="W423" s="9" t="s">
        <v>1690</v>
      </c>
      <c r="Y423">
        <v>12</v>
      </c>
      <c r="Z423" t="s">
        <v>1685</v>
      </c>
      <c r="AA423">
        <v>500</v>
      </c>
      <c r="AB423">
        <v>1</v>
      </c>
      <c r="AC423" t="s">
        <v>1694</v>
      </c>
      <c r="AE423" s="4" t="s">
        <v>158</v>
      </c>
      <c r="AF423" s="4" t="s">
        <v>1685</v>
      </c>
      <c r="AG423" s="4">
        <v>1440</v>
      </c>
      <c r="AH423" s="4" t="s">
        <v>1674</v>
      </c>
      <c r="AI423" s="4">
        <v>77.289000000000001</v>
      </c>
      <c r="AL423" s="4">
        <v>3</v>
      </c>
      <c r="AM423" s="4">
        <v>25</v>
      </c>
      <c r="AN423" s="4">
        <f t="shared" si="19"/>
        <v>119</v>
      </c>
      <c r="AO423" s="4" t="s">
        <v>1736</v>
      </c>
    </row>
    <row r="424" spans="1:41" x14ac:dyDescent="0.2">
      <c r="A424" s="4" t="s">
        <v>474</v>
      </c>
      <c r="B424" s="4" t="s">
        <v>1672</v>
      </c>
      <c r="C424" s="4" t="s">
        <v>1675</v>
      </c>
      <c r="D424" s="4" t="s">
        <v>261</v>
      </c>
      <c r="E424" s="4" t="s">
        <v>470</v>
      </c>
      <c r="F424" s="4"/>
      <c r="G424" s="4" t="s">
        <v>158</v>
      </c>
      <c r="H424" s="4" t="s">
        <v>1682</v>
      </c>
      <c r="I424" s="4"/>
      <c r="J424" s="4"/>
      <c r="K424" s="4"/>
      <c r="L424" s="4" t="s">
        <v>1683</v>
      </c>
      <c r="M424" s="4"/>
      <c r="N424" s="4"/>
      <c r="O424" s="4"/>
      <c r="P424" s="4"/>
      <c r="Q424" s="4"/>
      <c r="R424" s="4"/>
      <c r="S424" s="4"/>
      <c r="T424" s="4" t="s">
        <v>1685</v>
      </c>
      <c r="W424" s="9" t="s">
        <v>1690</v>
      </c>
      <c r="Y424">
        <v>12</v>
      </c>
      <c r="Z424" t="s">
        <v>1685</v>
      </c>
      <c r="AA424">
        <v>500</v>
      </c>
      <c r="AB424">
        <v>1</v>
      </c>
      <c r="AC424" t="s">
        <v>1694</v>
      </c>
      <c r="AE424" s="4" t="s">
        <v>158</v>
      </c>
      <c r="AF424" s="4" t="s">
        <v>1685</v>
      </c>
      <c r="AG424" s="4">
        <v>1440</v>
      </c>
      <c r="AH424" s="4" t="s">
        <v>1674</v>
      </c>
      <c r="AI424" s="4">
        <v>77.289000000000001</v>
      </c>
      <c r="AL424" s="4">
        <v>3</v>
      </c>
      <c r="AM424" s="4">
        <v>25</v>
      </c>
      <c r="AN424" s="4">
        <f t="shared" si="19"/>
        <v>126</v>
      </c>
      <c r="AO424" s="4" t="s">
        <v>1736</v>
      </c>
    </row>
    <row r="425" spans="1:41" x14ac:dyDescent="0.2">
      <c r="A425" s="4" t="s">
        <v>474</v>
      </c>
      <c r="B425" s="4" t="s">
        <v>1672</v>
      </c>
      <c r="C425" s="4" t="s">
        <v>1675</v>
      </c>
      <c r="D425" s="4" t="s">
        <v>261</v>
      </c>
      <c r="E425" s="4" t="s">
        <v>470</v>
      </c>
      <c r="F425" s="4"/>
      <c r="G425" s="4" t="s">
        <v>158</v>
      </c>
      <c r="H425" s="4" t="s">
        <v>1682</v>
      </c>
      <c r="I425" s="4"/>
      <c r="J425" s="4"/>
      <c r="K425" s="4"/>
      <c r="L425" s="4" t="s">
        <v>1683</v>
      </c>
      <c r="M425" s="4"/>
      <c r="N425" s="4"/>
      <c r="O425" s="4"/>
      <c r="P425" s="4"/>
      <c r="Q425" s="4"/>
      <c r="R425" s="4"/>
      <c r="S425" s="4"/>
      <c r="T425" s="4" t="s">
        <v>1685</v>
      </c>
      <c r="W425" s="9" t="s">
        <v>1690</v>
      </c>
      <c r="Y425">
        <v>12</v>
      </c>
      <c r="Z425" t="s">
        <v>1685</v>
      </c>
      <c r="AA425">
        <v>500</v>
      </c>
      <c r="AB425">
        <v>1</v>
      </c>
      <c r="AC425" t="s">
        <v>1694</v>
      </c>
      <c r="AE425" s="4" t="s">
        <v>158</v>
      </c>
      <c r="AF425" s="4" t="s">
        <v>1685</v>
      </c>
      <c r="AG425" s="4">
        <v>1440</v>
      </c>
      <c r="AH425" s="4" t="s">
        <v>1674</v>
      </c>
      <c r="AI425" s="4">
        <v>77.289000000000001</v>
      </c>
      <c r="AL425" s="4">
        <v>3</v>
      </c>
      <c r="AM425" s="4">
        <v>25</v>
      </c>
      <c r="AN425" s="4">
        <f t="shared" si="19"/>
        <v>133</v>
      </c>
      <c r="AO425" s="4" t="s">
        <v>1736</v>
      </c>
    </row>
    <row r="426" spans="1:41" x14ac:dyDescent="0.2">
      <c r="A426" s="4" t="s">
        <v>474</v>
      </c>
      <c r="B426" s="4" t="s">
        <v>1672</v>
      </c>
      <c r="C426" s="4" t="s">
        <v>1675</v>
      </c>
      <c r="D426" s="4" t="s">
        <v>261</v>
      </c>
      <c r="E426" s="4" t="s">
        <v>470</v>
      </c>
      <c r="F426" s="4"/>
      <c r="G426" s="4" t="s">
        <v>158</v>
      </c>
      <c r="H426" s="4" t="s">
        <v>1682</v>
      </c>
      <c r="I426" s="4"/>
      <c r="J426" s="4"/>
      <c r="K426" s="4"/>
      <c r="L426" s="4" t="s">
        <v>1683</v>
      </c>
      <c r="M426" s="4"/>
      <c r="N426" s="4"/>
      <c r="O426" s="4"/>
      <c r="P426" s="4"/>
      <c r="Q426" s="4"/>
      <c r="R426" s="4"/>
      <c r="S426" s="4"/>
      <c r="T426" s="4" t="s">
        <v>1685</v>
      </c>
      <c r="W426" s="9" t="s">
        <v>1690</v>
      </c>
      <c r="Y426">
        <v>12</v>
      </c>
      <c r="Z426" t="s">
        <v>1685</v>
      </c>
      <c r="AA426">
        <v>500</v>
      </c>
      <c r="AB426">
        <v>1</v>
      </c>
      <c r="AC426" t="s">
        <v>1694</v>
      </c>
      <c r="AE426" s="4" t="s">
        <v>158</v>
      </c>
      <c r="AF426" s="4" t="s">
        <v>1685</v>
      </c>
      <c r="AG426" s="4">
        <v>1440</v>
      </c>
      <c r="AH426" s="4" t="s">
        <v>1674</v>
      </c>
      <c r="AI426" s="4">
        <v>77.641000000000005</v>
      </c>
      <c r="AL426" s="4">
        <v>3</v>
      </c>
      <c r="AM426" s="4">
        <v>25</v>
      </c>
      <c r="AN426" s="4">
        <f t="shared" si="19"/>
        <v>140</v>
      </c>
      <c r="AO426" s="4" t="s">
        <v>1736</v>
      </c>
    </row>
    <row r="427" spans="1:41" x14ac:dyDescent="0.2">
      <c r="A427" s="4" t="s">
        <v>474</v>
      </c>
      <c r="B427" s="4" t="s">
        <v>1672</v>
      </c>
      <c r="C427" s="4" t="s">
        <v>1675</v>
      </c>
      <c r="D427" s="4" t="s">
        <v>261</v>
      </c>
      <c r="E427" s="4" t="s">
        <v>470</v>
      </c>
      <c r="F427" s="4"/>
      <c r="G427" s="4" t="s">
        <v>158</v>
      </c>
      <c r="H427" s="4" t="s">
        <v>1682</v>
      </c>
      <c r="I427" s="4"/>
      <c r="J427" s="4"/>
      <c r="K427" s="4"/>
      <c r="L427" s="4" t="s">
        <v>1683</v>
      </c>
      <c r="M427" s="4"/>
      <c r="N427" s="4"/>
      <c r="O427" s="4"/>
      <c r="P427" s="4"/>
      <c r="Q427" s="4"/>
      <c r="R427" s="4"/>
      <c r="S427" s="4"/>
      <c r="T427" s="4" t="s">
        <v>1685</v>
      </c>
      <c r="W427" s="9" t="s">
        <v>1690</v>
      </c>
      <c r="Y427">
        <v>12</v>
      </c>
      <c r="Z427" t="s">
        <v>1685</v>
      </c>
      <c r="AA427">
        <v>500</v>
      </c>
      <c r="AB427">
        <v>1</v>
      </c>
      <c r="AC427" t="s">
        <v>1694</v>
      </c>
      <c r="AE427" s="4" t="s">
        <v>158</v>
      </c>
      <c r="AF427" s="4" t="s">
        <v>1685</v>
      </c>
      <c r="AG427" s="4">
        <v>1440</v>
      </c>
      <c r="AH427" s="4" t="s">
        <v>1674</v>
      </c>
      <c r="AI427" s="4">
        <v>77.289000000000001</v>
      </c>
      <c r="AL427" s="4">
        <v>3</v>
      </c>
      <c r="AM427" s="4">
        <v>25</v>
      </c>
      <c r="AN427" s="4">
        <f>AN426+7</f>
        <v>147</v>
      </c>
      <c r="AO427" s="4" t="s">
        <v>1736</v>
      </c>
    </row>
    <row r="428" spans="1:41" x14ac:dyDescent="0.2">
      <c r="A428" s="4" t="s">
        <v>474</v>
      </c>
      <c r="B428" s="4" t="s">
        <v>1672</v>
      </c>
      <c r="C428" s="4" t="s">
        <v>1675</v>
      </c>
      <c r="D428" s="4" t="s">
        <v>261</v>
      </c>
      <c r="E428" s="4" t="s">
        <v>470</v>
      </c>
      <c r="F428" s="4"/>
      <c r="G428" s="4" t="s">
        <v>158</v>
      </c>
      <c r="H428" s="4" t="s">
        <v>1682</v>
      </c>
      <c r="I428" s="4"/>
      <c r="J428" s="4"/>
      <c r="K428" s="4"/>
      <c r="L428" s="4" t="s">
        <v>1683</v>
      </c>
      <c r="M428" s="4"/>
      <c r="N428" s="4"/>
      <c r="O428" s="4"/>
      <c r="P428" s="4"/>
      <c r="Q428" s="4"/>
      <c r="R428" s="4"/>
      <c r="S428" s="4"/>
      <c r="T428" s="4" t="s">
        <v>1685</v>
      </c>
      <c r="W428" s="9" t="s">
        <v>1690</v>
      </c>
      <c r="Y428">
        <v>12</v>
      </c>
      <c r="Z428" t="s">
        <v>1685</v>
      </c>
      <c r="AA428">
        <v>500</v>
      </c>
      <c r="AB428">
        <v>1</v>
      </c>
      <c r="AC428" t="s">
        <v>1694</v>
      </c>
      <c r="AE428" s="4" t="s">
        <v>158</v>
      </c>
      <c r="AF428" s="4" t="s">
        <v>1685</v>
      </c>
      <c r="AG428" s="4">
        <v>1440</v>
      </c>
      <c r="AH428" s="4" t="s">
        <v>1674</v>
      </c>
      <c r="AI428" s="4">
        <v>77.289000000000001</v>
      </c>
      <c r="AL428" s="4">
        <v>3</v>
      </c>
      <c r="AM428" s="4">
        <v>25</v>
      </c>
      <c r="AN428" s="4">
        <f t="shared" ref="AN428:AN430" si="20">AN427+7</f>
        <v>154</v>
      </c>
      <c r="AO428" s="4" t="s">
        <v>1736</v>
      </c>
    </row>
    <row r="429" spans="1:41" x14ac:dyDescent="0.2">
      <c r="A429" s="4" t="s">
        <v>474</v>
      </c>
      <c r="B429" s="4" t="s">
        <v>1672</v>
      </c>
      <c r="C429" s="4" t="s">
        <v>1675</v>
      </c>
      <c r="D429" s="4" t="s">
        <v>261</v>
      </c>
      <c r="E429" s="4" t="s">
        <v>470</v>
      </c>
      <c r="F429" s="4"/>
      <c r="G429" s="4" t="s">
        <v>158</v>
      </c>
      <c r="H429" s="4" t="s">
        <v>1682</v>
      </c>
      <c r="I429" s="4"/>
      <c r="J429" s="4"/>
      <c r="K429" s="4"/>
      <c r="L429" s="4" t="s">
        <v>1683</v>
      </c>
      <c r="M429" s="4"/>
      <c r="N429" s="4"/>
      <c r="O429" s="4"/>
      <c r="P429" s="4"/>
      <c r="Q429" s="4"/>
      <c r="R429" s="4"/>
      <c r="S429" s="4"/>
      <c r="T429" s="4" t="s">
        <v>1685</v>
      </c>
      <c r="W429" s="9" t="s">
        <v>1690</v>
      </c>
      <c r="Y429">
        <v>12</v>
      </c>
      <c r="Z429" t="s">
        <v>1685</v>
      </c>
      <c r="AA429">
        <v>500</v>
      </c>
      <c r="AB429">
        <v>1</v>
      </c>
      <c r="AC429" t="s">
        <v>1694</v>
      </c>
      <c r="AE429" s="4" t="s">
        <v>158</v>
      </c>
      <c r="AF429" s="4" t="s">
        <v>1685</v>
      </c>
      <c r="AG429" s="4">
        <v>1440</v>
      </c>
      <c r="AH429" s="4" t="s">
        <v>1674</v>
      </c>
      <c r="AI429" s="4">
        <v>77.289000000000001</v>
      </c>
      <c r="AL429" s="4">
        <v>3</v>
      </c>
      <c r="AM429" s="4">
        <v>25</v>
      </c>
      <c r="AN429" s="4">
        <f t="shared" si="20"/>
        <v>161</v>
      </c>
      <c r="AO429" s="4" t="s">
        <v>1736</v>
      </c>
    </row>
    <row r="430" spans="1:41" x14ac:dyDescent="0.2">
      <c r="A430" s="4" t="s">
        <v>474</v>
      </c>
      <c r="B430" s="4" t="s">
        <v>1672</v>
      </c>
      <c r="C430" s="4" t="s">
        <v>1675</v>
      </c>
      <c r="D430" s="4" t="s">
        <v>261</v>
      </c>
      <c r="E430" s="4" t="s">
        <v>470</v>
      </c>
      <c r="F430" s="4"/>
      <c r="G430" s="4" t="s">
        <v>158</v>
      </c>
      <c r="H430" s="4" t="s">
        <v>1682</v>
      </c>
      <c r="I430" s="4"/>
      <c r="J430" s="4"/>
      <c r="K430" s="4"/>
      <c r="L430" s="4" t="s">
        <v>1683</v>
      </c>
      <c r="M430" s="4"/>
      <c r="N430" s="4"/>
      <c r="O430" s="4"/>
      <c r="P430" s="4"/>
      <c r="Q430" s="4"/>
      <c r="R430" s="4"/>
      <c r="S430" s="4"/>
      <c r="T430" s="4" t="s">
        <v>1685</v>
      </c>
      <c r="W430" s="9" t="s">
        <v>1690</v>
      </c>
      <c r="Y430">
        <v>12</v>
      </c>
      <c r="Z430" t="s">
        <v>1685</v>
      </c>
      <c r="AA430">
        <v>500</v>
      </c>
      <c r="AB430">
        <v>1</v>
      </c>
      <c r="AC430" t="s">
        <v>1694</v>
      </c>
      <c r="AE430" s="4" t="s">
        <v>158</v>
      </c>
      <c r="AF430" s="4" t="s">
        <v>1685</v>
      </c>
      <c r="AG430" s="4">
        <v>1440</v>
      </c>
      <c r="AH430" s="4" t="s">
        <v>1674</v>
      </c>
      <c r="AI430" s="4">
        <v>77.289000000000001</v>
      </c>
      <c r="AL430" s="4">
        <v>3</v>
      </c>
      <c r="AM430" s="4">
        <v>25</v>
      </c>
      <c r="AN430" s="4">
        <f t="shared" si="20"/>
        <v>168</v>
      </c>
      <c r="AO430" s="4" t="s">
        <v>1736</v>
      </c>
    </row>
    <row r="431" spans="1:41" x14ac:dyDescent="0.2">
      <c r="A431" t="s">
        <v>481</v>
      </c>
      <c r="B431" s="4" t="s">
        <v>1672</v>
      </c>
      <c r="C431" s="4" t="s">
        <v>1675</v>
      </c>
      <c r="D431" s="4" t="s">
        <v>1744</v>
      </c>
      <c r="E431" s="4" t="s">
        <v>1745</v>
      </c>
      <c r="G431" s="4" t="s">
        <v>1694</v>
      </c>
      <c r="H431" s="4" t="s">
        <v>1742</v>
      </c>
      <c r="L431" s="4" t="s">
        <v>1683</v>
      </c>
      <c r="O431">
        <v>2006</v>
      </c>
      <c r="P431" t="s">
        <v>1739</v>
      </c>
      <c r="Q431">
        <v>182.5</v>
      </c>
      <c r="R431" t="s">
        <v>1740</v>
      </c>
      <c r="S431" t="s">
        <v>1741</v>
      </c>
      <c r="T431" s="4" t="s">
        <v>1749</v>
      </c>
      <c r="W431" s="9" t="s">
        <v>1741</v>
      </c>
      <c r="AC431" t="s">
        <v>158</v>
      </c>
      <c r="AD431" t="s">
        <v>1743</v>
      </c>
      <c r="AH431" s="4" t="s">
        <v>1674</v>
      </c>
      <c r="AI431" s="4">
        <v>58.976999999999997</v>
      </c>
      <c r="AL431" s="4">
        <v>3</v>
      </c>
      <c r="AM431" s="4">
        <v>50</v>
      </c>
      <c r="AN431">
        <v>7</v>
      </c>
      <c r="AO431" s="4" t="s">
        <v>1736</v>
      </c>
    </row>
    <row r="432" spans="1:41" x14ac:dyDescent="0.2">
      <c r="A432" t="s">
        <v>481</v>
      </c>
      <c r="B432" s="4" t="s">
        <v>1672</v>
      </c>
      <c r="C432" s="4" t="s">
        <v>1675</v>
      </c>
      <c r="D432" s="4" t="s">
        <v>1744</v>
      </c>
      <c r="E432" s="4" t="s">
        <v>1750</v>
      </c>
      <c r="G432" s="4" t="s">
        <v>1694</v>
      </c>
      <c r="H432" s="4" t="s">
        <v>1742</v>
      </c>
      <c r="L432" s="4" t="s">
        <v>1683</v>
      </c>
      <c r="O432">
        <v>2006</v>
      </c>
      <c r="P432" t="s">
        <v>1739</v>
      </c>
      <c r="Q432">
        <v>182.5</v>
      </c>
      <c r="R432" t="s">
        <v>1740</v>
      </c>
      <c r="S432" t="s">
        <v>1741</v>
      </c>
      <c r="T432" s="4" t="s">
        <v>1747</v>
      </c>
      <c r="U432" s="9" t="s">
        <v>1746</v>
      </c>
      <c r="V432">
        <v>7</v>
      </c>
      <c r="W432" s="9" t="s">
        <v>1741</v>
      </c>
      <c r="AC432" t="s">
        <v>1694</v>
      </c>
      <c r="AH432" s="4" t="s">
        <v>1674</v>
      </c>
      <c r="AI432" s="4">
        <v>3.0680000000000001</v>
      </c>
      <c r="AL432" s="4">
        <v>3</v>
      </c>
      <c r="AM432" s="4">
        <v>50</v>
      </c>
      <c r="AN432">
        <v>7</v>
      </c>
      <c r="AO432" s="4" t="s">
        <v>1736</v>
      </c>
    </row>
    <row r="433" spans="1:42" x14ac:dyDescent="0.2">
      <c r="A433" t="s">
        <v>481</v>
      </c>
      <c r="B433" s="4" t="s">
        <v>1672</v>
      </c>
      <c r="C433" s="4" t="s">
        <v>1675</v>
      </c>
      <c r="D433" s="4" t="s">
        <v>1744</v>
      </c>
      <c r="E433" s="4" t="s">
        <v>1750</v>
      </c>
      <c r="G433" s="4" t="s">
        <v>1694</v>
      </c>
      <c r="H433" s="4" t="s">
        <v>1742</v>
      </c>
      <c r="L433" s="4" t="s">
        <v>1683</v>
      </c>
      <c r="O433">
        <v>2006</v>
      </c>
      <c r="P433" t="s">
        <v>1739</v>
      </c>
      <c r="Q433">
        <v>182.5</v>
      </c>
      <c r="R433" t="s">
        <v>1740</v>
      </c>
      <c r="S433" t="s">
        <v>1741</v>
      </c>
      <c r="T433" s="4" t="s">
        <v>1748</v>
      </c>
      <c r="U433" s="9" t="s">
        <v>1746</v>
      </c>
      <c r="V433">
        <v>7</v>
      </c>
      <c r="W433" s="9" t="s">
        <v>1741</v>
      </c>
      <c r="AC433" t="s">
        <v>158</v>
      </c>
      <c r="AD433" t="s">
        <v>1743</v>
      </c>
      <c r="AH433" s="4" t="s">
        <v>1674</v>
      </c>
      <c r="AI433" s="4">
        <v>36.476999999999997</v>
      </c>
      <c r="AL433" s="4">
        <v>3</v>
      </c>
      <c r="AM433" s="4">
        <v>50</v>
      </c>
      <c r="AN433">
        <v>7</v>
      </c>
      <c r="AO433" s="4" t="s">
        <v>1736</v>
      </c>
    </row>
    <row r="434" spans="1:42" x14ac:dyDescent="0.2">
      <c r="A434" t="s">
        <v>481</v>
      </c>
      <c r="B434" s="4" t="s">
        <v>1672</v>
      </c>
      <c r="C434" s="4" t="s">
        <v>1675</v>
      </c>
      <c r="D434" s="4" t="s">
        <v>1744</v>
      </c>
      <c r="E434" s="4" t="s">
        <v>1750</v>
      </c>
      <c r="G434" s="4" t="s">
        <v>1694</v>
      </c>
      <c r="H434" s="4" t="s">
        <v>1742</v>
      </c>
      <c r="L434" s="4" t="s">
        <v>1683</v>
      </c>
      <c r="O434">
        <v>2006</v>
      </c>
      <c r="P434" t="s">
        <v>1739</v>
      </c>
      <c r="Q434">
        <v>182.5</v>
      </c>
      <c r="R434" t="s">
        <v>1740</v>
      </c>
      <c r="S434" t="s">
        <v>1741</v>
      </c>
      <c r="T434" s="4" t="s">
        <v>100</v>
      </c>
      <c r="W434" s="9" t="s">
        <v>1741</v>
      </c>
      <c r="AC434" t="s">
        <v>158</v>
      </c>
      <c r="AD434" t="s">
        <v>1743</v>
      </c>
      <c r="AH434" s="4" t="s">
        <v>1674</v>
      </c>
      <c r="AI434" s="4">
        <v>78.067999999999998</v>
      </c>
      <c r="AL434" s="4">
        <v>3</v>
      </c>
      <c r="AM434" s="4">
        <v>50</v>
      </c>
      <c r="AN434">
        <v>7</v>
      </c>
      <c r="AO434" s="4" t="s">
        <v>1736</v>
      </c>
    </row>
    <row r="435" spans="1:42" x14ac:dyDescent="0.2">
      <c r="A435" t="s">
        <v>481</v>
      </c>
      <c r="B435" s="4" t="s">
        <v>1672</v>
      </c>
      <c r="C435" s="4" t="s">
        <v>1675</v>
      </c>
      <c r="D435" s="4" t="s">
        <v>1744</v>
      </c>
      <c r="E435" s="4" t="s">
        <v>1751</v>
      </c>
      <c r="G435" s="4" t="s">
        <v>1694</v>
      </c>
      <c r="H435" s="4" t="s">
        <v>1742</v>
      </c>
      <c r="L435" s="4" t="s">
        <v>1683</v>
      </c>
      <c r="O435">
        <v>2006</v>
      </c>
      <c r="P435" t="s">
        <v>1739</v>
      </c>
      <c r="Q435">
        <v>182.5</v>
      </c>
      <c r="R435" t="s">
        <v>1740</v>
      </c>
      <c r="S435" t="s">
        <v>1741</v>
      </c>
      <c r="T435" s="4" t="s">
        <v>1747</v>
      </c>
      <c r="U435" s="9" t="s">
        <v>1746</v>
      </c>
      <c r="V435">
        <v>7</v>
      </c>
      <c r="W435" s="9" t="s">
        <v>1741</v>
      </c>
      <c r="AC435" t="s">
        <v>1694</v>
      </c>
      <c r="AH435" s="4" t="s">
        <v>1674</v>
      </c>
      <c r="AI435" s="4">
        <v>6.1360000000000001</v>
      </c>
      <c r="AL435" s="4">
        <v>3</v>
      </c>
      <c r="AM435" s="4">
        <v>50</v>
      </c>
      <c r="AN435">
        <v>7</v>
      </c>
      <c r="AO435" s="4" t="s">
        <v>1736</v>
      </c>
    </row>
    <row r="436" spans="1:42" x14ac:dyDescent="0.2">
      <c r="A436" t="s">
        <v>481</v>
      </c>
      <c r="B436" s="4" t="s">
        <v>1672</v>
      </c>
      <c r="C436" s="4" t="s">
        <v>1675</v>
      </c>
      <c r="D436" s="4" t="s">
        <v>1744</v>
      </c>
      <c r="E436" s="4" t="s">
        <v>1751</v>
      </c>
      <c r="G436" s="4" t="s">
        <v>1694</v>
      </c>
      <c r="H436" s="4" t="s">
        <v>1742</v>
      </c>
      <c r="L436" s="4" t="s">
        <v>1683</v>
      </c>
      <c r="O436">
        <v>2006</v>
      </c>
      <c r="P436" t="s">
        <v>1739</v>
      </c>
      <c r="Q436">
        <v>182.5</v>
      </c>
      <c r="R436" t="s">
        <v>1740</v>
      </c>
      <c r="S436" t="s">
        <v>1741</v>
      </c>
      <c r="T436" s="4" t="s">
        <v>100</v>
      </c>
      <c r="W436" s="9" t="s">
        <v>1741</v>
      </c>
      <c r="AC436" t="s">
        <v>158</v>
      </c>
      <c r="AD436" t="s">
        <v>1743</v>
      </c>
      <c r="AH436" s="4" t="s">
        <v>1674</v>
      </c>
      <c r="AI436" s="4">
        <v>38.523000000000003</v>
      </c>
      <c r="AL436" s="4">
        <v>3</v>
      </c>
      <c r="AM436" s="4">
        <v>50</v>
      </c>
      <c r="AN436">
        <v>7</v>
      </c>
      <c r="AO436" s="4" t="s">
        <v>1736</v>
      </c>
    </row>
    <row r="437" spans="1:42" x14ac:dyDescent="0.2">
      <c r="A437" t="s">
        <v>481</v>
      </c>
      <c r="B437" s="4" t="s">
        <v>1672</v>
      </c>
      <c r="C437" s="4" t="s">
        <v>1675</v>
      </c>
      <c r="D437" s="4" t="s">
        <v>1744</v>
      </c>
      <c r="E437" s="4" t="s">
        <v>1751</v>
      </c>
      <c r="G437" s="4" t="s">
        <v>1694</v>
      </c>
      <c r="H437" s="4" t="s">
        <v>1742</v>
      </c>
      <c r="L437" s="4" t="s">
        <v>1683</v>
      </c>
      <c r="O437">
        <v>2006</v>
      </c>
      <c r="P437" t="s">
        <v>1739</v>
      </c>
      <c r="Q437">
        <v>182.5</v>
      </c>
      <c r="R437" t="s">
        <v>1740</v>
      </c>
      <c r="S437" t="s">
        <v>1741</v>
      </c>
      <c r="T437" s="4" t="s">
        <v>1748</v>
      </c>
      <c r="U437" s="9" t="s">
        <v>1746</v>
      </c>
      <c r="V437">
        <v>7</v>
      </c>
      <c r="W437" s="9" t="s">
        <v>1741</v>
      </c>
      <c r="AC437" t="s">
        <v>158</v>
      </c>
      <c r="AD437" t="s">
        <v>1743</v>
      </c>
      <c r="AH437" s="4" t="s">
        <v>1674</v>
      </c>
      <c r="AI437" s="4">
        <v>76.704999999999998</v>
      </c>
      <c r="AL437" s="4">
        <v>3</v>
      </c>
      <c r="AM437" s="4">
        <v>50</v>
      </c>
      <c r="AN437">
        <v>7</v>
      </c>
      <c r="AO437" s="4" t="s">
        <v>1736</v>
      </c>
    </row>
    <row r="438" spans="1:42" x14ac:dyDescent="0.2">
      <c r="A438" t="s">
        <v>481</v>
      </c>
      <c r="B438" s="4" t="s">
        <v>1672</v>
      </c>
      <c r="C438" s="4" t="s">
        <v>1675</v>
      </c>
      <c r="D438" s="4" t="s">
        <v>1744</v>
      </c>
      <c r="E438" s="4" t="s">
        <v>1751</v>
      </c>
      <c r="G438" s="4" t="s">
        <v>1694</v>
      </c>
      <c r="H438" s="4" t="s">
        <v>1742</v>
      </c>
      <c r="L438" s="4" t="s">
        <v>1683</v>
      </c>
      <c r="O438">
        <v>2006</v>
      </c>
      <c r="P438" t="s">
        <v>1739</v>
      </c>
      <c r="Q438">
        <v>182.5</v>
      </c>
      <c r="R438" t="s">
        <v>1740</v>
      </c>
      <c r="S438" t="s">
        <v>1741</v>
      </c>
      <c r="T438" s="4" t="s">
        <v>100</v>
      </c>
      <c r="W438" s="9" t="s">
        <v>1741</v>
      </c>
      <c r="AC438" t="s">
        <v>158</v>
      </c>
      <c r="AD438" t="s">
        <v>1743</v>
      </c>
      <c r="AH438" s="4" t="s">
        <v>1674</v>
      </c>
      <c r="AI438" s="4">
        <v>20.795000000000002</v>
      </c>
      <c r="AL438" s="4">
        <v>3</v>
      </c>
      <c r="AM438" s="4">
        <v>50</v>
      </c>
      <c r="AN438">
        <v>14</v>
      </c>
      <c r="AO438" s="4" t="s">
        <v>1736</v>
      </c>
    </row>
    <row r="439" spans="1:42" s="7" customFormat="1" x14ac:dyDescent="0.2">
      <c r="A439" s="7" t="s">
        <v>481</v>
      </c>
      <c r="B439" s="13" t="s">
        <v>1672</v>
      </c>
      <c r="C439" s="13" t="s">
        <v>1675</v>
      </c>
      <c r="D439" s="13" t="s">
        <v>1744</v>
      </c>
      <c r="E439" s="13" t="s">
        <v>1751</v>
      </c>
      <c r="G439" s="4" t="s">
        <v>1694</v>
      </c>
      <c r="H439" s="13" t="s">
        <v>1742</v>
      </c>
      <c r="L439" s="13" t="s">
        <v>1683</v>
      </c>
      <c r="O439" s="7">
        <v>2006</v>
      </c>
      <c r="P439" s="7" t="s">
        <v>1739</v>
      </c>
      <c r="Q439" s="7">
        <v>182.5</v>
      </c>
      <c r="R439" s="7" t="s">
        <v>1740</v>
      </c>
      <c r="S439" s="7" t="s">
        <v>1741</v>
      </c>
      <c r="T439" s="13" t="s">
        <v>100</v>
      </c>
      <c r="U439" s="10"/>
      <c r="W439" s="10" t="s">
        <v>1741</v>
      </c>
      <c r="AC439" s="7" t="s">
        <v>158</v>
      </c>
      <c r="AD439" s="7" t="s">
        <v>1743</v>
      </c>
      <c r="AH439" s="13" t="s">
        <v>1674</v>
      </c>
      <c r="AI439" s="13">
        <v>29.658999999999999</v>
      </c>
      <c r="AL439" s="13">
        <v>3</v>
      </c>
      <c r="AM439" s="13">
        <v>50</v>
      </c>
      <c r="AN439" s="7">
        <v>21</v>
      </c>
      <c r="AO439" s="13" t="s">
        <v>1736</v>
      </c>
    </row>
    <row r="440" spans="1:42" x14ac:dyDescent="0.2">
      <c r="A440" t="s">
        <v>481</v>
      </c>
      <c r="B440" s="4" t="s">
        <v>1672</v>
      </c>
      <c r="C440" s="4" t="s">
        <v>1675</v>
      </c>
      <c r="D440" s="4" t="s">
        <v>1744</v>
      </c>
      <c r="E440" s="4" t="s">
        <v>1752</v>
      </c>
      <c r="G440" s="4" t="s">
        <v>1694</v>
      </c>
      <c r="H440" s="4" t="s">
        <v>1742</v>
      </c>
      <c r="L440" s="4" t="s">
        <v>1683</v>
      </c>
      <c r="O440">
        <v>2006</v>
      </c>
      <c r="P440" t="s">
        <v>1739</v>
      </c>
      <c r="Q440">
        <v>182.5</v>
      </c>
      <c r="R440" t="s">
        <v>1740</v>
      </c>
      <c r="S440" t="s">
        <v>1741</v>
      </c>
      <c r="T440" s="4" t="s">
        <v>100</v>
      </c>
      <c r="W440" s="9" t="s">
        <v>1741</v>
      </c>
      <c r="AC440" t="s">
        <v>158</v>
      </c>
      <c r="AD440" t="s">
        <v>1743</v>
      </c>
      <c r="AH440" s="4" t="s">
        <v>1674</v>
      </c>
      <c r="AI440" s="4">
        <v>83.548000000000002</v>
      </c>
      <c r="AL440" s="4">
        <v>3</v>
      </c>
      <c r="AM440" s="4">
        <v>50</v>
      </c>
      <c r="AN440">
        <v>7</v>
      </c>
      <c r="AO440" s="4" t="s">
        <v>1736</v>
      </c>
    </row>
    <row r="441" spans="1:42" x14ac:dyDescent="0.2">
      <c r="A441" t="s">
        <v>481</v>
      </c>
      <c r="B441" s="4" t="s">
        <v>1672</v>
      </c>
      <c r="C441" s="4" t="s">
        <v>1675</v>
      </c>
      <c r="D441" s="4" t="s">
        <v>1744</v>
      </c>
      <c r="E441" s="4" t="s">
        <v>1752</v>
      </c>
      <c r="G441" s="4" t="s">
        <v>1694</v>
      </c>
      <c r="H441" s="4" t="s">
        <v>1742</v>
      </c>
      <c r="L441" s="4" t="s">
        <v>1683</v>
      </c>
      <c r="O441">
        <v>2006</v>
      </c>
      <c r="P441" t="s">
        <v>1739</v>
      </c>
      <c r="Q441">
        <v>182.5</v>
      </c>
      <c r="R441" t="s">
        <v>1740</v>
      </c>
      <c r="S441" t="s">
        <v>1741</v>
      </c>
      <c r="T441" s="4" t="s">
        <v>100</v>
      </c>
      <c r="W441" s="9" t="s">
        <v>1741</v>
      </c>
      <c r="AC441" t="s">
        <v>158</v>
      </c>
      <c r="AD441" t="s">
        <v>1743</v>
      </c>
      <c r="AH441" s="4" t="s">
        <v>1674</v>
      </c>
      <c r="AI441" s="4">
        <v>12.581</v>
      </c>
      <c r="AL441" s="4">
        <v>3</v>
      </c>
      <c r="AM441" s="4">
        <v>50</v>
      </c>
      <c r="AN441">
        <v>14</v>
      </c>
      <c r="AO441" s="4" t="s">
        <v>1736</v>
      </c>
    </row>
    <row r="442" spans="1:42" x14ac:dyDescent="0.2">
      <c r="A442" s="4" t="s">
        <v>481</v>
      </c>
      <c r="B442" s="4" t="s">
        <v>1672</v>
      </c>
      <c r="C442" s="4" t="s">
        <v>1675</v>
      </c>
      <c r="D442" s="4" t="s">
        <v>1744</v>
      </c>
      <c r="E442" s="4" t="s">
        <v>1752</v>
      </c>
      <c r="F442" s="4"/>
      <c r="G442" s="4" t="s">
        <v>1694</v>
      </c>
      <c r="H442" s="4" t="s">
        <v>1742</v>
      </c>
      <c r="I442" s="4"/>
      <c r="J442" s="4"/>
      <c r="K442" s="4"/>
      <c r="L442" s="4" t="s">
        <v>1683</v>
      </c>
      <c r="M442" s="4"/>
      <c r="N442" s="4"/>
      <c r="O442" s="4">
        <v>2006</v>
      </c>
      <c r="P442" s="4" t="s">
        <v>1739</v>
      </c>
      <c r="Q442" s="4">
        <v>182.5</v>
      </c>
      <c r="R442" s="4" t="s">
        <v>1740</v>
      </c>
      <c r="S442" s="4" t="s">
        <v>1741</v>
      </c>
      <c r="T442" s="4" t="s">
        <v>1748</v>
      </c>
      <c r="U442" s="9" t="s">
        <v>1746</v>
      </c>
      <c r="V442">
        <v>7</v>
      </c>
      <c r="W442" s="11" t="s">
        <v>1741</v>
      </c>
      <c r="X442" s="4"/>
      <c r="Y442" s="4"/>
      <c r="Z442" s="4"/>
      <c r="AA442" s="4"/>
      <c r="AB442" s="4"/>
      <c r="AC442" s="4" t="s">
        <v>158</v>
      </c>
      <c r="AD442" s="4" t="s">
        <v>1743</v>
      </c>
      <c r="AE442" s="4"/>
      <c r="AF442" s="4"/>
      <c r="AG442" s="4"/>
      <c r="AH442" s="4" t="s">
        <v>1674</v>
      </c>
      <c r="AI442" s="4">
        <v>65.805999999999997</v>
      </c>
      <c r="AJ442" s="4"/>
      <c r="AK442" s="4"/>
      <c r="AL442" s="4">
        <v>3</v>
      </c>
      <c r="AM442" s="4">
        <v>50</v>
      </c>
      <c r="AN442" s="4">
        <v>7</v>
      </c>
      <c r="AO442" s="4" t="s">
        <v>1736</v>
      </c>
      <c r="AP442" s="4"/>
    </row>
    <row r="443" spans="1:42" x14ac:dyDescent="0.2">
      <c r="A443" t="s">
        <v>481</v>
      </c>
      <c r="B443" s="4" t="s">
        <v>1672</v>
      </c>
      <c r="C443" s="4" t="s">
        <v>1675</v>
      </c>
      <c r="D443" s="4" t="s">
        <v>1744</v>
      </c>
      <c r="E443" s="4" t="s">
        <v>1753</v>
      </c>
      <c r="G443" s="4" t="s">
        <v>1694</v>
      </c>
      <c r="H443" s="4" t="s">
        <v>1742</v>
      </c>
      <c r="L443" s="4" t="s">
        <v>1683</v>
      </c>
      <c r="O443">
        <v>2006</v>
      </c>
      <c r="P443" t="s">
        <v>1739</v>
      </c>
      <c r="Q443">
        <v>182.5</v>
      </c>
      <c r="R443" t="s">
        <v>1740</v>
      </c>
      <c r="S443" t="s">
        <v>1741</v>
      </c>
      <c r="T443" s="4" t="s">
        <v>100</v>
      </c>
      <c r="W443" s="9" t="s">
        <v>1741</v>
      </c>
      <c r="AC443" t="s">
        <v>158</v>
      </c>
      <c r="AD443" t="s">
        <v>1743</v>
      </c>
      <c r="AH443" s="4" t="s">
        <v>1674</v>
      </c>
      <c r="AI443" s="4">
        <v>24.838999999999999</v>
      </c>
      <c r="AL443" s="4">
        <v>3</v>
      </c>
      <c r="AM443" s="4">
        <v>50</v>
      </c>
      <c r="AN443">
        <v>14</v>
      </c>
      <c r="AO443" s="4" t="s">
        <v>1736</v>
      </c>
    </row>
    <row r="444" spans="1:42" s="7" customFormat="1" x14ac:dyDescent="0.2">
      <c r="A444" s="7" t="s">
        <v>481</v>
      </c>
      <c r="B444" s="13" t="s">
        <v>1672</v>
      </c>
      <c r="C444" s="13" t="s">
        <v>1675</v>
      </c>
      <c r="D444" s="13" t="s">
        <v>1744</v>
      </c>
      <c r="E444" s="13" t="s">
        <v>1753</v>
      </c>
      <c r="G444" s="4" t="s">
        <v>1694</v>
      </c>
      <c r="H444" s="13" t="s">
        <v>1742</v>
      </c>
      <c r="L444" s="13" t="s">
        <v>1683</v>
      </c>
      <c r="O444" s="7">
        <v>2006</v>
      </c>
      <c r="P444" s="7" t="s">
        <v>1739</v>
      </c>
      <c r="Q444" s="7">
        <v>182.5</v>
      </c>
      <c r="R444" s="7" t="s">
        <v>1740</v>
      </c>
      <c r="S444" s="7" t="s">
        <v>1741</v>
      </c>
      <c r="T444" s="13" t="s">
        <v>100</v>
      </c>
      <c r="U444" s="10"/>
      <c r="W444" s="10" t="s">
        <v>1741</v>
      </c>
      <c r="AC444" s="7" t="s">
        <v>158</v>
      </c>
      <c r="AD444" s="7" t="s">
        <v>1743</v>
      </c>
      <c r="AH444" s="13" t="s">
        <v>1674</v>
      </c>
      <c r="AI444" s="13">
        <v>32.581000000000003</v>
      </c>
      <c r="AL444" s="13">
        <v>3</v>
      </c>
      <c r="AM444" s="13">
        <v>50</v>
      </c>
      <c r="AN444" s="7">
        <v>21</v>
      </c>
      <c r="AO444" s="13" t="s">
        <v>1736</v>
      </c>
    </row>
    <row r="445" spans="1:42" x14ac:dyDescent="0.2">
      <c r="A445" s="4" t="s">
        <v>481</v>
      </c>
      <c r="B445" s="4" t="s">
        <v>1672</v>
      </c>
      <c r="C445" s="4" t="s">
        <v>1675</v>
      </c>
      <c r="D445" s="4" t="s">
        <v>1744</v>
      </c>
      <c r="E445" s="4" t="s">
        <v>1753</v>
      </c>
      <c r="F445" s="4"/>
      <c r="G445" s="4" t="s">
        <v>1694</v>
      </c>
      <c r="H445" s="4" t="s">
        <v>1742</v>
      </c>
      <c r="I445" s="4"/>
      <c r="J445" s="4"/>
      <c r="K445" s="4"/>
      <c r="L445" s="4" t="s">
        <v>1683</v>
      </c>
      <c r="M445" s="4"/>
      <c r="N445" s="4"/>
      <c r="O445" s="4">
        <v>2006</v>
      </c>
      <c r="P445" s="4" t="s">
        <v>1739</v>
      </c>
      <c r="Q445" s="4">
        <v>182.5</v>
      </c>
      <c r="R445" s="4" t="s">
        <v>1740</v>
      </c>
      <c r="S445" s="4" t="s">
        <v>1741</v>
      </c>
      <c r="T445" s="4" t="s">
        <v>1748</v>
      </c>
      <c r="U445" s="9" t="s">
        <v>1746</v>
      </c>
      <c r="V445">
        <v>7</v>
      </c>
      <c r="W445" s="11" t="s">
        <v>1741</v>
      </c>
      <c r="X445" s="4"/>
      <c r="Y445" s="4"/>
      <c r="Z445" s="4"/>
      <c r="AA445" s="4"/>
      <c r="AB445" s="4"/>
      <c r="AC445" s="4" t="s">
        <v>158</v>
      </c>
      <c r="AD445" s="4" t="s">
        <v>1743</v>
      </c>
      <c r="AE445" s="4"/>
      <c r="AF445" s="4"/>
      <c r="AG445" s="4"/>
      <c r="AH445" s="4" t="s">
        <v>1674</v>
      </c>
      <c r="AI445" s="4">
        <v>9.032</v>
      </c>
      <c r="AJ445" s="4"/>
      <c r="AK445" s="4"/>
      <c r="AL445" s="4">
        <v>3</v>
      </c>
      <c r="AM445" s="4">
        <v>50</v>
      </c>
      <c r="AN445" s="4">
        <v>14</v>
      </c>
      <c r="AO445" s="4" t="s">
        <v>1736</v>
      </c>
      <c r="AP445" s="4"/>
    </row>
    <row r="446" spans="1:42" s="7" customFormat="1" x14ac:dyDescent="0.2">
      <c r="A446" s="7" t="s">
        <v>481</v>
      </c>
      <c r="B446" s="13" t="s">
        <v>1672</v>
      </c>
      <c r="C446" s="13" t="s">
        <v>1675</v>
      </c>
      <c r="D446" s="13" t="s">
        <v>1744</v>
      </c>
      <c r="E446" s="13" t="s">
        <v>1022</v>
      </c>
      <c r="G446" s="4" t="s">
        <v>1694</v>
      </c>
      <c r="H446" s="13" t="s">
        <v>1742</v>
      </c>
      <c r="L446" s="13" t="s">
        <v>1683</v>
      </c>
      <c r="O446" s="7">
        <v>2006</v>
      </c>
      <c r="P446" s="7" t="s">
        <v>1739</v>
      </c>
      <c r="Q446" s="7">
        <v>182.5</v>
      </c>
      <c r="R446" s="7" t="s">
        <v>1740</v>
      </c>
      <c r="S446" s="7" t="s">
        <v>1741</v>
      </c>
      <c r="T446" s="13" t="s">
        <v>100</v>
      </c>
      <c r="U446" s="10"/>
      <c r="W446" s="10" t="s">
        <v>1741</v>
      </c>
      <c r="AC446" s="7" t="s">
        <v>158</v>
      </c>
      <c r="AD446" s="7" t="s">
        <v>1743</v>
      </c>
      <c r="AH446" s="13" t="s">
        <v>1674</v>
      </c>
      <c r="AI446" s="13">
        <v>22.902999999999999</v>
      </c>
      <c r="AL446" s="13">
        <v>3</v>
      </c>
      <c r="AM446" s="13">
        <v>50</v>
      </c>
      <c r="AN446" s="7">
        <v>21</v>
      </c>
      <c r="AO446" s="13" t="s">
        <v>1736</v>
      </c>
    </row>
    <row r="447" spans="1:42" x14ac:dyDescent="0.2">
      <c r="A447" s="4" t="s">
        <v>481</v>
      </c>
      <c r="B447" s="4" t="s">
        <v>1672</v>
      </c>
      <c r="C447" s="4" t="s">
        <v>1675</v>
      </c>
      <c r="D447" s="4" t="s">
        <v>1755</v>
      </c>
      <c r="E447" s="4" t="s">
        <v>1754</v>
      </c>
      <c r="F447" s="4"/>
      <c r="G447" s="4" t="s">
        <v>1694</v>
      </c>
      <c r="H447" s="4" t="s">
        <v>1742</v>
      </c>
      <c r="I447" s="4"/>
      <c r="J447" s="4"/>
      <c r="K447" s="4"/>
      <c r="L447" s="4" t="s">
        <v>1683</v>
      </c>
      <c r="M447" s="4"/>
      <c r="N447" s="4"/>
      <c r="O447" s="4">
        <v>2006</v>
      </c>
      <c r="P447" s="4" t="s">
        <v>1739</v>
      </c>
      <c r="Q447" s="4">
        <v>182.5</v>
      </c>
      <c r="R447" s="4" t="s">
        <v>1740</v>
      </c>
      <c r="S447" s="4" t="s">
        <v>1741</v>
      </c>
      <c r="T447" s="4" t="s">
        <v>1748</v>
      </c>
      <c r="U447" s="9" t="s">
        <v>1746</v>
      </c>
      <c r="V447">
        <v>7</v>
      </c>
      <c r="W447" s="11" t="s">
        <v>1741</v>
      </c>
      <c r="X447" s="4"/>
      <c r="Y447" s="4"/>
      <c r="Z447" s="4"/>
      <c r="AA447" s="4"/>
      <c r="AB447" s="4"/>
      <c r="AC447" s="4" t="s">
        <v>158</v>
      </c>
      <c r="AD447" s="4" t="s">
        <v>1743</v>
      </c>
      <c r="AE447" s="4"/>
      <c r="AF447" s="4"/>
      <c r="AG447" s="4"/>
      <c r="AH447" s="4" t="s">
        <v>1674</v>
      </c>
      <c r="AI447" s="4">
        <v>18.408999999999999</v>
      </c>
      <c r="AJ447" s="4"/>
      <c r="AK447" s="4"/>
      <c r="AL447" s="4">
        <v>3</v>
      </c>
      <c r="AM447" s="4">
        <v>50</v>
      </c>
      <c r="AN447" s="4">
        <v>14</v>
      </c>
      <c r="AO447" s="4" t="s">
        <v>1736</v>
      </c>
      <c r="AP447" s="4"/>
    </row>
    <row r="448" spans="1:42" s="7" customFormat="1" x14ac:dyDescent="0.2">
      <c r="A448" s="7" t="s">
        <v>481</v>
      </c>
      <c r="B448" s="13" t="s">
        <v>1672</v>
      </c>
      <c r="C448" s="13" t="s">
        <v>1675</v>
      </c>
      <c r="D448" s="13" t="s">
        <v>1755</v>
      </c>
      <c r="E448" s="13" t="s">
        <v>1754</v>
      </c>
      <c r="G448" s="4" t="s">
        <v>1694</v>
      </c>
      <c r="H448" s="13" t="s">
        <v>1742</v>
      </c>
      <c r="L448" s="13" t="s">
        <v>1683</v>
      </c>
      <c r="O448" s="7">
        <v>2006</v>
      </c>
      <c r="P448" s="7" t="s">
        <v>1739</v>
      </c>
      <c r="Q448" s="7">
        <v>182.5</v>
      </c>
      <c r="R448" s="7" t="s">
        <v>1740</v>
      </c>
      <c r="S448" s="7" t="s">
        <v>1741</v>
      </c>
      <c r="T448" s="13" t="s">
        <v>100</v>
      </c>
      <c r="U448" s="10"/>
      <c r="W448" s="10" t="s">
        <v>1741</v>
      </c>
      <c r="AC448" s="7" t="s">
        <v>158</v>
      </c>
      <c r="AD448" s="7" t="s">
        <v>1743</v>
      </c>
      <c r="AH448" s="13" t="s">
        <v>1674</v>
      </c>
      <c r="AI448" s="13">
        <v>24.885999999999999</v>
      </c>
      <c r="AL448" s="13">
        <v>3</v>
      </c>
      <c r="AM448" s="13">
        <v>50</v>
      </c>
      <c r="AN448" s="7">
        <v>21</v>
      </c>
      <c r="AO448" s="13" t="s">
        <v>1736</v>
      </c>
    </row>
    <row r="449" spans="1:42" s="14" customFormat="1" x14ac:dyDescent="0.2">
      <c r="A449" s="14" t="s">
        <v>481</v>
      </c>
      <c r="B449" s="15" t="s">
        <v>1672</v>
      </c>
      <c r="C449" s="15" t="s">
        <v>1675</v>
      </c>
      <c r="D449" s="15" t="s">
        <v>1755</v>
      </c>
      <c r="E449" s="15" t="s">
        <v>1756</v>
      </c>
      <c r="G449" s="4" t="s">
        <v>1694</v>
      </c>
      <c r="H449" s="15" t="s">
        <v>1742</v>
      </c>
      <c r="L449" s="15" t="s">
        <v>1683</v>
      </c>
      <c r="O449" s="14">
        <v>2006</v>
      </c>
      <c r="P449" s="14" t="s">
        <v>1739</v>
      </c>
      <c r="Q449" s="14">
        <v>182.5</v>
      </c>
      <c r="R449" s="14" t="s">
        <v>1740</v>
      </c>
      <c r="S449" s="14" t="s">
        <v>1741</v>
      </c>
      <c r="T449" s="15" t="s">
        <v>100</v>
      </c>
      <c r="U449" s="12"/>
      <c r="W449" s="12" t="s">
        <v>1741</v>
      </c>
      <c r="AC449" s="14" t="s">
        <v>158</v>
      </c>
      <c r="AD449" s="14" t="s">
        <v>1743</v>
      </c>
      <c r="AH449" s="15" t="s">
        <v>1674</v>
      </c>
      <c r="AI449" s="15">
        <v>13.635999999999999</v>
      </c>
      <c r="AL449" s="15">
        <v>3</v>
      </c>
      <c r="AM449" s="15">
        <v>50</v>
      </c>
      <c r="AN449" s="14">
        <v>7</v>
      </c>
      <c r="AO449" s="15" t="s">
        <v>1736</v>
      </c>
    </row>
    <row r="450" spans="1:42" s="14" customFormat="1" x14ac:dyDescent="0.2">
      <c r="A450" s="14" t="s">
        <v>481</v>
      </c>
      <c r="B450" s="15" t="s">
        <v>1672</v>
      </c>
      <c r="C450" s="15" t="s">
        <v>1675</v>
      </c>
      <c r="D450" s="15" t="s">
        <v>1755</v>
      </c>
      <c r="E450" s="15" t="s">
        <v>1756</v>
      </c>
      <c r="G450" s="4" t="s">
        <v>1694</v>
      </c>
      <c r="H450" s="15" t="s">
        <v>1742</v>
      </c>
      <c r="L450" s="15" t="s">
        <v>1683</v>
      </c>
      <c r="O450" s="14">
        <v>2006</v>
      </c>
      <c r="P450" s="14" t="s">
        <v>1739</v>
      </c>
      <c r="Q450" s="14">
        <v>182.5</v>
      </c>
      <c r="R450" s="14" t="s">
        <v>1740</v>
      </c>
      <c r="S450" s="14" t="s">
        <v>1741</v>
      </c>
      <c r="T450" s="15" t="s">
        <v>100</v>
      </c>
      <c r="U450" s="12"/>
      <c r="W450" s="12" t="s">
        <v>1741</v>
      </c>
      <c r="AC450" s="14" t="s">
        <v>158</v>
      </c>
      <c r="AD450" s="14" t="s">
        <v>1743</v>
      </c>
      <c r="AH450" s="15" t="s">
        <v>1674</v>
      </c>
      <c r="AI450" s="15">
        <v>31.023</v>
      </c>
      <c r="AL450" s="15">
        <v>3</v>
      </c>
      <c r="AM450" s="15">
        <v>50</v>
      </c>
      <c r="AN450" s="14">
        <v>14</v>
      </c>
      <c r="AO450" s="15" t="s">
        <v>1736</v>
      </c>
    </row>
    <row r="451" spans="1:42" s="7" customFormat="1" x14ac:dyDescent="0.2">
      <c r="A451" s="7" t="s">
        <v>481</v>
      </c>
      <c r="B451" s="13" t="s">
        <v>1672</v>
      </c>
      <c r="C451" s="13" t="s">
        <v>1675</v>
      </c>
      <c r="D451" s="13" t="s">
        <v>1755</v>
      </c>
      <c r="E451" s="13" t="s">
        <v>1756</v>
      </c>
      <c r="G451" s="4" t="s">
        <v>1694</v>
      </c>
      <c r="H451" s="13" t="s">
        <v>1742</v>
      </c>
      <c r="L451" s="13" t="s">
        <v>1683</v>
      </c>
      <c r="O451" s="7">
        <v>2006</v>
      </c>
      <c r="P451" s="7" t="s">
        <v>1739</v>
      </c>
      <c r="Q451" s="7">
        <v>182.5</v>
      </c>
      <c r="R451" s="7" t="s">
        <v>1740</v>
      </c>
      <c r="S451" s="7" t="s">
        <v>1741</v>
      </c>
      <c r="T451" s="13" t="s">
        <v>100</v>
      </c>
      <c r="U451" s="10"/>
      <c r="W451" s="10" t="s">
        <v>1741</v>
      </c>
      <c r="AC451" s="7" t="s">
        <v>158</v>
      </c>
      <c r="AD451" s="7" t="s">
        <v>1743</v>
      </c>
      <c r="AH451" s="13" t="s">
        <v>1674</v>
      </c>
      <c r="AI451" s="13">
        <v>17.385999999999999</v>
      </c>
      <c r="AL451" s="13">
        <v>3</v>
      </c>
      <c r="AM451" s="13">
        <v>50</v>
      </c>
      <c r="AN451" s="7">
        <v>21</v>
      </c>
      <c r="AO451" s="13" t="s">
        <v>1736</v>
      </c>
    </row>
    <row r="452" spans="1:42" x14ac:dyDescent="0.2">
      <c r="A452" t="s">
        <v>481</v>
      </c>
      <c r="B452" s="4" t="s">
        <v>1672</v>
      </c>
      <c r="C452" s="4" t="s">
        <v>1675</v>
      </c>
      <c r="D452" s="15" t="s">
        <v>1755</v>
      </c>
      <c r="E452" s="15" t="s">
        <v>1756</v>
      </c>
      <c r="G452" s="4" t="s">
        <v>1694</v>
      </c>
      <c r="H452" s="4" t="s">
        <v>1742</v>
      </c>
      <c r="L452" s="4" t="s">
        <v>1683</v>
      </c>
      <c r="O452">
        <v>2006</v>
      </c>
      <c r="P452" t="s">
        <v>1739</v>
      </c>
      <c r="Q452">
        <v>182.5</v>
      </c>
      <c r="R452" t="s">
        <v>1740</v>
      </c>
      <c r="S452" t="s">
        <v>1741</v>
      </c>
      <c r="T452" s="4" t="s">
        <v>1747</v>
      </c>
      <c r="U452" s="9" t="s">
        <v>1746</v>
      </c>
      <c r="V452">
        <v>7</v>
      </c>
      <c r="W452" s="9" t="s">
        <v>1741</v>
      </c>
      <c r="AC452" t="s">
        <v>1694</v>
      </c>
      <c r="AH452" s="4" t="s">
        <v>1674</v>
      </c>
      <c r="AI452" s="4">
        <v>0</v>
      </c>
      <c r="AL452" s="4">
        <v>3</v>
      </c>
      <c r="AM452" s="4">
        <v>50</v>
      </c>
      <c r="AN452">
        <v>14</v>
      </c>
      <c r="AO452" s="4" t="s">
        <v>1736</v>
      </c>
    </row>
    <row r="453" spans="1:42" s="14" customFormat="1" x14ac:dyDescent="0.2">
      <c r="A453" s="14" t="s">
        <v>481</v>
      </c>
      <c r="B453" s="15" t="s">
        <v>1672</v>
      </c>
      <c r="C453" s="15" t="s">
        <v>1675</v>
      </c>
      <c r="D453" s="15" t="s">
        <v>1755</v>
      </c>
      <c r="E453" s="15" t="s">
        <v>1757</v>
      </c>
      <c r="G453" s="4" t="s">
        <v>1694</v>
      </c>
      <c r="H453" s="15" t="s">
        <v>1742</v>
      </c>
      <c r="L453" s="15" t="s">
        <v>1683</v>
      </c>
      <c r="O453" s="14">
        <v>2006</v>
      </c>
      <c r="P453" s="14" t="s">
        <v>1739</v>
      </c>
      <c r="Q453" s="14">
        <v>182.5</v>
      </c>
      <c r="R453" s="14" t="s">
        <v>1740</v>
      </c>
      <c r="S453" s="14" t="s">
        <v>1741</v>
      </c>
      <c r="T453" s="15" t="s">
        <v>100</v>
      </c>
      <c r="U453" s="12"/>
      <c r="W453" s="12" t="s">
        <v>1741</v>
      </c>
      <c r="AC453" s="14" t="s">
        <v>158</v>
      </c>
      <c r="AD453" s="14" t="s">
        <v>1743</v>
      </c>
      <c r="AH453" s="15" t="s">
        <v>1674</v>
      </c>
      <c r="AI453" s="15">
        <v>10.227</v>
      </c>
      <c r="AL453" s="15">
        <v>3</v>
      </c>
      <c r="AM453" s="15">
        <v>50</v>
      </c>
      <c r="AN453" s="14">
        <v>7</v>
      </c>
      <c r="AO453" s="15" t="s">
        <v>1736</v>
      </c>
    </row>
    <row r="454" spans="1:42" s="14" customFormat="1" x14ac:dyDescent="0.2">
      <c r="A454" s="14" t="s">
        <v>481</v>
      </c>
      <c r="B454" s="15" t="s">
        <v>1672</v>
      </c>
      <c r="C454" s="15" t="s">
        <v>1675</v>
      </c>
      <c r="D454" s="15" t="s">
        <v>1755</v>
      </c>
      <c r="E454" s="15" t="s">
        <v>1757</v>
      </c>
      <c r="G454" s="4" t="s">
        <v>1694</v>
      </c>
      <c r="H454" s="15" t="s">
        <v>1742</v>
      </c>
      <c r="L454" s="15" t="s">
        <v>1683</v>
      </c>
      <c r="O454" s="14">
        <v>2006</v>
      </c>
      <c r="P454" s="14" t="s">
        <v>1739</v>
      </c>
      <c r="Q454" s="14">
        <v>182.5</v>
      </c>
      <c r="R454" s="14" t="s">
        <v>1740</v>
      </c>
      <c r="S454" s="14" t="s">
        <v>1741</v>
      </c>
      <c r="T454" s="15" t="s">
        <v>100</v>
      </c>
      <c r="U454" s="12"/>
      <c r="W454" s="12" t="s">
        <v>1741</v>
      </c>
      <c r="AC454" s="14" t="s">
        <v>158</v>
      </c>
      <c r="AD454" s="14" t="s">
        <v>1743</v>
      </c>
      <c r="AH454" s="15" t="s">
        <v>1674</v>
      </c>
      <c r="AI454" s="15">
        <v>20.795000000000002</v>
      </c>
      <c r="AL454" s="15">
        <v>3</v>
      </c>
      <c r="AM454" s="15">
        <v>50</v>
      </c>
      <c r="AN454" s="14">
        <v>14</v>
      </c>
      <c r="AO454" s="15" t="s">
        <v>1736</v>
      </c>
    </row>
    <row r="455" spans="1:42" s="7" customFormat="1" x14ac:dyDescent="0.2">
      <c r="A455" s="7" t="s">
        <v>481</v>
      </c>
      <c r="B455" s="13" t="s">
        <v>1672</v>
      </c>
      <c r="C455" s="13" t="s">
        <v>1675</v>
      </c>
      <c r="D455" s="13" t="s">
        <v>1755</v>
      </c>
      <c r="E455" s="13" t="s">
        <v>1757</v>
      </c>
      <c r="G455" s="4" t="s">
        <v>1694</v>
      </c>
      <c r="H455" s="13" t="s">
        <v>1742</v>
      </c>
      <c r="L455" s="13" t="s">
        <v>1683</v>
      </c>
      <c r="O455" s="7">
        <v>2006</v>
      </c>
      <c r="P455" s="7" t="s">
        <v>1739</v>
      </c>
      <c r="Q455" s="7">
        <v>182.5</v>
      </c>
      <c r="R455" s="7" t="s">
        <v>1740</v>
      </c>
      <c r="S455" s="7" t="s">
        <v>1741</v>
      </c>
      <c r="T455" s="13" t="s">
        <v>100</v>
      </c>
      <c r="U455" s="10"/>
      <c r="W455" s="10" t="s">
        <v>1741</v>
      </c>
      <c r="AC455" s="7" t="s">
        <v>158</v>
      </c>
      <c r="AD455" s="7" t="s">
        <v>1743</v>
      </c>
      <c r="AH455" s="13" t="s">
        <v>1674</v>
      </c>
      <c r="AI455" s="13">
        <v>18.75</v>
      </c>
      <c r="AL455" s="13">
        <v>3</v>
      </c>
      <c r="AM455" s="13">
        <v>50</v>
      </c>
      <c r="AN455" s="7">
        <v>21</v>
      </c>
      <c r="AO455" s="13" t="s">
        <v>1736</v>
      </c>
    </row>
    <row r="456" spans="1:42" x14ac:dyDescent="0.2">
      <c r="A456" t="s">
        <v>481</v>
      </c>
      <c r="B456" s="4" t="s">
        <v>1672</v>
      </c>
      <c r="C456" s="4" t="s">
        <v>1675</v>
      </c>
      <c r="D456" s="4" t="s">
        <v>1744</v>
      </c>
      <c r="E456" s="4" t="s">
        <v>1745</v>
      </c>
      <c r="G456" s="4" t="s">
        <v>1694</v>
      </c>
      <c r="H456" s="4" t="s">
        <v>1742</v>
      </c>
      <c r="L456" s="4" t="s">
        <v>1683</v>
      </c>
      <c r="O456">
        <v>2006</v>
      </c>
      <c r="P456" t="s">
        <v>1739</v>
      </c>
      <c r="Q456">
        <v>182.5</v>
      </c>
      <c r="R456" t="s">
        <v>1740</v>
      </c>
      <c r="S456" t="s">
        <v>1741</v>
      </c>
      <c r="T456" s="4" t="s">
        <v>1673</v>
      </c>
      <c r="W456" s="9" t="s">
        <v>1741</v>
      </c>
      <c r="AC456" s="14" t="s">
        <v>1694</v>
      </c>
      <c r="AH456" s="4" t="s">
        <v>1674</v>
      </c>
      <c r="AI456" s="4">
        <v>2.1429999999999998</v>
      </c>
      <c r="AL456" s="4">
        <v>3</v>
      </c>
      <c r="AM456" s="4">
        <v>50</v>
      </c>
      <c r="AN456">
        <v>21</v>
      </c>
      <c r="AO456" s="4" t="s">
        <v>1681</v>
      </c>
    </row>
    <row r="457" spans="1:42" x14ac:dyDescent="0.2">
      <c r="A457" t="s">
        <v>481</v>
      </c>
      <c r="B457" s="4" t="s">
        <v>1672</v>
      </c>
      <c r="C457" s="4" t="s">
        <v>1675</v>
      </c>
      <c r="D457" s="4" t="s">
        <v>1744</v>
      </c>
      <c r="E457" s="4" t="s">
        <v>1745</v>
      </c>
      <c r="G457" s="4" t="s">
        <v>1694</v>
      </c>
      <c r="H457" s="4" t="s">
        <v>1742</v>
      </c>
      <c r="L457" s="4" t="s">
        <v>1683</v>
      </c>
      <c r="O457">
        <v>2006</v>
      </c>
      <c r="P457" t="s">
        <v>1739</v>
      </c>
      <c r="Q457">
        <v>182.5</v>
      </c>
      <c r="R457" t="s">
        <v>1740</v>
      </c>
      <c r="S457" t="s">
        <v>1741</v>
      </c>
      <c r="T457" s="4" t="s">
        <v>1749</v>
      </c>
      <c r="W457" s="9" t="s">
        <v>1741</v>
      </c>
      <c r="AC457" t="s">
        <v>158</v>
      </c>
      <c r="AD457" t="s">
        <v>1743</v>
      </c>
      <c r="AH457" s="4" t="s">
        <v>1674</v>
      </c>
      <c r="AI457" s="4">
        <v>58.213999999999999</v>
      </c>
      <c r="AL457" s="4">
        <v>3</v>
      </c>
      <c r="AM457" s="4">
        <v>50</v>
      </c>
      <c r="AN457">
        <v>21</v>
      </c>
      <c r="AO457" s="4" t="s">
        <v>1681</v>
      </c>
    </row>
    <row r="458" spans="1:42" x14ac:dyDescent="0.2">
      <c r="A458" t="s">
        <v>481</v>
      </c>
      <c r="B458" s="4" t="s">
        <v>1672</v>
      </c>
      <c r="C458" s="4" t="s">
        <v>1675</v>
      </c>
      <c r="D458" s="4" t="s">
        <v>1744</v>
      </c>
      <c r="E458" s="4" t="s">
        <v>1745</v>
      </c>
      <c r="G458" s="4" t="s">
        <v>1694</v>
      </c>
      <c r="H458" s="4" t="s">
        <v>1742</v>
      </c>
      <c r="L458" s="4" t="s">
        <v>1683</v>
      </c>
      <c r="O458">
        <v>2006</v>
      </c>
      <c r="P458" t="s">
        <v>1739</v>
      </c>
      <c r="Q458">
        <v>182.5</v>
      </c>
      <c r="R458" t="s">
        <v>1740</v>
      </c>
      <c r="S458" t="s">
        <v>1741</v>
      </c>
      <c r="T458" s="4" t="s">
        <v>1747</v>
      </c>
      <c r="U458" s="9" t="s">
        <v>1746</v>
      </c>
      <c r="V458">
        <v>7</v>
      </c>
      <c r="W458" s="9" t="s">
        <v>1741</v>
      </c>
      <c r="AC458" t="s">
        <v>1694</v>
      </c>
      <c r="AH458" s="4" t="s">
        <v>1674</v>
      </c>
      <c r="AI458" s="4">
        <v>3.9249999999999998</v>
      </c>
      <c r="AL458" s="4">
        <v>3</v>
      </c>
      <c r="AM458" s="4">
        <v>50</v>
      </c>
      <c r="AN458">
        <v>21</v>
      </c>
      <c r="AO458" s="4" t="s">
        <v>1681</v>
      </c>
    </row>
    <row r="459" spans="1:42" x14ac:dyDescent="0.2">
      <c r="A459" t="s">
        <v>481</v>
      </c>
      <c r="B459" s="4" t="s">
        <v>1672</v>
      </c>
      <c r="C459" s="4" t="s">
        <v>1675</v>
      </c>
      <c r="D459" s="4" t="s">
        <v>1744</v>
      </c>
      <c r="E459" s="4" t="s">
        <v>1745</v>
      </c>
      <c r="G459" s="4" t="s">
        <v>1694</v>
      </c>
      <c r="H459" s="4" t="s">
        <v>1742</v>
      </c>
      <c r="L459" s="4" t="s">
        <v>1683</v>
      </c>
      <c r="O459">
        <v>2006</v>
      </c>
      <c r="P459" t="s">
        <v>1739</v>
      </c>
      <c r="Q459">
        <v>182.5</v>
      </c>
      <c r="R459" t="s">
        <v>1740</v>
      </c>
      <c r="S459" t="s">
        <v>1741</v>
      </c>
      <c r="T459" s="4" t="s">
        <v>1748</v>
      </c>
      <c r="U459" s="9" t="s">
        <v>1746</v>
      </c>
      <c r="V459">
        <v>7</v>
      </c>
      <c r="W459" s="9" t="s">
        <v>1741</v>
      </c>
      <c r="AC459" t="s">
        <v>158</v>
      </c>
      <c r="AD459" t="s">
        <v>1743</v>
      </c>
      <c r="AH459" s="4" t="s">
        <v>1674</v>
      </c>
      <c r="AI459" s="4">
        <v>6.0709999999999997</v>
      </c>
      <c r="AL459" s="4">
        <v>3</v>
      </c>
      <c r="AM459" s="4">
        <v>50</v>
      </c>
      <c r="AN459">
        <v>21</v>
      </c>
      <c r="AO459" s="4" t="s">
        <v>1681</v>
      </c>
    </row>
    <row r="460" spans="1:42" x14ac:dyDescent="0.2">
      <c r="A460" t="s">
        <v>481</v>
      </c>
      <c r="B460" s="4" t="s">
        <v>1672</v>
      </c>
      <c r="C460" s="4" t="s">
        <v>1675</v>
      </c>
      <c r="D460" s="4" t="s">
        <v>1744</v>
      </c>
      <c r="E460" s="4" t="s">
        <v>1750</v>
      </c>
      <c r="G460" s="4" t="s">
        <v>1694</v>
      </c>
      <c r="H460" s="4" t="s">
        <v>1742</v>
      </c>
      <c r="L460" s="4" t="s">
        <v>1683</v>
      </c>
      <c r="O460">
        <v>2006</v>
      </c>
      <c r="P460" t="s">
        <v>1739</v>
      </c>
      <c r="Q460">
        <v>182.5</v>
      </c>
      <c r="R460" t="s">
        <v>1740</v>
      </c>
      <c r="S460" t="s">
        <v>1741</v>
      </c>
      <c r="T460" s="4" t="s">
        <v>1673</v>
      </c>
      <c r="W460" s="9" t="s">
        <v>1741</v>
      </c>
      <c r="AC460" t="s">
        <v>1694</v>
      </c>
      <c r="AH460" s="4" t="s">
        <v>1674</v>
      </c>
      <c r="AI460" s="4">
        <v>5.3570000000000002</v>
      </c>
      <c r="AL460" s="4">
        <v>3</v>
      </c>
      <c r="AM460" s="4">
        <v>50</v>
      </c>
      <c r="AN460">
        <v>21</v>
      </c>
      <c r="AO460" s="4" t="s">
        <v>1681</v>
      </c>
    </row>
    <row r="461" spans="1:42" x14ac:dyDescent="0.2">
      <c r="A461" t="s">
        <v>481</v>
      </c>
      <c r="B461" s="4" t="s">
        <v>1672</v>
      </c>
      <c r="C461" s="4" t="s">
        <v>1675</v>
      </c>
      <c r="D461" s="4" t="s">
        <v>1744</v>
      </c>
      <c r="E461" s="4" t="s">
        <v>1750</v>
      </c>
      <c r="G461" s="4" t="s">
        <v>1694</v>
      </c>
      <c r="H461" s="4" t="s">
        <v>1742</v>
      </c>
      <c r="L461" s="4" t="s">
        <v>1683</v>
      </c>
      <c r="O461">
        <v>2006</v>
      </c>
      <c r="P461" t="s">
        <v>1739</v>
      </c>
      <c r="Q461">
        <v>182.5</v>
      </c>
      <c r="R461" t="s">
        <v>1740</v>
      </c>
      <c r="S461" t="s">
        <v>1741</v>
      </c>
      <c r="T461" s="4" t="s">
        <v>1749</v>
      </c>
      <c r="W461" s="9" t="s">
        <v>1741</v>
      </c>
      <c r="AC461" t="s">
        <v>158</v>
      </c>
      <c r="AD461" t="s">
        <v>1743</v>
      </c>
      <c r="AH461" s="4" t="s">
        <v>1674</v>
      </c>
      <c r="AI461" s="4">
        <v>81.786000000000001</v>
      </c>
      <c r="AL461" s="4">
        <v>3</v>
      </c>
      <c r="AM461" s="4">
        <v>50</v>
      </c>
      <c r="AN461">
        <v>21</v>
      </c>
      <c r="AO461" s="4" t="s">
        <v>1681</v>
      </c>
    </row>
    <row r="462" spans="1:42" x14ac:dyDescent="0.2">
      <c r="A462" t="s">
        <v>481</v>
      </c>
      <c r="B462" s="4" t="s">
        <v>1672</v>
      </c>
      <c r="C462" s="4" t="s">
        <v>1675</v>
      </c>
      <c r="D462" s="4" t="s">
        <v>1744</v>
      </c>
      <c r="E462" s="4" t="s">
        <v>1750</v>
      </c>
      <c r="G462" s="4" t="s">
        <v>1694</v>
      </c>
      <c r="H462" s="4" t="s">
        <v>1742</v>
      </c>
      <c r="L462" s="4" t="s">
        <v>1683</v>
      </c>
      <c r="O462">
        <v>2006</v>
      </c>
      <c r="P462" t="s">
        <v>1739</v>
      </c>
      <c r="Q462">
        <v>182.5</v>
      </c>
      <c r="R462" t="s">
        <v>1740</v>
      </c>
      <c r="S462" t="s">
        <v>1741</v>
      </c>
      <c r="T462" s="4" t="s">
        <v>1747</v>
      </c>
      <c r="U462" s="9" t="s">
        <v>1746</v>
      </c>
      <c r="V462">
        <v>7</v>
      </c>
      <c r="W462" s="9" t="s">
        <v>1741</v>
      </c>
      <c r="AC462" t="s">
        <v>1694</v>
      </c>
      <c r="AH462" s="4" t="s">
        <v>1674</v>
      </c>
      <c r="AI462" s="4">
        <v>9.6430000000000007</v>
      </c>
      <c r="AL462" s="4">
        <v>3</v>
      </c>
      <c r="AM462" s="4">
        <v>50</v>
      </c>
      <c r="AN462">
        <v>21</v>
      </c>
      <c r="AO462" s="4" t="s">
        <v>1681</v>
      </c>
    </row>
    <row r="463" spans="1:42" x14ac:dyDescent="0.2">
      <c r="A463" t="s">
        <v>481</v>
      </c>
      <c r="B463" s="4" t="s">
        <v>1672</v>
      </c>
      <c r="C463" s="4" t="s">
        <v>1675</v>
      </c>
      <c r="D463" s="4" t="s">
        <v>1744</v>
      </c>
      <c r="E463" s="4" t="s">
        <v>1750</v>
      </c>
      <c r="G463" s="4" t="s">
        <v>1694</v>
      </c>
      <c r="H463" s="4" t="s">
        <v>1742</v>
      </c>
      <c r="L463" s="4" t="s">
        <v>1683</v>
      </c>
      <c r="O463">
        <v>2006</v>
      </c>
      <c r="P463" t="s">
        <v>1739</v>
      </c>
      <c r="Q463">
        <v>182.5</v>
      </c>
      <c r="R463" t="s">
        <v>1740</v>
      </c>
      <c r="S463" t="s">
        <v>1741</v>
      </c>
      <c r="T463" s="4" t="s">
        <v>1748</v>
      </c>
      <c r="U463" s="9" t="s">
        <v>1746</v>
      </c>
      <c r="V463">
        <v>7</v>
      </c>
      <c r="W463" s="9" t="s">
        <v>1741</v>
      </c>
      <c r="AC463" t="s">
        <v>158</v>
      </c>
      <c r="AD463" t="s">
        <v>1743</v>
      </c>
      <c r="AH463" s="4" t="s">
        <v>1674</v>
      </c>
      <c r="AI463" s="4">
        <v>38.213999999999999</v>
      </c>
      <c r="AL463" s="4">
        <v>3</v>
      </c>
      <c r="AM463" s="4">
        <v>50</v>
      </c>
      <c r="AN463">
        <v>21</v>
      </c>
      <c r="AO463" s="4" t="s">
        <v>1681</v>
      </c>
    </row>
    <row r="464" spans="1:42" x14ac:dyDescent="0.2">
      <c r="A464" s="4" t="s">
        <v>481</v>
      </c>
      <c r="B464" s="4" t="s">
        <v>1672</v>
      </c>
      <c r="C464" s="4" t="s">
        <v>1675</v>
      </c>
      <c r="D464" s="4" t="s">
        <v>1744</v>
      </c>
      <c r="E464" s="4" t="s">
        <v>1751</v>
      </c>
      <c r="F464" s="4"/>
      <c r="G464" s="4" t="s">
        <v>1694</v>
      </c>
      <c r="H464" s="4" t="s">
        <v>1742</v>
      </c>
      <c r="I464" s="4"/>
      <c r="J464" s="4"/>
      <c r="K464" s="4"/>
      <c r="L464" s="4" t="s">
        <v>1683</v>
      </c>
      <c r="M464" s="4"/>
      <c r="N464" s="4"/>
      <c r="O464" s="4">
        <v>2006</v>
      </c>
      <c r="P464" s="4" t="s">
        <v>1739</v>
      </c>
      <c r="Q464" s="4">
        <v>182.5</v>
      </c>
      <c r="R464" s="4" t="s">
        <v>1740</v>
      </c>
      <c r="S464" s="4" t="s">
        <v>1741</v>
      </c>
      <c r="T464" s="4" t="s">
        <v>1673</v>
      </c>
      <c r="U464" s="11"/>
      <c r="V464" s="4"/>
      <c r="W464" s="11" t="s">
        <v>1741</v>
      </c>
      <c r="X464" s="4"/>
      <c r="Y464" s="4"/>
      <c r="Z464" s="4"/>
      <c r="AA464" s="4"/>
      <c r="AB464" s="4"/>
      <c r="AC464" s="4" t="s">
        <v>1694</v>
      </c>
      <c r="AD464" s="4"/>
      <c r="AE464" s="4"/>
      <c r="AF464" s="4"/>
      <c r="AG464" s="4"/>
      <c r="AH464" s="4" t="s">
        <v>1674</v>
      </c>
      <c r="AI464" s="4">
        <v>10.356999999999999</v>
      </c>
      <c r="AJ464" s="4"/>
      <c r="AK464" s="4"/>
      <c r="AL464" s="4">
        <v>3</v>
      </c>
      <c r="AM464" s="4">
        <v>50</v>
      </c>
      <c r="AN464" s="4">
        <v>21</v>
      </c>
      <c r="AO464" s="4" t="s">
        <v>1681</v>
      </c>
      <c r="AP464" s="4"/>
    </row>
    <row r="465" spans="1:42" x14ac:dyDescent="0.2">
      <c r="A465" s="4" t="s">
        <v>481</v>
      </c>
      <c r="B465" s="4" t="s">
        <v>1672</v>
      </c>
      <c r="C465" s="4" t="s">
        <v>1675</v>
      </c>
      <c r="D465" s="4" t="s">
        <v>1744</v>
      </c>
      <c r="E465" s="4" t="s">
        <v>1751</v>
      </c>
      <c r="F465" s="4"/>
      <c r="G465" s="4" t="s">
        <v>1694</v>
      </c>
      <c r="H465" s="4" t="s">
        <v>1742</v>
      </c>
      <c r="I465" s="4"/>
      <c r="J465" s="4"/>
      <c r="K465" s="4"/>
      <c r="L465" s="4" t="s">
        <v>1683</v>
      </c>
      <c r="M465" s="4"/>
      <c r="N465" s="4"/>
      <c r="O465" s="4">
        <v>2006</v>
      </c>
      <c r="P465" s="4" t="s">
        <v>1739</v>
      </c>
      <c r="Q465" s="4">
        <v>182.5</v>
      </c>
      <c r="R465" s="4" t="s">
        <v>1740</v>
      </c>
      <c r="S465" s="4" t="s">
        <v>1741</v>
      </c>
      <c r="T465" s="4" t="s">
        <v>1749</v>
      </c>
      <c r="U465" s="4"/>
      <c r="V465" s="4"/>
      <c r="W465" s="11" t="s">
        <v>1741</v>
      </c>
      <c r="X465" s="4"/>
      <c r="Y465" s="4"/>
      <c r="Z465" s="4"/>
      <c r="AA465" s="4"/>
      <c r="AB465" s="4"/>
      <c r="AC465" s="4" t="s">
        <v>158</v>
      </c>
      <c r="AD465" s="4" t="s">
        <v>1743</v>
      </c>
      <c r="AE465" s="4"/>
      <c r="AF465" s="4"/>
      <c r="AG465" s="4"/>
      <c r="AH465" s="4" t="s">
        <v>1674</v>
      </c>
      <c r="AI465" s="4">
        <v>88.213999999999999</v>
      </c>
      <c r="AJ465" s="4"/>
      <c r="AK465" s="4"/>
      <c r="AL465" s="4">
        <v>3</v>
      </c>
      <c r="AM465" s="4">
        <v>50</v>
      </c>
      <c r="AN465" s="4">
        <v>21</v>
      </c>
      <c r="AO465" s="4" t="s">
        <v>1681</v>
      </c>
      <c r="AP465" s="4"/>
    </row>
    <row r="466" spans="1:42" x14ac:dyDescent="0.2">
      <c r="A466" s="4" t="s">
        <v>481</v>
      </c>
      <c r="B466" s="4" t="s">
        <v>1672</v>
      </c>
      <c r="C466" s="4" t="s">
        <v>1675</v>
      </c>
      <c r="D466" s="4" t="s">
        <v>1744</v>
      </c>
      <c r="E466" s="4" t="s">
        <v>1751</v>
      </c>
      <c r="F466" s="4"/>
      <c r="G466" s="4" t="s">
        <v>1694</v>
      </c>
      <c r="H466" s="4" t="s">
        <v>1742</v>
      </c>
      <c r="I466" s="4"/>
      <c r="J466" s="4"/>
      <c r="K466" s="4"/>
      <c r="L466" s="4" t="s">
        <v>1683</v>
      </c>
      <c r="M466" s="4"/>
      <c r="N466" s="4"/>
      <c r="O466" s="4">
        <v>2006</v>
      </c>
      <c r="P466" s="4" t="s">
        <v>1739</v>
      </c>
      <c r="Q466" s="4">
        <v>182.5</v>
      </c>
      <c r="R466" s="4" t="s">
        <v>1740</v>
      </c>
      <c r="S466" s="4" t="s">
        <v>1741</v>
      </c>
      <c r="T466" s="4" t="s">
        <v>1747</v>
      </c>
      <c r="U466" s="11" t="s">
        <v>1746</v>
      </c>
      <c r="V466" s="4">
        <v>7</v>
      </c>
      <c r="W466" s="11" t="s">
        <v>1741</v>
      </c>
      <c r="X466" s="4"/>
      <c r="Y466" s="4"/>
      <c r="Z466" s="4"/>
      <c r="AA466" s="4"/>
      <c r="AB466" s="4"/>
      <c r="AC466" s="4" t="s">
        <v>1694</v>
      </c>
      <c r="AD466" s="4"/>
      <c r="AE466" s="4"/>
      <c r="AF466" s="4"/>
      <c r="AG466" s="4"/>
      <c r="AH466" s="4" t="s">
        <v>1674</v>
      </c>
      <c r="AI466" s="4">
        <v>14.643000000000001</v>
      </c>
      <c r="AJ466" s="4"/>
      <c r="AK466" s="4"/>
      <c r="AL466" s="4">
        <v>3</v>
      </c>
      <c r="AM466" s="4">
        <v>50</v>
      </c>
      <c r="AN466" s="4">
        <v>21</v>
      </c>
      <c r="AO466" s="4" t="s">
        <v>1681</v>
      </c>
      <c r="AP466" s="4"/>
    </row>
    <row r="467" spans="1:42" x14ac:dyDescent="0.2">
      <c r="A467" s="4" t="s">
        <v>481</v>
      </c>
      <c r="B467" s="4" t="s">
        <v>1672</v>
      </c>
      <c r="C467" s="4" t="s">
        <v>1675</v>
      </c>
      <c r="D467" s="4" t="s">
        <v>1744</v>
      </c>
      <c r="E467" s="4" t="s">
        <v>1751</v>
      </c>
      <c r="F467" s="4"/>
      <c r="G467" s="4" t="s">
        <v>1694</v>
      </c>
      <c r="H467" s="4" t="s">
        <v>1742</v>
      </c>
      <c r="I467" s="4"/>
      <c r="J467" s="4"/>
      <c r="K467" s="4"/>
      <c r="L467" s="4" t="s">
        <v>1683</v>
      </c>
      <c r="M467" s="4"/>
      <c r="N467" s="4"/>
      <c r="O467" s="4">
        <v>2006</v>
      </c>
      <c r="P467" s="4" t="s">
        <v>1739</v>
      </c>
      <c r="Q467" s="4">
        <v>182.5</v>
      </c>
      <c r="R467" s="4" t="s">
        <v>1740</v>
      </c>
      <c r="S467" s="4" t="s">
        <v>1741</v>
      </c>
      <c r="T467" s="4" t="s">
        <v>1748</v>
      </c>
      <c r="U467" s="11" t="s">
        <v>1746</v>
      </c>
      <c r="V467" s="4">
        <v>7</v>
      </c>
      <c r="W467" s="11" t="s">
        <v>1741</v>
      </c>
      <c r="X467" s="4"/>
      <c r="Y467" s="4"/>
      <c r="Z467" s="4"/>
      <c r="AA467" s="4"/>
      <c r="AB467" s="4"/>
      <c r="AC467" s="4" t="s">
        <v>158</v>
      </c>
      <c r="AD467" s="4" t="s">
        <v>1743</v>
      </c>
      <c r="AE467" s="4"/>
      <c r="AF467" s="4"/>
      <c r="AG467" s="4"/>
      <c r="AH467" s="4" t="s">
        <v>1674</v>
      </c>
      <c r="AI467" s="4">
        <v>86.786000000000001</v>
      </c>
      <c r="AJ467" s="4"/>
      <c r="AK467" s="4"/>
      <c r="AL467" s="4">
        <v>3</v>
      </c>
      <c r="AM467" s="4">
        <v>50</v>
      </c>
      <c r="AN467" s="4">
        <v>21</v>
      </c>
      <c r="AO467" s="4" t="s">
        <v>1681</v>
      </c>
      <c r="AP467" s="4"/>
    </row>
    <row r="468" spans="1:42" x14ac:dyDescent="0.2">
      <c r="A468" s="4" t="s">
        <v>481</v>
      </c>
      <c r="B468" s="4" t="s">
        <v>1672</v>
      </c>
      <c r="C468" s="4" t="s">
        <v>1675</v>
      </c>
      <c r="D468" s="4" t="s">
        <v>1744</v>
      </c>
      <c r="E468" s="4" t="s">
        <v>1752</v>
      </c>
      <c r="F468" s="4"/>
      <c r="G468" s="4" t="s">
        <v>1694</v>
      </c>
      <c r="H468" s="4" t="s">
        <v>1742</v>
      </c>
      <c r="I468" s="4"/>
      <c r="J468" s="4"/>
      <c r="K468" s="4"/>
      <c r="L468" s="4" t="s">
        <v>1683</v>
      </c>
      <c r="M468" s="4"/>
      <c r="N468" s="4"/>
      <c r="O468" s="4">
        <v>2006</v>
      </c>
      <c r="P468" s="4" t="s">
        <v>1739</v>
      </c>
      <c r="Q468" s="4">
        <v>182.5</v>
      </c>
      <c r="R468" s="4" t="s">
        <v>1740</v>
      </c>
      <c r="S468" s="4" t="s">
        <v>1741</v>
      </c>
      <c r="T468" s="4" t="s">
        <v>1673</v>
      </c>
      <c r="U468" s="11"/>
      <c r="V468" s="4"/>
      <c r="W468" s="11" t="s">
        <v>1741</v>
      </c>
      <c r="X468" s="4"/>
      <c r="Y468" s="4"/>
      <c r="Z468" s="4"/>
      <c r="AA468" s="4"/>
      <c r="AB468" s="4"/>
      <c r="AC468" s="4" t="s">
        <v>1694</v>
      </c>
      <c r="AD468" s="4"/>
      <c r="AE468" s="4"/>
      <c r="AF468" s="4"/>
      <c r="AG468" s="4"/>
      <c r="AH468" s="4" t="s">
        <v>1674</v>
      </c>
      <c r="AI468" s="4">
        <v>3.214</v>
      </c>
      <c r="AJ468" s="4"/>
      <c r="AK468" s="4"/>
      <c r="AL468" s="4">
        <v>3</v>
      </c>
      <c r="AM468" s="4">
        <v>50</v>
      </c>
      <c r="AN468" s="4">
        <v>21</v>
      </c>
      <c r="AO468" s="4" t="s">
        <v>1681</v>
      </c>
      <c r="AP468" s="4"/>
    </row>
    <row r="469" spans="1:42" x14ac:dyDescent="0.2">
      <c r="A469" s="4" t="s">
        <v>481</v>
      </c>
      <c r="B469" s="4" t="s">
        <v>1672</v>
      </c>
      <c r="C469" s="4" t="s">
        <v>1675</v>
      </c>
      <c r="D469" s="4" t="s">
        <v>1744</v>
      </c>
      <c r="E469" s="4" t="s">
        <v>1752</v>
      </c>
      <c r="F469" s="4"/>
      <c r="G469" s="4" t="s">
        <v>1694</v>
      </c>
      <c r="H469" s="4" t="s">
        <v>1742</v>
      </c>
      <c r="I469" s="4"/>
      <c r="J469" s="4"/>
      <c r="K469" s="4"/>
      <c r="L469" s="4" t="s">
        <v>1683</v>
      </c>
      <c r="M469" s="4"/>
      <c r="N469" s="4"/>
      <c r="O469" s="4">
        <v>2006</v>
      </c>
      <c r="P469" s="4" t="s">
        <v>1739</v>
      </c>
      <c r="Q469" s="4">
        <v>182.5</v>
      </c>
      <c r="R469" s="4" t="s">
        <v>1740</v>
      </c>
      <c r="S469" s="4" t="s">
        <v>1741</v>
      </c>
      <c r="T469" s="4" t="s">
        <v>1749</v>
      </c>
      <c r="U469" s="4"/>
      <c r="V469" s="4"/>
      <c r="W469" s="11" t="s">
        <v>1741</v>
      </c>
      <c r="X469" s="4"/>
      <c r="Y469" s="4"/>
      <c r="Z469" s="4"/>
      <c r="AA469" s="4"/>
      <c r="AB469" s="4"/>
      <c r="AC469" s="4" t="s">
        <v>158</v>
      </c>
      <c r="AD469" s="4" t="s">
        <v>1743</v>
      </c>
      <c r="AE469" s="4"/>
      <c r="AF469" s="4"/>
      <c r="AG469" s="4"/>
      <c r="AH469" s="4" t="s">
        <v>1674</v>
      </c>
      <c r="AI469" s="4">
        <v>97.5</v>
      </c>
      <c r="AJ469" s="4"/>
      <c r="AK469" s="4"/>
      <c r="AL469" s="4">
        <v>3</v>
      </c>
      <c r="AM469" s="4">
        <v>50</v>
      </c>
      <c r="AN469" s="4">
        <v>21</v>
      </c>
      <c r="AO469" s="4" t="s">
        <v>1681</v>
      </c>
      <c r="AP469" s="4"/>
    </row>
    <row r="470" spans="1:42" x14ac:dyDescent="0.2">
      <c r="A470" s="4" t="s">
        <v>481</v>
      </c>
      <c r="B470" s="4" t="s">
        <v>1672</v>
      </c>
      <c r="C470" s="4" t="s">
        <v>1675</v>
      </c>
      <c r="D470" s="4" t="s">
        <v>1744</v>
      </c>
      <c r="E470" s="4" t="s">
        <v>1752</v>
      </c>
      <c r="F470" s="4"/>
      <c r="G470" s="4" t="s">
        <v>1694</v>
      </c>
      <c r="H470" s="4" t="s">
        <v>1742</v>
      </c>
      <c r="I470" s="4"/>
      <c r="J470" s="4"/>
      <c r="K470" s="4"/>
      <c r="L470" s="4" t="s">
        <v>1683</v>
      </c>
      <c r="M470" s="4"/>
      <c r="N470" s="4"/>
      <c r="O470" s="4">
        <v>2006</v>
      </c>
      <c r="P470" s="4" t="s">
        <v>1739</v>
      </c>
      <c r="Q470" s="4">
        <v>182.5</v>
      </c>
      <c r="R470" s="4" t="s">
        <v>1740</v>
      </c>
      <c r="S470" s="4" t="s">
        <v>1741</v>
      </c>
      <c r="T470" s="4" t="s">
        <v>1747</v>
      </c>
      <c r="U470" s="11" t="s">
        <v>1746</v>
      </c>
      <c r="V470" s="4">
        <v>7</v>
      </c>
      <c r="W470" s="11" t="s">
        <v>1741</v>
      </c>
      <c r="X470" s="4"/>
      <c r="Y470" s="4"/>
      <c r="Z470" s="4"/>
      <c r="AA470" s="4"/>
      <c r="AB470" s="4"/>
      <c r="AC470" s="4" t="s">
        <v>1694</v>
      </c>
      <c r="AD470" s="4"/>
      <c r="AE470" s="4"/>
      <c r="AF470" s="4"/>
      <c r="AG470" s="4"/>
      <c r="AH470" s="4" t="s">
        <v>1674</v>
      </c>
      <c r="AI470" s="4">
        <v>8.9290000000000003</v>
      </c>
      <c r="AJ470" s="4"/>
      <c r="AK470" s="4"/>
      <c r="AL470" s="4">
        <v>3</v>
      </c>
      <c r="AM470" s="4">
        <v>50</v>
      </c>
      <c r="AN470" s="4">
        <v>21</v>
      </c>
      <c r="AO470" s="4" t="s">
        <v>1681</v>
      </c>
      <c r="AP470" s="4"/>
    </row>
    <row r="471" spans="1:42" x14ac:dyDescent="0.2">
      <c r="A471" s="4" t="s">
        <v>481</v>
      </c>
      <c r="B471" s="4" t="s">
        <v>1672</v>
      </c>
      <c r="C471" s="4" t="s">
        <v>1675</v>
      </c>
      <c r="D471" s="4" t="s">
        <v>1744</v>
      </c>
      <c r="E471" s="4" t="s">
        <v>1752</v>
      </c>
      <c r="F471" s="4"/>
      <c r="G471" s="4" t="s">
        <v>1694</v>
      </c>
      <c r="H471" s="4" t="s">
        <v>1742</v>
      </c>
      <c r="I471" s="4"/>
      <c r="J471" s="4"/>
      <c r="K471" s="4"/>
      <c r="L471" s="4" t="s">
        <v>1683</v>
      </c>
      <c r="M471" s="4"/>
      <c r="N471" s="4"/>
      <c r="O471" s="4">
        <v>2006</v>
      </c>
      <c r="P471" s="4" t="s">
        <v>1739</v>
      </c>
      <c r="Q471" s="4">
        <v>182.5</v>
      </c>
      <c r="R471" s="4" t="s">
        <v>1740</v>
      </c>
      <c r="S471" s="4" t="s">
        <v>1741</v>
      </c>
      <c r="T471" s="4" t="s">
        <v>1748</v>
      </c>
      <c r="U471" s="11" t="s">
        <v>1746</v>
      </c>
      <c r="V471" s="4">
        <v>7</v>
      </c>
      <c r="W471" s="11" t="s">
        <v>1741</v>
      </c>
      <c r="X471" s="4"/>
      <c r="Y471" s="4"/>
      <c r="Z471" s="4"/>
      <c r="AA471" s="4"/>
      <c r="AB471" s="4"/>
      <c r="AC471" s="4" t="s">
        <v>158</v>
      </c>
      <c r="AD471" s="4" t="s">
        <v>1743</v>
      </c>
      <c r="AE471" s="4"/>
      <c r="AF471" s="4"/>
      <c r="AG471" s="4"/>
      <c r="AH471" s="4" t="s">
        <v>1674</v>
      </c>
      <c r="AI471" s="4">
        <v>68.929000000000002</v>
      </c>
      <c r="AJ471" s="4"/>
      <c r="AK471" s="4"/>
      <c r="AL471" s="4">
        <v>3</v>
      </c>
      <c r="AM471" s="4">
        <v>50</v>
      </c>
      <c r="AN471" s="4">
        <v>21</v>
      </c>
      <c r="AO471" s="4" t="s">
        <v>1681</v>
      </c>
      <c r="AP471" s="4"/>
    </row>
    <row r="472" spans="1:42" x14ac:dyDescent="0.2">
      <c r="A472" s="4" t="s">
        <v>481</v>
      </c>
      <c r="B472" s="4" t="s">
        <v>1672</v>
      </c>
      <c r="C472" s="4" t="s">
        <v>1675</v>
      </c>
      <c r="D472" s="4" t="s">
        <v>1744</v>
      </c>
      <c r="E472" s="4" t="s">
        <v>1753</v>
      </c>
      <c r="F472" s="4"/>
      <c r="G472" s="4" t="s">
        <v>1694</v>
      </c>
      <c r="H472" s="4" t="s">
        <v>1742</v>
      </c>
      <c r="I472" s="4"/>
      <c r="J472" s="4"/>
      <c r="K472" s="4"/>
      <c r="L472" s="4" t="s">
        <v>1683</v>
      </c>
      <c r="M472" s="4"/>
      <c r="N472" s="4"/>
      <c r="O472" s="4">
        <v>2006</v>
      </c>
      <c r="P472" s="4" t="s">
        <v>1739</v>
      </c>
      <c r="Q472" s="4">
        <v>182.5</v>
      </c>
      <c r="R472" s="4" t="s">
        <v>1740</v>
      </c>
      <c r="S472" s="4" t="s">
        <v>1741</v>
      </c>
      <c r="T472" s="4" t="s">
        <v>1673</v>
      </c>
      <c r="U472" s="11"/>
      <c r="V472" s="4"/>
      <c r="W472" s="11" t="s">
        <v>1741</v>
      </c>
      <c r="X472" s="4"/>
      <c r="Y472" s="4"/>
      <c r="Z472" s="4"/>
      <c r="AA472" s="4"/>
      <c r="AB472" s="4"/>
      <c r="AC472" s="4" t="s">
        <v>1694</v>
      </c>
      <c r="AD472" s="4"/>
      <c r="AE472" s="4"/>
      <c r="AF472" s="4"/>
      <c r="AG472" s="4"/>
      <c r="AH472" s="4" t="s">
        <v>1674</v>
      </c>
      <c r="AI472" s="4">
        <v>26.786000000000001</v>
      </c>
      <c r="AJ472" s="4"/>
      <c r="AK472" s="4"/>
      <c r="AL472" s="4">
        <v>3</v>
      </c>
      <c r="AM472" s="4">
        <v>50</v>
      </c>
      <c r="AN472" s="4">
        <v>21</v>
      </c>
      <c r="AO472" s="4" t="s">
        <v>1681</v>
      </c>
      <c r="AP472" s="4"/>
    </row>
    <row r="473" spans="1:42" x14ac:dyDescent="0.2">
      <c r="A473" s="4" t="s">
        <v>481</v>
      </c>
      <c r="B473" s="4" t="s">
        <v>1672</v>
      </c>
      <c r="C473" s="4" t="s">
        <v>1675</v>
      </c>
      <c r="D473" s="4" t="s">
        <v>1744</v>
      </c>
      <c r="E473" s="4" t="s">
        <v>1753</v>
      </c>
      <c r="F473" s="4"/>
      <c r="G473" s="4" t="s">
        <v>1694</v>
      </c>
      <c r="H473" s="4" t="s">
        <v>1742</v>
      </c>
      <c r="I473" s="4"/>
      <c r="J473" s="4"/>
      <c r="K473" s="4"/>
      <c r="L473" s="4" t="s">
        <v>1683</v>
      </c>
      <c r="M473" s="4"/>
      <c r="N473" s="4"/>
      <c r="O473" s="4">
        <v>2006</v>
      </c>
      <c r="P473" s="4" t="s">
        <v>1739</v>
      </c>
      <c r="Q473" s="4">
        <v>182.5</v>
      </c>
      <c r="R473" s="4" t="s">
        <v>1740</v>
      </c>
      <c r="S473" s="4" t="s">
        <v>1741</v>
      </c>
      <c r="T473" s="4" t="s">
        <v>1749</v>
      </c>
      <c r="U473" s="4"/>
      <c r="V473" s="4"/>
      <c r="W473" s="11" t="s">
        <v>1741</v>
      </c>
      <c r="X473" s="4"/>
      <c r="Y473" s="4"/>
      <c r="Z473" s="4"/>
      <c r="AA473" s="4"/>
      <c r="AB473" s="4"/>
      <c r="AC473" s="4" t="s">
        <v>158</v>
      </c>
      <c r="AD473" s="4" t="s">
        <v>1743</v>
      </c>
      <c r="AE473" s="4"/>
      <c r="AF473" s="4"/>
      <c r="AG473" s="4"/>
      <c r="AH473" s="4" t="s">
        <v>1674</v>
      </c>
      <c r="AI473" s="4">
        <v>64.643000000000001</v>
      </c>
      <c r="AJ473" s="4"/>
      <c r="AK473" s="4"/>
      <c r="AL473" s="4">
        <v>3</v>
      </c>
      <c r="AM473" s="4">
        <v>50</v>
      </c>
      <c r="AN473" s="4">
        <v>21</v>
      </c>
      <c r="AO473" s="4" t="s">
        <v>1681</v>
      </c>
      <c r="AP473" s="4"/>
    </row>
    <row r="474" spans="1:42" x14ac:dyDescent="0.2">
      <c r="A474" s="4" t="s">
        <v>481</v>
      </c>
      <c r="B474" s="4" t="s">
        <v>1672</v>
      </c>
      <c r="C474" s="4" t="s">
        <v>1675</v>
      </c>
      <c r="D474" s="4" t="s">
        <v>1744</v>
      </c>
      <c r="E474" s="4" t="s">
        <v>1753</v>
      </c>
      <c r="F474" s="4"/>
      <c r="G474" s="4" t="s">
        <v>1694</v>
      </c>
      <c r="H474" s="4" t="s">
        <v>1742</v>
      </c>
      <c r="I474" s="4"/>
      <c r="J474" s="4"/>
      <c r="K474" s="4"/>
      <c r="L474" s="4" t="s">
        <v>1683</v>
      </c>
      <c r="M474" s="4"/>
      <c r="N474" s="4"/>
      <c r="O474" s="4">
        <v>2006</v>
      </c>
      <c r="P474" s="4" t="s">
        <v>1739</v>
      </c>
      <c r="Q474" s="4">
        <v>182.5</v>
      </c>
      <c r="R474" s="4" t="s">
        <v>1740</v>
      </c>
      <c r="S474" s="4" t="s">
        <v>1741</v>
      </c>
      <c r="T474" s="4" t="s">
        <v>1747</v>
      </c>
      <c r="U474" s="11" t="s">
        <v>1746</v>
      </c>
      <c r="V474" s="4">
        <v>7</v>
      </c>
      <c r="W474" s="11" t="s">
        <v>1741</v>
      </c>
      <c r="X474" s="4"/>
      <c r="Y474" s="4"/>
      <c r="Z474" s="4"/>
      <c r="AA474" s="4"/>
      <c r="AB474" s="4"/>
      <c r="AC474" s="4" t="s">
        <v>1694</v>
      </c>
      <c r="AD474" s="4"/>
      <c r="AE474" s="4"/>
      <c r="AF474" s="4"/>
      <c r="AG474" s="4"/>
      <c r="AH474" s="4" t="s">
        <v>1674</v>
      </c>
      <c r="AI474" s="4">
        <v>19.643000000000001</v>
      </c>
      <c r="AJ474" s="4"/>
      <c r="AK474" s="4"/>
      <c r="AL474" s="4">
        <v>3</v>
      </c>
      <c r="AM474" s="4">
        <v>50</v>
      </c>
      <c r="AN474" s="4">
        <v>21</v>
      </c>
      <c r="AO474" s="4" t="s">
        <v>1681</v>
      </c>
      <c r="AP474" s="4"/>
    </row>
    <row r="475" spans="1:42" x14ac:dyDescent="0.2">
      <c r="A475" s="4" t="s">
        <v>481</v>
      </c>
      <c r="B475" s="4" t="s">
        <v>1672</v>
      </c>
      <c r="C475" s="4" t="s">
        <v>1675</v>
      </c>
      <c r="D475" s="4" t="s">
        <v>1744</v>
      </c>
      <c r="E475" s="4" t="s">
        <v>1753</v>
      </c>
      <c r="F475" s="4"/>
      <c r="G475" s="4" t="s">
        <v>1694</v>
      </c>
      <c r="H475" s="4" t="s">
        <v>1742</v>
      </c>
      <c r="I475" s="4"/>
      <c r="J475" s="4"/>
      <c r="K475" s="4"/>
      <c r="L475" s="4" t="s">
        <v>1683</v>
      </c>
      <c r="M475" s="4"/>
      <c r="N475" s="4"/>
      <c r="O475" s="4">
        <v>2006</v>
      </c>
      <c r="P475" s="4" t="s">
        <v>1739</v>
      </c>
      <c r="Q475" s="4">
        <v>182.5</v>
      </c>
      <c r="R475" s="4" t="s">
        <v>1740</v>
      </c>
      <c r="S475" s="4" t="s">
        <v>1741</v>
      </c>
      <c r="T475" s="4" t="s">
        <v>1748</v>
      </c>
      <c r="U475" s="11" t="s">
        <v>1746</v>
      </c>
      <c r="V475" s="4">
        <v>7</v>
      </c>
      <c r="W475" s="11" t="s">
        <v>1741</v>
      </c>
      <c r="X475" s="4"/>
      <c r="Y475" s="4"/>
      <c r="Z475" s="4"/>
      <c r="AA475" s="4"/>
      <c r="AB475" s="4"/>
      <c r="AC475" s="4" t="s">
        <v>158</v>
      </c>
      <c r="AD475" s="4" t="s">
        <v>1743</v>
      </c>
      <c r="AE475" s="4"/>
      <c r="AF475" s="4"/>
      <c r="AG475" s="4"/>
      <c r="AH475" s="4" t="s">
        <v>1674</v>
      </c>
      <c r="AI475" s="4">
        <v>14.643000000000001</v>
      </c>
      <c r="AJ475" s="4"/>
      <c r="AK475" s="4"/>
      <c r="AL475" s="4">
        <v>3</v>
      </c>
      <c r="AM475" s="4">
        <v>50</v>
      </c>
      <c r="AN475" s="4">
        <v>21</v>
      </c>
      <c r="AO475" s="4" t="s">
        <v>1681</v>
      </c>
      <c r="AP475" s="4"/>
    </row>
    <row r="476" spans="1:42" x14ac:dyDescent="0.2">
      <c r="A476" s="4" t="s">
        <v>481</v>
      </c>
      <c r="B476" s="4" t="s">
        <v>1672</v>
      </c>
      <c r="C476" s="4" t="s">
        <v>1675</v>
      </c>
      <c r="D476" s="4" t="s">
        <v>1744</v>
      </c>
      <c r="E476" s="4" t="s">
        <v>1022</v>
      </c>
      <c r="F476" s="4"/>
      <c r="G476" s="4" t="s">
        <v>1694</v>
      </c>
      <c r="H476" s="4" t="s">
        <v>1742</v>
      </c>
      <c r="I476" s="4"/>
      <c r="J476" s="4"/>
      <c r="K476" s="4"/>
      <c r="L476" s="4" t="s">
        <v>1683</v>
      </c>
      <c r="M476" s="4"/>
      <c r="N476" s="4"/>
      <c r="O476" s="4">
        <v>2006</v>
      </c>
      <c r="P476" s="4" t="s">
        <v>1739</v>
      </c>
      <c r="Q476" s="4">
        <v>182.5</v>
      </c>
      <c r="R476" s="4" t="s">
        <v>1740</v>
      </c>
      <c r="S476" s="4" t="s">
        <v>1741</v>
      </c>
      <c r="T476" s="4" t="s">
        <v>1673</v>
      </c>
      <c r="U476" s="11"/>
      <c r="V476" s="4"/>
      <c r="W476" s="11" t="s">
        <v>1741</v>
      </c>
      <c r="X476" s="4"/>
      <c r="Y476" s="4"/>
      <c r="Z476" s="4"/>
      <c r="AA476" s="4"/>
      <c r="AB476" s="4"/>
      <c r="AC476" s="4" t="s">
        <v>1694</v>
      </c>
      <c r="AD476" s="4"/>
      <c r="AE476" s="4"/>
      <c r="AF476" s="4"/>
      <c r="AG476" s="4"/>
      <c r="AH476" s="4" t="s">
        <v>1674</v>
      </c>
      <c r="AI476" s="4">
        <v>0.35699999999999998</v>
      </c>
      <c r="AJ476" s="4"/>
      <c r="AK476" s="4"/>
      <c r="AL476" s="4">
        <v>3</v>
      </c>
      <c r="AM476" s="4">
        <v>50</v>
      </c>
      <c r="AN476" s="4">
        <v>21</v>
      </c>
      <c r="AO476" s="4" t="s">
        <v>1681</v>
      </c>
      <c r="AP476" s="4"/>
    </row>
    <row r="477" spans="1:42" x14ac:dyDescent="0.2">
      <c r="A477" s="4" t="s">
        <v>481</v>
      </c>
      <c r="B477" s="4" t="s">
        <v>1672</v>
      </c>
      <c r="C477" s="4" t="s">
        <v>1675</v>
      </c>
      <c r="D477" s="4" t="s">
        <v>1744</v>
      </c>
      <c r="E477" s="4" t="s">
        <v>1022</v>
      </c>
      <c r="F477" s="4"/>
      <c r="G477" s="4" t="s">
        <v>1694</v>
      </c>
      <c r="H477" s="4" t="s">
        <v>1742</v>
      </c>
      <c r="I477" s="4"/>
      <c r="J477" s="4"/>
      <c r="K477" s="4"/>
      <c r="L477" s="4" t="s">
        <v>1683</v>
      </c>
      <c r="M477" s="4"/>
      <c r="N477" s="4"/>
      <c r="O477" s="4">
        <v>2006</v>
      </c>
      <c r="P477" s="4" t="s">
        <v>1739</v>
      </c>
      <c r="Q477" s="4">
        <v>182.5</v>
      </c>
      <c r="R477" s="4" t="s">
        <v>1740</v>
      </c>
      <c r="S477" s="4" t="s">
        <v>1741</v>
      </c>
      <c r="T477" s="4" t="s">
        <v>1749</v>
      </c>
      <c r="U477" s="4"/>
      <c r="V477" s="4"/>
      <c r="W477" s="11" t="s">
        <v>1741</v>
      </c>
      <c r="X477" s="4"/>
      <c r="Y477" s="4"/>
      <c r="Z477" s="4"/>
      <c r="AA477" s="4"/>
      <c r="AB477" s="4"/>
      <c r="AC477" s="4" t="s">
        <v>158</v>
      </c>
      <c r="AD477" s="4" t="s">
        <v>1743</v>
      </c>
      <c r="AE477" s="4"/>
      <c r="AF477" s="4"/>
      <c r="AG477" s="4"/>
      <c r="AH477" s="4" t="s">
        <v>1674</v>
      </c>
      <c r="AI477" s="4">
        <v>28.928999999999998</v>
      </c>
      <c r="AJ477" s="4"/>
      <c r="AK477" s="4"/>
      <c r="AL477" s="4">
        <v>3</v>
      </c>
      <c r="AM477" s="4">
        <v>50</v>
      </c>
      <c r="AN477" s="4">
        <v>21</v>
      </c>
      <c r="AO477" s="4" t="s">
        <v>1681</v>
      </c>
      <c r="AP477" s="4"/>
    </row>
    <row r="478" spans="1:42" x14ac:dyDescent="0.2">
      <c r="A478" s="4" t="s">
        <v>481</v>
      </c>
      <c r="B478" s="4" t="s">
        <v>1672</v>
      </c>
      <c r="C478" s="4" t="s">
        <v>1675</v>
      </c>
      <c r="D478" s="4" t="s">
        <v>1744</v>
      </c>
      <c r="E478" s="4" t="s">
        <v>1022</v>
      </c>
      <c r="F478" s="4"/>
      <c r="G478" s="4" t="s">
        <v>1694</v>
      </c>
      <c r="H478" s="4" t="s">
        <v>1742</v>
      </c>
      <c r="I478" s="4"/>
      <c r="J478" s="4"/>
      <c r="K478" s="4"/>
      <c r="L478" s="4" t="s">
        <v>1683</v>
      </c>
      <c r="M478" s="4"/>
      <c r="N478" s="4"/>
      <c r="O478" s="4">
        <v>2006</v>
      </c>
      <c r="P478" s="4" t="s">
        <v>1739</v>
      </c>
      <c r="Q478" s="4">
        <v>182.5</v>
      </c>
      <c r="R478" s="4" t="s">
        <v>1740</v>
      </c>
      <c r="S478" s="4" t="s">
        <v>1741</v>
      </c>
      <c r="T478" s="4" t="s">
        <v>1747</v>
      </c>
      <c r="U478" s="11" t="s">
        <v>1746</v>
      </c>
      <c r="V478" s="4">
        <v>7</v>
      </c>
      <c r="W478" s="11" t="s">
        <v>1741</v>
      </c>
      <c r="X478" s="4"/>
      <c r="Y478" s="4"/>
      <c r="Z478" s="4"/>
      <c r="AA478" s="4"/>
      <c r="AB478" s="4"/>
      <c r="AC478" s="4" t="s">
        <v>1694</v>
      </c>
      <c r="AD478" s="4"/>
      <c r="AE478" s="4"/>
      <c r="AF478" s="4"/>
      <c r="AG478" s="4"/>
      <c r="AH478" s="4" t="s">
        <v>1674</v>
      </c>
      <c r="AI478" s="4">
        <v>0.35699999999999998</v>
      </c>
      <c r="AJ478" s="4"/>
      <c r="AK478" s="4"/>
      <c r="AL478" s="4">
        <v>3</v>
      </c>
      <c r="AM478" s="4">
        <v>50</v>
      </c>
      <c r="AN478" s="4">
        <v>21</v>
      </c>
      <c r="AO478" s="4" t="s">
        <v>1681</v>
      </c>
      <c r="AP478" s="4"/>
    </row>
    <row r="479" spans="1:42" x14ac:dyDescent="0.2">
      <c r="A479" s="4" t="s">
        <v>481</v>
      </c>
      <c r="B479" s="4" t="s">
        <v>1672</v>
      </c>
      <c r="C479" s="4" t="s">
        <v>1675</v>
      </c>
      <c r="D479" s="4" t="s">
        <v>1744</v>
      </c>
      <c r="E479" s="4" t="s">
        <v>1022</v>
      </c>
      <c r="F479" s="4"/>
      <c r="G479" s="4" t="s">
        <v>1694</v>
      </c>
      <c r="H479" s="4" t="s">
        <v>1742</v>
      </c>
      <c r="I479" s="4"/>
      <c r="J479" s="4"/>
      <c r="K479" s="4"/>
      <c r="L479" s="4" t="s">
        <v>1683</v>
      </c>
      <c r="M479" s="4"/>
      <c r="N479" s="4"/>
      <c r="O479" s="4">
        <v>2006</v>
      </c>
      <c r="P479" s="4" t="s">
        <v>1739</v>
      </c>
      <c r="Q479" s="4">
        <v>182.5</v>
      </c>
      <c r="R479" s="4" t="s">
        <v>1740</v>
      </c>
      <c r="S479" s="4" t="s">
        <v>1741</v>
      </c>
      <c r="T479" s="4" t="s">
        <v>1748</v>
      </c>
      <c r="U479" s="11" t="s">
        <v>1746</v>
      </c>
      <c r="V479" s="4">
        <v>7</v>
      </c>
      <c r="W479" s="11" t="s">
        <v>1741</v>
      </c>
      <c r="X479" s="4"/>
      <c r="Y479" s="4"/>
      <c r="Z479" s="4"/>
      <c r="AA479" s="4"/>
      <c r="AB479" s="4"/>
      <c r="AC479" s="4" t="s">
        <v>158</v>
      </c>
      <c r="AD479" s="4" t="s">
        <v>1743</v>
      </c>
      <c r="AE479" s="4"/>
      <c r="AF479" s="4"/>
      <c r="AG479" s="4"/>
      <c r="AH479" s="4" t="s">
        <v>1674</v>
      </c>
      <c r="AI479" s="4">
        <v>3.9289999999999998</v>
      </c>
      <c r="AJ479" s="4"/>
      <c r="AK479" s="4"/>
      <c r="AL479" s="4">
        <v>3</v>
      </c>
      <c r="AM479" s="4">
        <v>50</v>
      </c>
      <c r="AN479" s="4">
        <v>21</v>
      </c>
      <c r="AO479" s="4" t="s">
        <v>1681</v>
      </c>
      <c r="AP479" s="4"/>
    </row>
    <row r="480" spans="1:42" x14ac:dyDescent="0.2">
      <c r="A480" s="4" t="s">
        <v>481</v>
      </c>
      <c r="B480" s="4" t="s">
        <v>1672</v>
      </c>
      <c r="C480" s="4" t="s">
        <v>1675</v>
      </c>
      <c r="D480" s="4" t="s">
        <v>1755</v>
      </c>
      <c r="E480" s="4" t="s">
        <v>1754</v>
      </c>
      <c r="F480" s="4"/>
      <c r="G480" s="4" t="s">
        <v>1694</v>
      </c>
      <c r="H480" s="4" t="s">
        <v>1742</v>
      </c>
      <c r="I480" s="4"/>
      <c r="J480" s="4"/>
      <c r="K480" s="4"/>
      <c r="L480" s="4" t="s">
        <v>1683</v>
      </c>
      <c r="M480" s="4"/>
      <c r="N480" s="4"/>
      <c r="O480" s="4">
        <v>2006</v>
      </c>
      <c r="P480" s="4" t="s">
        <v>1739</v>
      </c>
      <c r="Q480" s="4">
        <v>182.5</v>
      </c>
      <c r="R480" s="4" t="s">
        <v>1740</v>
      </c>
      <c r="S480" s="4" t="s">
        <v>1741</v>
      </c>
      <c r="T480" s="4" t="s">
        <v>1673</v>
      </c>
      <c r="U480" s="11"/>
      <c r="V480" s="4"/>
      <c r="W480" s="11" t="s">
        <v>1741</v>
      </c>
      <c r="X480" s="4"/>
      <c r="Y480" s="4"/>
      <c r="Z480" s="4"/>
      <c r="AA480" s="4"/>
      <c r="AB480" s="4"/>
      <c r="AC480" s="4" t="s">
        <v>1694</v>
      </c>
      <c r="AD480" s="4"/>
      <c r="AE480" s="4"/>
      <c r="AF480" s="4"/>
      <c r="AG480" s="4"/>
      <c r="AH480" s="4" t="s">
        <v>1674</v>
      </c>
      <c r="AI480" s="4">
        <v>3.976</v>
      </c>
      <c r="AJ480" s="4"/>
      <c r="AK480" s="4"/>
      <c r="AL480" s="4">
        <v>3</v>
      </c>
      <c r="AM480" s="4">
        <v>50</v>
      </c>
      <c r="AN480" s="4">
        <v>21</v>
      </c>
      <c r="AO480" s="4" t="s">
        <v>1681</v>
      </c>
      <c r="AP480" s="4"/>
    </row>
    <row r="481" spans="1:42" x14ac:dyDescent="0.2">
      <c r="A481" s="4" t="s">
        <v>481</v>
      </c>
      <c r="B481" s="4" t="s">
        <v>1672</v>
      </c>
      <c r="C481" s="4" t="s">
        <v>1675</v>
      </c>
      <c r="D481" s="4" t="s">
        <v>1755</v>
      </c>
      <c r="E481" s="4" t="s">
        <v>1754</v>
      </c>
      <c r="F481" s="4"/>
      <c r="G481" s="4" t="s">
        <v>1694</v>
      </c>
      <c r="H481" s="4" t="s">
        <v>1742</v>
      </c>
      <c r="I481" s="4"/>
      <c r="J481" s="4"/>
      <c r="K481" s="4"/>
      <c r="L481" s="4" t="s">
        <v>1683</v>
      </c>
      <c r="M481" s="4"/>
      <c r="N481" s="4"/>
      <c r="O481" s="4">
        <v>2006</v>
      </c>
      <c r="P481" s="4" t="s">
        <v>1739</v>
      </c>
      <c r="Q481" s="4">
        <v>182.5</v>
      </c>
      <c r="R481" s="4" t="s">
        <v>1740</v>
      </c>
      <c r="S481" s="4" t="s">
        <v>1741</v>
      </c>
      <c r="T481" s="4" t="s">
        <v>1749</v>
      </c>
      <c r="U481" s="4"/>
      <c r="V481" s="4"/>
      <c r="W481" s="11" t="s">
        <v>1741</v>
      </c>
      <c r="X481" s="4"/>
      <c r="Y481" s="4"/>
      <c r="Z481" s="4"/>
      <c r="AA481" s="4"/>
      <c r="AB481" s="4"/>
      <c r="AC481" s="4" t="s">
        <v>158</v>
      </c>
      <c r="AD481" s="4" t="s">
        <v>1743</v>
      </c>
      <c r="AE481" s="4"/>
      <c r="AF481" s="4"/>
      <c r="AG481" s="4"/>
      <c r="AH481" s="4" t="s">
        <v>1674</v>
      </c>
      <c r="AI481" s="4">
        <v>48.795000000000002</v>
      </c>
      <c r="AJ481" s="4"/>
      <c r="AK481" s="4"/>
      <c r="AL481" s="4">
        <v>3</v>
      </c>
      <c r="AM481" s="4">
        <v>50</v>
      </c>
      <c r="AN481" s="4">
        <v>21</v>
      </c>
      <c r="AO481" s="4" t="s">
        <v>1681</v>
      </c>
      <c r="AP481" s="4"/>
    </row>
    <row r="482" spans="1:42" x14ac:dyDescent="0.2">
      <c r="A482" s="4" t="s">
        <v>481</v>
      </c>
      <c r="B482" s="4" t="s">
        <v>1672</v>
      </c>
      <c r="C482" s="4" t="s">
        <v>1675</v>
      </c>
      <c r="D482" s="4" t="s">
        <v>1755</v>
      </c>
      <c r="E482" s="4" t="s">
        <v>1754</v>
      </c>
      <c r="F482" s="4"/>
      <c r="G482" s="4" t="s">
        <v>1694</v>
      </c>
      <c r="H482" s="4" t="s">
        <v>1742</v>
      </c>
      <c r="I482" s="4"/>
      <c r="J482" s="4"/>
      <c r="K482" s="4"/>
      <c r="L482" s="4" t="s">
        <v>1683</v>
      </c>
      <c r="M482" s="4"/>
      <c r="N482" s="4"/>
      <c r="O482" s="4">
        <v>2006</v>
      </c>
      <c r="P482" s="4" t="s">
        <v>1739</v>
      </c>
      <c r="Q482" s="4">
        <v>182.5</v>
      </c>
      <c r="R482" s="4" t="s">
        <v>1740</v>
      </c>
      <c r="S482" s="4" t="s">
        <v>1741</v>
      </c>
      <c r="T482" s="4" t="s">
        <v>1747</v>
      </c>
      <c r="U482" s="11" t="s">
        <v>1746</v>
      </c>
      <c r="V482" s="4">
        <v>7</v>
      </c>
      <c r="W482" s="11" t="s">
        <v>1741</v>
      </c>
      <c r="X482" s="4"/>
      <c r="Y482" s="4"/>
      <c r="Z482" s="4"/>
      <c r="AA482" s="4"/>
      <c r="AB482" s="4"/>
      <c r="AC482" s="4" t="s">
        <v>1694</v>
      </c>
      <c r="AD482" s="4"/>
      <c r="AE482" s="4"/>
      <c r="AF482" s="4"/>
      <c r="AG482" s="4"/>
      <c r="AH482" s="4" t="s">
        <v>1674</v>
      </c>
      <c r="AI482" s="4">
        <v>3.976</v>
      </c>
      <c r="AJ482" s="4"/>
      <c r="AK482" s="4"/>
      <c r="AL482" s="4">
        <v>3</v>
      </c>
      <c r="AM482" s="4">
        <v>50</v>
      </c>
      <c r="AN482" s="4">
        <v>21</v>
      </c>
      <c r="AO482" s="4" t="s">
        <v>1681</v>
      </c>
      <c r="AP482" s="4"/>
    </row>
    <row r="483" spans="1:42" x14ac:dyDescent="0.2">
      <c r="A483" s="4" t="s">
        <v>481</v>
      </c>
      <c r="B483" s="4" t="s">
        <v>1672</v>
      </c>
      <c r="C483" s="4" t="s">
        <v>1675</v>
      </c>
      <c r="D483" s="4" t="s">
        <v>1755</v>
      </c>
      <c r="E483" s="4" t="s">
        <v>1754</v>
      </c>
      <c r="F483" s="4"/>
      <c r="G483" s="4" t="s">
        <v>1694</v>
      </c>
      <c r="H483" s="4" t="s">
        <v>1742</v>
      </c>
      <c r="I483" s="4"/>
      <c r="J483" s="4"/>
      <c r="K483" s="4"/>
      <c r="L483" s="4" t="s">
        <v>1683</v>
      </c>
      <c r="M483" s="4"/>
      <c r="N483" s="4"/>
      <c r="O483" s="4">
        <v>2006</v>
      </c>
      <c r="P483" s="4" t="s">
        <v>1739</v>
      </c>
      <c r="Q483" s="4">
        <v>182.5</v>
      </c>
      <c r="R483" s="4" t="s">
        <v>1740</v>
      </c>
      <c r="S483" s="4" t="s">
        <v>1741</v>
      </c>
      <c r="T483" s="4" t="s">
        <v>1748</v>
      </c>
      <c r="U483" s="11" t="s">
        <v>1746</v>
      </c>
      <c r="V483" s="4">
        <v>7</v>
      </c>
      <c r="W483" s="11" t="s">
        <v>1741</v>
      </c>
      <c r="X483" s="4"/>
      <c r="Y483" s="4"/>
      <c r="Z483" s="4"/>
      <c r="AA483" s="4"/>
      <c r="AB483" s="4"/>
      <c r="AC483" s="4" t="s">
        <v>158</v>
      </c>
      <c r="AD483" s="4" t="s">
        <v>1743</v>
      </c>
      <c r="AE483" s="4"/>
      <c r="AF483" s="4"/>
      <c r="AG483" s="4"/>
      <c r="AH483" s="4" t="s">
        <v>1674</v>
      </c>
      <c r="AI483" s="4">
        <v>35.06</v>
      </c>
      <c r="AJ483" s="4"/>
      <c r="AK483" s="4"/>
      <c r="AL483" s="4">
        <v>3</v>
      </c>
      <c r="AM483" s="4">
        <v>50</v>
      </c>
      <c r="AN483" s="4">
        <v>21</v>
      </c>
      <c r="AO483" s="4" t="s">
        <v>1681</v>
      </c>
      <c r="AP483" s="4"/>
    </row>
    <row r="484" spans="1:42" x14ac:dyDescent="0.2">
      <c r="A484" s="4" t="s">
        <v>481</v>
      </c>
      <c r="B484" s="4" t="s">
        <v>1672</v>
      </c>
      <c r="C484" s="4" t="s">
        <v>1675</v>
      </c>
      <c r="D484" s="4" t="s">
        <v>1755</v>
      </c>
      <c r="E484" s="4" t="s">
        <v>1756</v>
      </c>
      <c r="F484" s="4"/>
      <c r="G484" s="4" t="s">
        <v>1694</v>
      </c>
      <c r="H484" s="4" t="s">
        <v>1742</v>
      </c>
      <c r="I484" s="4"/>
      <c r="J484" s="4"/>
      <c r="K484" s="4"/>
      <c r="L484" s="4" t="s">
        <v>1683</v>
      </c>
      <c r="M484" s="4"/>
      <c r="N484" s="4"/>
      <c r="O484" s="4">
        <v>2006</v>
      </c>
      <c r="P484" s="4" t="s">
        <v>1739</v>
      </c>
      <c r="Q484" s="4">
        <v>182.5</v>
      </c>
      <c r="R484" s="4" t="s">
        <v>1740</v>
      </c>
      <c r="S484" s="4" t="s">
        <v>1741</v>
      </c>
      <c r="T484" s="4" t="s">
        <v>1673</v>
      </c>
      <c r="U484" s="11"/>
      <c r="V484" s="4"/>
      <c r="W484" s="11" t="s">
        <v>1741</v>
      </c>
      <c r="X484" s="4"/>
      <c r="Y484" s="4"/>
      <c r="Z484" s="4"/>
      <c r="AA484" s="4"/>
      <c r="AB484" s="4"/>
      <c r="AC484" s="4" t="s">
        <v>1694</v>
      </c>
      <c r="AD484" s="4"/>
      <c r="AE484" s="4"/>
      <c r="AF484" s="4"/>
      <c r="AG484" s="4"/>
      <c r="AH484" s="4" t="s">
        <v>1674</v>
      </c>
      <c r="AI484" s="4">
        <v>1.0840000000000001</v>
      </c>
      <c r="AJ484" s="4"/>
      <c r="AK484" s="4"/>
      <c r="AL484" s="4">
        <v>3</v>
      </c>
      <c r="AM484" s="4">
        <v>50</v>
      </c>
      <c r="AN484" s="4">
        <v>21</v>
      </c>
      <c r="AO484" s="4" t="s">
        <v>1681</v>
      </c>
      <c r="AP484" s="4"/>
    </row>
    <row r="485" spans="1:42" x14ac:dyDescent="0.2">
      <c r="A485" s="4" t="s">
        <v>481</v>
      </c>
      <c r="B485" s="4" t="s">
        <v>1672</v>
      </c>
      <c r="C485" s="4" t="s">
        <v>1675</v>
      </c>
      <c r="D485" s="4" t="s">
        <v>1755</v>
      </c>
      <c r="E485" s="4" t="s">
        <v>1756</v>
      </c>
      <c r="F485" s="4"/>
      <c r="G485" s="4" t="s">
        <v>1694</v>
      </c>
      <c r="H485" s="4" t="s">
        <v>1742</v>
      </c>
      <c r="I485" s="4"/>
      <c r="J485" s="4"/>
      <c r="K485" s="4"/>
      <c r="L485" s="4" t="s">
        <v>1683</v>
      </c>
      <c r="M485" s="4"/>
      <c r="N485" s="4"/>
      <c r="O485" s="4">
        <v>2006</v>
      </c>
      <c r="P485" s="4" t="s">
        <v>1739</v>
      </c>
      <c r="Q485" s="4">
        <v>182.5</v>
      </c>
      <c r="R485" s="4" t="s">
        <v>1740</v>
      </c>
      <c r="S485" s="4" t="s">
        <v>1741</v>
      </c>
      <c r="T485" s="4" t="s">
        <v>1749</v>
      </c>
      <c r="U485" s="4"/>
      <c r="V485" s="4"/>
      <c r="W485" s="11" t="s">
        <v>1741</v>
      </c>
      <c r="X485" s="4"/>
      <c r="Y485" s="4"/>
      <c r="Z485" s="4"/>
      <c r="AA485" s="4"/>
      <c r="AB485" s="4"/>
      <c r="AC485" s="4" t="s">
        <v>158</v>
      </c>
      <c r="AD485" s="4" t="s">
        <v>1743</v>
      </c>
      <c r="AE485" s="4"/>
      <c r="AF485" s="4"/>
      <c r="AG485" s="4"/>
      <c r="AH485" s="4" t="s">
        <v>1674</v>
      </c>
      <c r="AI485" s="4">
        <v>61.084000000000003</v>
      </c>
      <c r="AJ485" s="4"/>
      <c r="AK485" s="4"/>
      <c r="AL485" s="4">
        <v>3</v>
      </c>
      <c r="AM485" s="4">
        <v>50</v>
      </c>
      <c r="AN485" s="4">
        <v>21</v>
      </c>
      <c r="AO485" s="4" t="s">
        <v>1681</v>
      </c>
      <c r="AP485" s="4"/>
    </row>
    <row r="486" spans="1:42" x14ac:dyDescent="0.2">
      <c r="A486" s="4" t="s">
        <v>481</v>
      </c>
      <c r="B486" s="4" t="s">
        <v>1672</v>
      </c>
      <c r="C486" s="4" t="s">
        <v>1675</v>
      </c>
      <c r="D486" s="4" t="s">
        <v>1755</v>
      </c>
      <c r="E486" s="4" t="s">
        <v>1756</v>
      </c>
      <c r="F486" s="4"/>
      <c r="G486" s="4" t="s">
        <v>1694</v>
      </c>
      <c r="H486" s="4" t="s">
        <v>1742</v>
      </c>
      <c r="I486" s="4"/>
      <c r="J486" s="4"/>
      <c r="K486" s="4"/>
      <c r="L486" s="4" t="s">
        <v>1683</v>
      </c>
      <c r="M486" s="4"/>
      <c r="N486" s="4"/>
      <c r="O486" s="4">
        <v>2006</v>
      </c>
      <c r="P486" s="4" t="s">
        <v>1739</v>
      </c>
      <c r="Q486" s="4">
        <v>182.5</v>
      </c>
      <c r="R486" s="4" t="s">
        <v>1740</v>
      </c>
      <c r="S486" s="4" t="s">
        <v>1741</v>
      </c>
      <c r="T486" s="4" t="s">
        <v>1747</v>
      </c>
      <c r="U486" s="11" t="s">
        <v>1746</v>
      </c>
      <c r="V486" s="4">
        <v>7</v>
      </c>
      <c r="W486" s="11" t="s">
        <v>1741</v>
      </c>
      <c r="X486" s="4"/>
      <c r="Y486" s="4"/>
      <c r="Z486" s="4"/>
      <c r="AA486" s="4"/>
      <c r="AB486" s="4"/>
      <c r="AC486" s="4" t="s">
        <v>1694</v>
      </c>
      <c r="AD486" s="4"/>
      <c r="AE486" s="4"/>
      <c r="AF486" s="4"/>
      <c r="AG486" s="4"/>
      <c r="AH486" s="4" t="s">
        <v>1674</v>
      </c>
      <c r="AI486" s="4">
        <v>3.2530000000000001</v>
      </c>
      <c r="AJ486" s="4"/>
      <c r="AK486" s="4"/>
      <c r="AL486" s="4">
        <v>3</v>
      </c>
      <c r="AM486" s="4">
        <v>50</v>
      </c>
      <c r="AN486" s="4">
        <v>21</v>
      </c>
      <c r="AO486" s="4" t="s">
        <v>1681</v>
      </c>
      <c r="AP486" s="4"/>
    </row>
    <row r="487" spans="1:42" x14ac:dyDescent="0.2">
      <c r="A487" s="4" t="s">
        <v>481</v>
      </c>
      <c r="B487" s="4" t="s">
        <v>1672</v>
      </c>
      <c r="C487" s="4" t="s">
        <v>1675</v>
      </c>
      <c r="D487" s="4" t="s">
        <v>1755</v>
      </c>
      <c r="E487" s="4" t="s">
        <v>1756</v>
      </c>
      <c r="F487" s="4"/>
      <c r="G487" s="4" t="s">
        <v>1694</v>
      </c>
      <c r="H487" s="4" t="s">
        <v>1742</v>
      </c>
      <c r="I487" s="4"/>
      <c r="J487" s="4"/>
      <c r="K487" s="4"/>
      <c r="L487" s="4" t="s">
        <v>1683</v>
      </c>
      <c r="M487" s="4"/>
      <c r="N487" s="4"/>
      <c r="O487" s="4">
        <v>2006</v>
      </c>
      <c r="P487" s="4" t="s">
        <v>1739</v>
      </c>
      <c r="Q487" s="4">
        <v>182.5</v>
      </c>
      <c r="R487" s="4" t="s">
        <v>1740</v>
      </c>
      <c r="S487" s="4" t="s">
        <v>1741</v>
      </c>
      <c r="T487" s="4" t="s">
        <v>1748</v>
      </c>
      <c r="U487" s="11" t="s">
        <v>1746</v>
      </c>
      <c r="V487" s="4">
        <v>7</v>
      </c>
      <c r="W487" s="11" t="s">
        <v>1741</v>
      </c>
      <c r="X487" s="4"/>
      <c r="Y487" s="4"/>
      <c r="Z487" s="4"/>
      <c r="AA487" s="4"/>
      <c r="AB487" s="4"/>
      <c r="AC487" s="4" t="s">
        <v>158</v>
      </c>
      <c r="AD487" s="4" t="s">
        <v>1743</v>
      </c>
      <c r="AE487" s="4"/>
      <c r="AF487" s="4"/>
      <c r="AG487" s="4"/>
      <c r="AH487" s="4" t="s">
        <v>1674</v>
      </c>
      <c r="AI487" s="4">
        <v>11.205</v>
      </c>
      <c r="AJ487" s="4"/>
      <c r="AK487" s="4"/>
      <c r="AL487" s="4">
        <v>3</v>
      </c>
      <c r="AM487" s="4">
        <v>50</v>
      </c>
      <c r="AN487" s="4">
        <v>21</v>
      </c>
      <c r="AO487" s="4" t="s">
        <v>1681</v>
      </c>
      <c r="AP487" s="4"/>
    </row>
    <row r="488" spans="1:42" x14ac:dyDescent="0.2">
      <c r="A488" s="4" t="s">
        <v>481</v>
      </c>
      <c r="B488" s="4" t="s">
        <v>1672</v>
      </c>
      <c r="C488" s="4" t="s">
        <v>1675</v>
      </c>
      <c r="D488" s="4" t="s">
        <v>1755</v>
      </c>
      <c r="E488" s="4" t="s">
        <v>1757</v>
      </c>
      <c r="F488" s="4"/>
      <c r="G488" s="4" t="s">
        <v>1694</v>
      </c>
      <c r="H488" s="4" t="s">
        <v>1742</v>
      </c>
      <c r="I488" s="4"/>
      <c r="J488" s="4"/>
      <c r="K488" s="4"/>
      <c r="L488" s="4" t="s">
        <v>1683</v>
      </c>
      <c r="M488" s="4"/>
      <c r="N488" s="4"/>
      <c r="O488" s="4">
        <v>2006</v>
      </c>
      <c r="P488" s="4" t="s">
        <v>1739</v>
      </c>
      <c r="Q488" s="4">
        <v>182.5</v>
      </c>
      <c r="R488" s="4" t="s">
        <v>1740</v>
      </c>
      <c r="S488" s="4" t="s">
        <v>1741</v>
      </c>
      <c r="T488" s="4" t="s">
        <v>1673</v>
      </c>
      <c r="U488" s="11"/>
      <c r="V488" s="4"/>
      <c r="W488" s="11" t="s">
        <v>1741</v>
      </c>
      <c r="X488" s="4"/>
      <c r="Y488" s="4"/>
      <c r="Z488" s="4"/>
      <c r="AA488" s="4"/>
      <c r="AB488" s="4"/>
      <c r="AC488" s="4" t="s">
        <v>1694</v>
      </c>
      <c r="AD488" s="4"/>
      <c r="AE488" s="4"/>
      <c r="AF488" s="4"/>
      <c r="AG488" s="4"/>
      <c r="AH488" s="4" t="s">
        <v>1674</v>
      </c>
      <c r="AI488" s="4">
        <v>0</v>
      </c>
      <c r="AJ488" s="4"/>
      <c r="AK488" s="4"/>
      <c r="AL488" s="4">
        <v>3</v>
      </c>
      <c r="AM488" s="4">
        <v>50</v>
      </c>
      <c r="AN488" s="4">
        <v>21</v>
      </c>
      <c r="AO488" s="4" t="s">
        <v>1681</v>
      </c>
      <c r="AP488" s="4"/>
    </row>
    <row r="489" spans="1:42" x14ac:dyDescent="0.2">
      <c r="A489" s="4" t="s">
        <v>481</v>
      </c>
      <c r="B489" s="4" t="s">
        <v>1672</v>
      </c>
      <c r="C489" s="4" t="s">
        <v>1675</v>
      </c>
      <c r="D489" s="4" t="s">
        <v>1755</v>
      </c>
      <c r="E489" s="4" t="s">
        <v>1757</v>
      </c>
      <c r="F489" s="4"/>
      <c r="G489" s="4" t="s">
        <v>1694</v>
      </c>
      <c r="H489" s="4" t="s">
        <v>1742</v>
      </c>
      <c r="I489" s="4"/>
      <c r="J489" s="4"/>
      <c r="K489" s="4"/>
      <c r="L489" s="4" t="s">
        <v>1683</v>
      </c>
      <c r="M489" s="4"/>
      <c r="N489" s="4"/>
      <c r="O489" s="4">
        <v>2006</v>
      </c>
      <c r="P489" s="4" t="s">
        <v>1739</v>
      </c>
      <c r="Q489" s="4">
        <v>182.5</v>
      </c>
      <c r="R489" s="4" t="s">
        <v>1740</v>
      </c>
      <c r="S489" s="4" t="s">
        <v>1741</v>
      </c>
      <c r="T489" s="4" t="s">
        <v>1749</v>
      </c>
      <c r="U489" s="4"/>
      <c r="V489" s="4"/>
      <c r="W489" s="11" t="s">
        <v>1741</v>
      </c>
      <c r="X489" s="4"/>
      <c r="Y489" s="4"/>
      <c r="Z489" s="4"/>
      <c r="AA489" s="4"/>
      <c r="AB489" s="4"/>
      <c r="AC489" s="4" t="s">
        <v>158</v>
      </c>
      <c r="AD489" s="4" t="s">
        <v>1743</v>
      </c>
      <c r="AE489" s="4"/>
      <c r="AF489" s="4"/>
      <c r="AG489" s="4"/>
      <c r="AH489" s="4" t="s">
        <v>1674</v>
      </c>
      <c r="AI489" s="4">
        <v>50.963999999999999</v>
      </c>
      <c r="AJ489" s="4"/>
      <c r="AK489" s="4"/>
      <c r="AL489" s="4">
        <v>3</v>
      </c>
      <c r="AM489" s="4">
        <v>50</v>
      </c>
      <c r="AN489" s="4">
        <v>21</v>
      </c>
      <c r="AO489" s="4" t="s">
        <v>1681</v>
      </c>
      <c r="AP489" s="4"/>
    </row>
    <row r="490" spans="1:42" x14ac:dyDescent="0.2">
      <c r="A490" s="4" t="s">
        <v>481</v>
      </c>
      <c r="B490" s="4" t="s">
        <v>1672</v>
      </c>
      <c r="C490" s="4" t="s">
        <v>1675</v>
      </c>
      <c r="D490" s="4" t="s">
        <v>1755</v>
      </c>
      <c r="E490" s="4" t="s">
        <v>1757</v>
      </c>
      <c r="F490" s="4"/>
      <c r="G490" s="4" t="s">
        <v>1694</v>
      </c>
      <c r="H490" s="4" t="s">
        <v>1742</v>
      </c>
      <c r="I490" s="4"/>
      <c r="J490" s="4"/>
      <c r="K490" s="4"/>
      <c r="L490" s="4" t="s">
        <v>1683</v>
      </c>
      <c r="M490" s="4"/>
      <c r="N490" s="4"/>
      <c r="O490" s="4">
        <v>2006</v>
      </c>
      <c r="P490" s="4" t="s">
        <v>1739</v>
      </c>
      <c r="Q490" s="4">
        <v>182.5</v>
      </c>
      <c r="R490" s="4" t="s">
        <v>1740</v>
      </c>
      <c r="S490" s="4" t="s">
        <v>1741</v>
      </c>
      <c r="T490" s="4" t="s">
        <v>1747</v>
      </c>
      <c r="U490" s="11" t="s">
        <v>1746</v>
      </c>
      <c r="V490" s="4">
        <v>7</v>
      </c>
      <c r="W490" s="11" t="s">
        <v>1741</v>
      </c>
      <c r="X490" s="4"/>
      <c r="Y490" s="4"/>
      <c r="Z490" s="4"/>
      <c r="AA490" s="4"/>
      <c r="AB490" s="4"/>
      <c r="AC490" s="4" t="s">
        <v>1694</v>
      </c>
      <c r="AD490" s="4"/>
      <c r="AE490" s="4"/>
      <c r="AF490" s="4"/>
      <c r="AG490" s="4"/>
      <c r="AH490" s="4" t="s">
        <v>1674</v>
      </c>
      <c r="AI490" s="4">
        <v>0</v>
      </c>
      <c r="AJ490" s="4"/>
      <c r="AK490" s="4"/>
      <c r="AL490" s="4">
        <v>3</v>
      </c>
      <c r="AM490" s="4">
        <v>50</v>
      </c>
      <c r="AN490" s="4">
        <v>21</v>
      </c>
      <c r="AO490" s="4" t="s">
        <v>1681</v>
      </c>
      <c r="AP490" s="4"/>
    </row>
    <row r="491" spans="1:42" x14ac:dyDescent="0.2">
      <c r="A491" s="4" t="s">
        <v>481</v>
      </c>
      <c r="B491" s="4" t="s">
        <v>1672</v>
      </c>
      <c r="C491" s="4" t="s">
        <v>1675</v>
      </c>
      <c r="D491" s="4" t="s">
        <v>1755</v>
      </c>
      <c r="E491" s="4" t="s">
        <v>1757</v>
      </c>
      <c r="F491" s="4"/>
      <c r="G491" s="4" t="s">
        <v>1694</v>
      </c>
      <c r="H491" s="4" t="s">
        <v>1742</v>
      </c>
      <c r="I491" s="4"/>
      <c r="J491" s="4"/>
      <c r="K491" s="4"/>
      <c r="L491" s="4" t="s">
        <v>1683</v>
      </c>
      <c r="M491" s="4"/>
      <c r="N491" s="4"/>
      <c r="O491" s="4">
        <v>2006</v>
      </c>
      <c r="P491" s="4" t="s">
        <v>1739</v>
      </c>
      <c r="Q491" s="4">
        <v>182.5</v>
      </c>
      <c r="R491" s="4" t="s">
        <v>1740</v>
      </c>
      <c r="S491" s="4" t="s">
        <v>1741</v>
      </c>
      <c r="T491" s="4" t="s">
        <v>1748</v>
      </c>
      <c r="U491" s="11" t="s">
        <v>1746</v>
      </c>
      <c r="V491" s="4">
        <v>7</v>
      </c>
      <c r="W491" s="11" t="s">
        <v>1741</v>
      </c>
      <c r="X491" s="4"/>
      <c r="Y491" s="4"/>
      <c r="Z491" s="4"/>
      <c r="AA491" s="4"/>
      <c r="AB491" s="4"/>
      <c r="AC491" s="4" t="s">
        <v>158</v>
      </c>
      <c r="AD491" s="4" t="s">
        <v>1743</v>
      </c>
      <c r="AE491" s="4"/>
      <c r="AF491" s="4"/>
      <c r="AG491" s="4"/>
      <c r="AH491" s="4" t="s">
        <v>1674</v>
      </c>
      <c r="AI491" s="4">
        <v>7.59</v>
      </c>
      <c r="AJ491" s="4"/>
      <c r="AK491" s="4"/>
      <c r="AL491" s="4">
        <v>3</v>
      </c>
      <c r="AM491" s="4">
        <v>50</v>
      </c>
      <c r="AN491" s="4">
        <v>21</v>
      </c>
      <c r="AO491" s="4" t="s">
        <v>1681</v>
      </c>
      <c r="AP491" s="4"/>
    </row>
    <row r="492" spans="1:42" x14ac:dyDescent="0.2">
      <c r="AC492" s="4"/>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
  <sheetViews>
    <sheetView workbookViewId="0">
      <selection activeCell="C13" sqref="C2:C13"/>
    </sheetView>
  </sheetViews>
  <sheetFormatPr baseColWidth="10" defaultRowHeight="16" x14ac:dyDescent="0.2"/>
  <sheetData>
    <row r="1" spans="1:3" x14ac:dyDescent="0.2">
      <c r="A1" t="s">
        <v>1691</v>
      </c>
      <c r="B1" t="s">
        <v>1692</v>
      </c>
      <c r="C1" t="s">
        <v>1693</v>
      </c>
    </row>
    <row r="2" spans="1:3" x14ac:dyDescent="0.2">
      <c r="A2" s="4">
        <v>93.201999999999998</v>
      </c>
      <c r="B2">
        <v>95.832999999999998</v>
      </c>
      <c r="C2">
        <f>B2-A2</f>
        <v>2.6310000000000002</v>
      </c>
    </row>
    <row r="3" spans="1:3" x14ac:dyDescent="0.2">
      <c r="A3" s="4">
        <v>58.552999999999997</v>
      </c>
      <c r="B3">
        <v>67.763000000000005</v>
      </c>
      <c r="C3">
        <f t="shared" ref="C3:C13" si="0">B3-A3</f>
        <v>9.210000000000008</v>
      </c>
    </row>
    <row r="4" spans="1:3" x14ac:dyDescent="0.2">
      <c r="A4" s="4">
        <v>76.974000000000004</v>
      </c>
      <c r="B4">
        <v>81.36</v>
      </c>
      <c r="C4">
        <f t="shared" si="0"/>
        <v>4.3859999999999957</v>
      </c>
    </row>
    <row r="5" spans="1:3" x14ac:dyDescent="0.2">
      <c r="A5" s="4">
        <v>84.867999999999995</v>
      </c>
      <c r="B5">
        <v>94.518000000000001</v>
      </c>
      <c r="C5">
        <f t="shared" si="0"/>
        <v>9.6500000000000057</v>
      </c>
    </row>
    <row r="6" spans="1:3" x14ac:dyDescent="0.2">
      <c r="A6" s="4">
        <v>36.183999999999997</v>
      </c>
      <c r="B6">
        <v>51.097000000000001</v>
      </c>
      <c r="C6">
        <f t="shared" si="0"/>
        <v>14.913000000000004</v>
      </c>
    </row>
    <row r="7" spans="1:3" x14ac:dyDescent="0.2">
      <c r="A7" s="4">
        <v>55.920999999999999</v>
      </c>
      <c r="B7">
        <v>68.201999999999998</v>
      </c>
      <c r="C7">
        <f t="shared" si="0"/>
        <v>12.280999999999999</v>
      </c>
    </row>
    <row r="8" spans="1:3" x14ac:dyDescent="0.2">
      <c r="A8" s="4">
        <v>34.868000000000002</v>
      </c>
      <c r="B8">
        <v>53.728000000000002</v>
      </c>
      <c r="C8">
        <f t="shared" si="0"/>
        <v>18.86</v>
      </c>
    </row>
    <row r="9" spans="1:3" x14ac:dyDescent="0.2">
      <c r="A9" s="4">
        <v>3.2890000000000001</v>
      </c>
      <c r="B9">
        <v>5.9210000000000003</v>
      </c>
      <c r="C9">
        <f t="shared" si="0"/>
        <v>2.6320000000000001</v>
      </c>
    </row>
    <row r="10" spans="1:3" x14ac:dyDescent="0.2">
      <c r="A10" s="4">
        <v>17.763000000000002</v>
      </c>
      <c r="B10">
        <v>20.832999999999998</v>
      </c>
      <c r="C10">
        <f t="shared" si="0"/>
        <v>3.0699999999999967</v>
      </c>
    </row>
    <row r="11" spans="1:3" x14ac:dyDescent="0.2">
      <c r="A11" s="4">
        <v>19.079000000000001</v>
      </c>
      <c r="B11">
        <v>24.780999999999999</v>
      </c>
      <c r="C11">
        <f t="shared" si="0"/>
        <v>5.7019999999999982</v>
      </c>
    </row>
    <row r="12" spans="1:3" x14ac:dyDescent="0.2">
      <c r="A12" s="4">
        <v>1.5349999999999999</v>
      </c>
      <c r="B12">
        <v>4.1669999999999998</v>
      </c>
      <c r="C12">
        <f t="shared" si="0"/>
        <v>2.6319999999999997</v>
      </c>
    </row>
    <row r="13" spans="1:3" x14ac:dyDescent="0.2">
      <c r="A13" s="4">
        <v>5.9210000000000003</v>
      </c>
      <c r="B13">
        <v>7.6749999999999998</v>
      </c>
      <c r="C13">
        <f t="shared" si="0"/>
        <v>1.7539999999999996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2022-07-27T21:47:28Z</dcterms:modified>
</cp:coreProperties>
</file>