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26D2C351-9F78-7447-ADE2-F1F2CCCFF313}" xr6:coauthVersionLast="47" xr6:coauthVersionMax="47" xr10:uidLastSave="{00000000-0000-0000-0000-000000000000}"/>
  <bookViews>
    <workbookView xWindow="11940" yWindow="460" windowWidth="23380" windowHeight="129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1" i="4" l="1"/>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<sst xmlns="http://schemas.openxmlformats.org/spreadsheetml/2006/main" count="12746" uniqueCount="1818">
  <si>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</si>
  <si>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</si>
  <si>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</si>
  <si>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</si>
  <si>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</si>
  <si>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</si>
  <si>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</si>
  <si>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</si>
  <si>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</si>
  <si>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</si>
  <si>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</si>
  <si>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</si>
  <si>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</si>
  <si>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</si>
  <si>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</si>
  <si>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</si>
  <si>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</si>
  <si>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</si>
  <si>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</si>
  <si>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</si>
  <si>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</si>
  <si>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</si>
  <si>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</si>
  <si>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</si>
  <si>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</si>
  <si>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</si>
  <si>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</si>
  <si>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</si>
  <si>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</si>
  <si>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</si>
  <si>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</si>
  <si>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</si>
  <si>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</si>
  <si>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</si>
  <si>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</si>
  <si>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</si>
  <si>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</si>
  <si>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</si>
  <si>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</si>
  <si>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</si>
  <si>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</si>
  <si>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</si>
  <si>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</si>
  <si>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</si>
  <si>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</si>
  <si>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</si>
  <si>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</si>
  <si>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</si>
  <si>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</si>
  <si>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</si>
  <si>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</si>
  <si>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</si>
  <si>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</si>
  <si>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</si>
  <si>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</si>
  <si>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</si>
  <si>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</si>
  <si>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</si>
  <si>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</si>
  <si>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</si>
  <si>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</si>
  <si>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</si>
  <si>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</si>
  <si>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</si>
  <si>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</si>
  <si>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</si>
  <si>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</si>
  <si>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</si>
  <si>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</si>
  <si>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</si>
  <si>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</si>
  <si>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</si>
  <si>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</si>
  <si>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</si>
  <si>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</si>
  <si>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</si>
  <si>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</si>
  <si>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</si>
  <si>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</si>
  <si>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</si>
  <si>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</si>
  <si>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</si>
  <si>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</si>
  <si>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</si>
  <si>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</si>
  <si>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</si>
  <si>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</si>
  <si>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</si>
  <si>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</si>
  <si>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</si>
  <si>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</si>
  <si>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</si>
  <si>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</si>
  <si>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</si>
  <si>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</si>
  <si>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</si>
  <si>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</si>
  <si>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</si>
  <si>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</si>
  <si>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</si>
  <si>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</si>
  <si>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</si>
  <si>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</si>
  <si>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</si>
  <si>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</si>
  <si>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</si>
  <si>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</si>
  <si>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</si>
  <si>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</si>
  <si>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</si>
  <si>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</si>
  <si>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</si>
  <si>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</si>
  <si>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</si>
  <si>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</si>
  <si>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</si>
  <si>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</si>
  <si>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</si>
  <si>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</si>
  <si>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</si>
  <si>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</si>
  <si>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</si>
  <si>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</si>
  <si>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</si>
  <si>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</si>
  <si>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</si>
  <si>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</si>
  <si>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</si>
  <si>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</si>
  <si>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</si>
  <si>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</si>
  <si>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</si>
  <si>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</si>
  <si>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</si>
  <si>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</si>
  <si>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</si>
  <si>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</si>
  <si>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</si>
  <si>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</si>
  <si>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</si>
  <si>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</si>
  <si>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</si>
  <si>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</si>
  <si>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</si>
  <si>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</si>
  <si>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</si>
  <si>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</si>
  <si>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</si>
  <si>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</si>
  <si>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</si>
  <si>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</si>
  <si>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</si>
  <si>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</si>
  <si>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</si>
  <si>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</si>
  <si>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</si>
  <si>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</si>
  <si>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</si>
  <si>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</si>
  <si>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</si>
  <si>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</si>
  <si>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</si>
  <si>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</si>
  <si>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</si>
  <si>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</si>
  <si>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</si>
  <si>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</si>
  <si>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</si>
  <si>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</si>
  <si>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</si>
  <si>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</si>
  <si>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</si>
  <si>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</si>
  <si>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</si>
  <si>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</si>
  <si>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</si>
  <si>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</si>
  <si>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</si>
  <si>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</si>
  <si>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</si>
  <si>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</si>
  <si>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</si>
  <si>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</si>
  <si>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</si>
  <si>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</si>
  <si>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</si>
  <si>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</si>
  <si>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</si>
  <si>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</si>
  <si>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</si>
  <si>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</si>
  <si>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</si>
  <si>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</si>
  <si>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</si>
  <si>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</si>
  <si>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</si>
  <si>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</si>
  <si>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</si>
  <si>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</si>
  <si>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</si>
  <si>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</si>
  <si>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</si>
  <si>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</si>
  <si>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</si>
  <si>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</si>
  <si>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</si>
  <si>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</si>
  <si>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</si>
  <si>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</si>
  <si>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</si>
  <si>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</si>
  <si>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</si>
  <si>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</si>
  <si>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</si>
  <si>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</si>
  <si>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</si>
  <si>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</si>
  <si>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</si>
  <si>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</si>
  <si>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</si>
  <si>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</si>
  <si>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</si>
  <si>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</si>
  <si>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</si>
  <si>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</si>
  <si>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</si>
  <si>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</si>
  <si>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</si>
  <si>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</si>
  <si>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</si>
  <si>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</si>
  <si>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</si>
  <si>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</si>
  <si>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</si>
  <si>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</si>
  <si>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</si>
  <si>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</si>
  <si>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</si>
  <si>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</si>
  <si>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</si>
  <si>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</si>
  <si>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</si>
  <si>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</si>
  <si>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</si>
  <si>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</si>
  <si>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</si>
  <si>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</si>
  <si>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</si>
  <si>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</si>
  <si>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</si>
  <si>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</si>
  <si>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</si>
  <si>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</si>
  <si>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</si>
  <si>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</si>
  <si>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</si>
  <si>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</si>
  <si>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</si>
  <si>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</si>
  <si>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</si>
  <si>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</si>
  <si>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</si>
  <si>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</si>
  <si>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</si>
  <si>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</si>
  <si>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</si>
  <si>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</si>
  <si>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</si>
  <si>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</si>
  <si>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</si>
  <si>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</si>
  <si>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</si>
  <si>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</si>
  <si>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</si>
  <si>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</si>
  <si>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</si>
  <si>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</si>
  <si>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</si>
  <si>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</si>
  <si>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</si>
  <si>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</si>
  <si>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</si>
  <si>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</si>
  <si>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</si>
  <si>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</si>
  <si>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</si>
  <si>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</si>
  <si>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</si>
  <si>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</si>
  <si>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</si>
  <si>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</si>
  <si>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</si>
  <si>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</si>
  <si>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</si>
  <si>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</si>
  <si>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</si>
  <si>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</si>
  <si>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</si>
  <si>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</si>
  <si>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</si>
  <si>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</si>
  <si>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</si>
  <si>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</si>
  <si>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</si>
  <si>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</si>
  <si>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</si>
  <si>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</si>
  <si>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</si>
  <si>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</si>
  <si>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</si>
  <si>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</si>
  <si>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</si>
  <si>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</si>
  <si>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</si>
  <si>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</si>
  <si>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</si>
  <si>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</si>
  <si>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</si>
  <si>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</si>
  <si>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</si>
  <si>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</si>
  <si>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</si>
  <si>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</si>
  <si>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</si>
  <si>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</si>
  <si>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</si>
  <si>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</si>
  <si>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</si>
  <si>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</si>
  <si>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</si>
  <si>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</si>
  <si>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</si>
  <si>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</si>
  <si>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</si>
  <si>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</si>
  <si>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</si>
  <si>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</si>
  <si>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</si>
  <si>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</si>
  <si>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</si>
  <si>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</si>
  <si>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</si>
  <si>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</si>
  <si>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</si>
  <si>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</si>
  <si>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</si>
  <si>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</si>
  <si>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</si>
  <si>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</si>
  <si>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</si>
  <si>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</si>
  <si>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</si>
  <si>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</si>
  <si>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</si>
  <si>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</si>
  <si>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</si>
  <si>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</si>
  <si>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</si>
  <si>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</si>
  <si>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</si>
  <si>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</si>
  <si>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</si>
  <si>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</si>
  <si>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</si>
  <si>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</si>
  <si>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</si>
  <si>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</si>
  <si>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</si>
  <si>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</si>
  <si>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</si>
  <si>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</si>
  <si>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</si>
  <si>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</si>
  <si>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</si>
  <si>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</si>
  <si>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</si>
  <si>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</si>
  <si>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</si>
  <si>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</si>
  <si>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</si>
  <si>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</si>
  <si>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</si>
  <si>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</si>
  <si>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</si>
  <si>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</si>
  <si>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</si>
  <si>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</si>
  <si>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</si>
  <si>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</si>
  <si>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</si>
  <si>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</si>
  <si>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</si>
  <si>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</si>
  <si>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</si>
  <si>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</si>
  <si>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</si>
  <si>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</si>
  <si>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</si>
  <si>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</si>
  <si>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</si>
  <si>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</si>
  <si>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</si>
  <si>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</si>
  <si>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</si>
  <si>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</si>
  <si>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</si>
  <si>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</si>
  <si>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</si>
  <si>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</si>
  <si>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</si>
  <si>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</si>
  <si>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</si>
  <si>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</si>
  <si>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</si>
  <si>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</si>
  <si>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</si>
  <si>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</si>
  <si>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</si>
  <si>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</si>
  <si>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</si>
  <si>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</si>
  <si>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</si>
  <si>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</si>
  <si>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</si>
  <si>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</si>
  <si>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</si>
  <si>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</si>
  <si>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</si>
  <si>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</si>
  <si>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</si>
  <si>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</si>
  <si>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</si>
  <si>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</si>
  <si>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</si>
  <si>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</si>
  <si>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</si>
  <si>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</si>
  <si>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</si>
  <si>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</si>
  <si>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</si>
  <si>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</si>
  <si>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</si>
  <si>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</si>
  <si>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</si>
  <si>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</si>
  <si>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</si>
  <si>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</si>
  <si>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</si>
  <si>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</si>
  <si>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</si>
  <si>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</si>
  <si>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</si>
  <si>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</si>
  <si>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</si>
  <si>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</si>
  <si>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</si>
  <si>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</si>
  <si>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</si>
  <si>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</si>
  <si>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</si>
  <si>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</si>
  <si>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</si>
  <si>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</si>
  <si>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</si>
  <si>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</si>
  <si>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</si>
  <si>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</si>
  <si>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</si>
  <si>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</si>
  <si>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</si>
  <si>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</si>
  <si>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</si>
  <si>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</si>
  <si>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</si>
  <si>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</si>
  <si>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</si>
  <si>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</si>
  <si>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</si>
  <si>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</si>
  <si>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</si>
  <si>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</si>
  <si>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</si>
  <si>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</si>
  <si>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</si>
  <si>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</si>
  <si>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</si>
  <si>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</si>
  <si>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</si>
  <si>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</si>
  <si>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</si>
  <si>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</si>
  <si>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</si>
  <si>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</si>
  <si>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</si>
  <si>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</si>
  <si>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</si>
  <si>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</si>
  <si>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</si>
  <si>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</si>
  <si>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</si>
  <si>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</si>
  <si>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</si>
  <si>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</si>
  <si>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</si>
  <si>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</si>
  <si>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</si>
  <si>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</si>
  <si>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</si>
  <si>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</si>
  <si>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</si>
  <si>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</si>
  <si>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</si>
  <si>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</si>
  <si>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</si>
  <si>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</si>
  <si>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</si>
  <si>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</si>
  <si>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</si>
  <si>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</si>
  <si>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</si>
  <si>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</si>
  <si>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</si>
  <si>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</si>
  <si>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</si>
  <si>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</si>
  <si>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</si>
  <si>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</si>
  <si>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</si>
  <si>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</si>
  <si>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</si>
  <si>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</si>
  <si>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</si>
  <si>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</si>
  <si>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</si>
  <si>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</si>
  <si>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</si>
  <si>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</si>
  <si>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</si>
  <si>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</si>
  <si>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</si>
  <si>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</si>
  <si>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</si>
  <si>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</si>
  <si>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</si>
  <si>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</si>
  <si>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</si>
  <si>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</si>
  <si>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</si>
  <si>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</si>
  <si>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</si>
  <si>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</si>
  <si>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</si>
  <si>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</si>
  <si>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</si>
  <si>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</si>
  <si>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</si>
  <si>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</si>
  <si>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</si>
  <si>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</si>
  <si>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</si>
  <si>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</si>
  <si>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</si>
  <si>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</si>
  <si>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</si>
  <si>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</si>
  <si>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</si>
  <si>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</si>
  <si>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</si>
  <si>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</si>
  <si>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</si>
  <si>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</si>
  <si>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</si>
  <si>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</si>
  <si>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</si>
  <si>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</si>
  <si>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</si>
  <si>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</si>
  <si>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</si>
  <si>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</si>
  <si>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</si>
  <si>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</si>
  <si>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</si>
  <si>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</si>
  <si>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</si>
  <si>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</si>
  <si>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</si>
  <si>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</si>
  <si>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</si>
  <si>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</si>
  <si>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</si>
  <si>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</si>
  <si>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</si>
  <si>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</si>
  <si>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</si>
  <si>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</si>
  <si>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</si>
  <si>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</si>
  <si>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</si>
  <si>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</si>
  <si>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</si>
  <si>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</si>
  <si>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</si>
  <si>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</si>
  <si>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</si>
  <si>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</si>
  <si>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</si>
  <si>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</si>
  <si>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</si>
  <si>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</si>
  <si>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</si>
  <si>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</si>
  <si>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</si>
  <si>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</si>
  <si>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</si>
  <si>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</si>
  <si>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</si>
  <si>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</si>
  <si>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</si>
  <si>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</si>
  <si>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</si>
  <si>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</si>
  <si>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</si>
  <si>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</si>
  <si>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</si>
  <si>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</si>
  <si>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</si>
  <si>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</si>
  <si>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</si>
  <si>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</si>
  <si>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</si>
  <si>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</si>
  <si>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</si>
  <si>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</si>
  <si>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</si>
  <si>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</si>
  <si>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</si>
  <si>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</si>
  <si>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</si>
  <si>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</si>
  <si>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</si>
  <si>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</si>
  <si>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</si>
  <si>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</si>
  <si>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</si>
  <si>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</si>
  <si>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</si>
  <si>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</si>
  <si>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</si>
  <si>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</si>
  <si>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</si>
  <si>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</si>
  <si>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</si>
  <si>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</si>
  <si>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</si>
  <si>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</si>
  <si>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</si>
  <si>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</si>
  <si>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</si>
  <si>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</si>
  <si>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</si>
  <si>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</si>
  <si>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</si>
  <si>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</si>
  <si>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</si>
  <si>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</si>
  <si>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</si>
  <si>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</si>
  <si>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</si>
  <si>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</si>
  <si>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</si>
  <si>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</si>
  <si>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</si>
  <si>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</si>
  <si>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</si>
  <si>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</si>
  <si>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</si>
  <si>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</si>
  <si>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</si>
  <si>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</si>
  <si>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</si>
  <si>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</si>
  <si>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</si>
  <si>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</si>
  <si>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</si>
  <si>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</si>
  <si>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</si>
  <si>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</si>
  <si>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</si>
  <si>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</si>
  <si>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</si>
  <si>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</si>
  <si>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</si>
  <si>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</si>
  <si>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</si>
  <si>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</si>
  <si>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</si>
  <si>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</si>
  <si>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</si>
  <si>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</si>
  <si>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</si>
  <si>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</si>
  <si>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</si>
  <si>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</si>
  <si>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</si>
  <si>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</si>
  <si>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</si>
  <si>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</si>
  <si>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</si>
  <si>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</si>
  <si>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</si>
  <si>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</si>
  <si>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</si>
  <si>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</si>
  <si>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</si>
  <si>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</si>
  <si>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</si>
  <si>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</si>
  <si>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</si>
  <si>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</si>
  <si>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</si>
  <si>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</si>
  <si>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</si>
  <si>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</si>
  <si>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</si>
  <si>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</si>
  <si>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</si>
  <si>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</si>
  <si>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</si>
  <si>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</si>
  <si>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</si>
  <si>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</si>
  <si>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</si>
  <si>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</si>
  <si>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</si>
  <si>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</si>
  <si>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</si>
  <si>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</si>
  <si>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</si>
  <si>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</si>
  <si>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</si>
  <si>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</si>
  <si>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</si>
  <si>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</si>
  <si>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</si>
  <si>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</si>
  <si>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</si>
  <si>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</si>
  <si>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</si>
  <si>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</si>
  <si>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</si>
  <si>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</si>
  <si>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</si>
  <si>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</si>
  <si>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</si>
  <si>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</si>
  <si>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</si>
  <si>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</si>
  <si>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</si>
  <si>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</si>
  <si>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</si>
  <si>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</si>
  <si>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</si>
  <si>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</si>
  <si>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</si>
  <si>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</si>
  <si>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</si>
  <si>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</si>
  <si>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</si>
  <si>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</si>
  <si>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</si>
  <si>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</si>
  <si>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</si>
  <si>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</si>
  <si>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</si>
  <si>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</si>
  <si>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</si>
  <si>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</si>
  <si>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</si>
  <si>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</si>
  <si>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</si>
  <si>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</si>
  <si>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</si>
  <si>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</si>
  <si>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</si>
  <si>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</si>
  <si>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</si>
  <si>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</si>
  <si>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</si>
  <si>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</si>
  <si>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</si>
  <si>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</si>
  <si>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</si>
  <si>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</si>
  <si>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</si>
  <si>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</si>
  <si>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</si>
  <si>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</si>
  <si>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</si>
  <si>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</si>
  <si>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</si>
  <si>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</si>
  <si>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</si>
  <si>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</si>
  <si>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</si>
  <si>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</si>
  <si>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</si>
  <si>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</si>
  <si>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</si>
  <si>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</si>
  <si>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</si>
  <si>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</si>
  <si>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</si>
  <si>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</si>
  <si>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</si>
  <si>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</si>
  <si>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</si>
  <si>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</si>
  <si>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</si>
  <si>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</si>
  <si>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</si>
  <si>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</si>
  <si>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</si>
  <si>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</si>
  <si>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</si>
  <si>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</si>
  <si>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</si>
  <si>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</si>
  <si>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</si>
  <si>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</si>
  <si>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</si>
  <si>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</si>
  <si>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</si>
  <si>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</si>
  <si>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</si>
  <si>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</si>
  <si>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</si>
  <si>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</si>
  <si>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</si>
  <si>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</si>
  <si>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</si>
  <si>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</si>
  <si>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</si>
  <si>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</si>
  <si>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</si>
  <si>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</si>
  <si>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</si>
  <si>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</si>
  <si>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</si>
  <si>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</si>
  <si>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</si>
  <si>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</si>
  <si>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</si>
  <si>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</si>
  <si>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</si>
  <si>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</si>
  <si>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</si>
  <si>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</si>
  <si>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</si>
  <si>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</si>
  <si>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</si>
  <si>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</si>
  <si>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</si>
  <si>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</si>
  <si>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</si>
  <si>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</si>
  <si>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</si>
  <si>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</si>
  <si>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</si>
  <si>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</si>
  <si>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</si>
  <si>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</si>
  <si>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</si>
  <si>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</si>
  <si>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</si>
  <si>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</si>
  <si>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</si>
  <si>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</si>
  <si>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</si>
  <si>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</si>
  <si>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</si>
  <si>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</si>
  <si>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</si>
  <si>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</si>
  <si>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</si>
  <si>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</si>
  <si>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</si>
  <si>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</si>
  <si>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</si>
  <si>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</si>
  <si>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</si>
  <si>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</si>
  <si>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</si>
  <si>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</si>
  <si>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</si>
  <si>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</si>
  <si>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</si>
  <si>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</si>
  <si>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</si>
  <si>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</si>
  <si>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</si>
  <si>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</si>
  <si>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</si>
  <si>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</si>
  <si>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</si>
  <si>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</si>
  <si>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</si>
  <si>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</si>
  <si>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</si>
  <si>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</si>
  <si>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</si>
  <si>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</si>
  <si>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</si>
  <si>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</si>
  <si>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</si>
  <si>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</si>
  <si>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</si>
  <si>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</si>
  <si>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</si>
  <si>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</si>
  <si>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</si>
  <si>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</si>
  <si>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</si>
  <si>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</si>
  <si>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</si>
  <si>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</si>
  <si>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</si>
  <si>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</si>
  <si>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</si>
  <si>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</si>
  <si>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</si>
  <si>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</si>
  <si>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</si>
  <si>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</si>
  <si>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</si>
  <si>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</si>
  <si>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</si>
  <si>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</si>
  <si>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</si>
  <si>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</si>
  <si>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</si>
  <si>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</si>
  <si>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</si>
  <si>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</si>
  <si>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</si>
  <si>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</si>
  <si>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</si>
  <si>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</si>
  <si>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</si>
  <si>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</si>
  <si>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</si>
  <si>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</si>
  <si>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</si>
  <si>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</si>
  <si>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</si>
  <si>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</si>
  <si>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</si>
  <si>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</si>
  <si>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</si>
  <si>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</si>
  <si>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</si>
  <si>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</si>
  <si>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</si>
  <si>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</si>
  <si>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</si>
  <si>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</si>
  <si>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</si>
  <si>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</si>
  <si>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</si>
  <si>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</si>
  <si>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</si>
  <si>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</si>
  <si>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</si>
  <si>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</si>
  <si>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</si>
  <si>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</si>
  <si>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</si>
  <si>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</si>
  <si>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</si>
  <si>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</si>
  <si>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</si>
  <si>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</si>
  <si>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</si>
  <si>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</si>
  <si>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</si>
  <si>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</si>
  <si>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</si>
  <si>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</si>
  <si>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</si>
  <si>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</si>
  <si>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</si>
  <si>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</si>
  <si>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</si>
  <si>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</si>
  <si>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</si>
  <si>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</si>
  <si>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</si>
  <si>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</si>
  <si>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</si>
  <si>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</si>
  <si>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</si>
  <si>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</si>
  <si>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</si>
  <si>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</si>
  <si>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</si>
  <si>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</si>
  <si>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</si>
  <si>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</si>
  <si>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</si>
  <si>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</si>
  <si>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</si>
  <si>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</si>
  <si>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</si>
  <si>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</si>
  <si>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</si>
  <si>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</si>
  <si>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</si>
  <si>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</si>
  <si>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</si>
  <si>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</si>
  <si>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</si>
  <si>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</si>
  <si>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</si>
  <si>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</si>
  <si>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</si>
  <si>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</si>
  <si>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</si>
  <si>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</si>
  <si>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</si>
  <si>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</si>
  <si>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</si>
  <si>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</si>
  <si>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</si>
  <si>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</si>
  <si>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</si>
  <si>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</si>
  <si>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</si>
  <si>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</si>
  <si>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</si>
  <si>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</si>
  <si>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</si>
  <si>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</si>
  <si>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</si>
  <si>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</si>
  <si>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</si>
  <si>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</si>
  <si>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</si>
  <si>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</si>
  <si>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</si>
  <si>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</si>
  <si>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</si>
  <si>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</si>
  <si>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</si>
  <si>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</si>
  <si>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</si>
  <si>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</si>
  <si>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</si>
  <si>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</si>
  <si>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</si>
  <si>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</si>
  <si>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</si>
  <si>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</si>
  <si>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</si>
  <si>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</si>
  <si>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</si>
  <si>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</si>
  <si>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</si>
  <si>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</si>
  <si>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</si>
  <si>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</si>
  <si>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</si>
  <si>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</si>
  <si>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</si>
  <si>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</si>
  <si>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</si>
  <si>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</si>
  <si>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</si>
  <si>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</si>
  <si>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</si>
  <si>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</si>
  <si>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</si>
  <si>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</si>
  <si>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</si>
  <si>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</si>
  <si>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</si>
  <si>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</si>
  <si>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</si>
  <si>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</si>
  <si>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</si>
  <si>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</si>
  <si>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</si>
  <si>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</si>
  <si>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</si>
  <si>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</si>
  <si>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</si>
  <si>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</si>
  <si>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</si>
  <si>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</si>
  <si>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</si>
  <si>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</si>
  <si>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</si>
  <si>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</si>
  <si>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</si>
  <si>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</si>
  <si>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</si>
  <si>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</si>
  <si>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</si>
  <si>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</si>
  <si>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</si>
  <si>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</si>
  <si>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</si>
  <si>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</si>
  <si>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</si>
  <si>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</si>
  <si>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</si>
  <si>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</si>
  <si>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</si>
  <si>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</si>
  <si>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</si>
  <si>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</si>
  <si>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</si>
  <si>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</si>
  <si>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</si>
  <si>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</si>
  <si>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</si>
  <si>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</si>
  <si>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</si>
  <si>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</si>
  <si>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</si>
  <si>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</si>
  <si>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</si>
  <si>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</si>
  <si>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</si>
  <si>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</si>
  <si>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</si>
  <si>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</si>
  <si>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</si>
  <si>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</si>
  <si>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</si>
  <si>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</si>
  <si>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</si>
  <si>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</si>
  <si>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</si>
  <si>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</si>
  <si>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</si>
  <si>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</si>
  <si>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</si>
  <si>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</si>
  <si>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</si>
  <si>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</si>
  <si>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</si>
  <si>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</si>
  <si>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</si>
  <si>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</si>
  <si>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</si>
  <si>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</si>
  <si>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</si>
  <si>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</si>
  <si>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</si>
  <si>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</si>
  <si>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</si>
  <si>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</si>
  <si>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</si>
  <si>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</si>
  <si>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</si>
  <si>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</si>
  <si>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</si>
  <si>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</si>
  <si>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</si>
  <si>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</si>
  <si>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</si>
  <si>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</si>
  <si>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</si>
  <si>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</si>
  <si>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</si>
  <si>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</si>
  <si>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</si>
  <si>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</si>
  <si>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</si>
  <si>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</si>
  <si>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</si>
  <si>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</si>
  <si>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</si>
  <si>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</si>
  <si>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</si>
  <si>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</si>
  <si>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</si>
  <si>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</si>
  <si>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</si>
  <si>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</si>
  <si>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</si>
  <si>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</si>
  <si>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</si>
  <si>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</si>
  <si>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</si>
  <si>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</si>
  <si>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</si>
  <si>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</si>
  <si>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</si>
  <si>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</si>
  <si>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</si>
  <si>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</si>
  <si>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</si>
  <si>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</si>
  <si>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</si>
  <si>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</si>
  <si>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</si>
  <si>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</si>
  <si>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</si>
  <si>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</si>
  <si>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</si>
  <si>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</si>
  <si>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</si>
  <si>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</si>
  <si>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</si>
  <si>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</si>
  <si>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</si>
  <si>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</si>
  <si>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</si>
  <si>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</si>
  <si>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</si>
  <si>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</si>
  <si>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</si>
  <si>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</si>
  <si>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</si>
  <si>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</si>
  <si>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</si>
  <si>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</si>
  <si>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</si>
  <si>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</si>
  <si>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</si>
  <si>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</si>
  <si>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</si>
  <si>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</si>
  <si>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</si>
  <si>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</si>
  <si>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</si>
  <si>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</si>
  <si>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</si>
  <si>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</si>
  <si>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</si>
  <si>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</si>
  <si>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</si>
  <si>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</si>
  <si>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</si>
  <si>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</si>
  <si>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</si>
  <si>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</si>
  <si>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</si>
  <si>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</si>
  <si>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</si>
  <si>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</si>
  <si>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</si>
  <si>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</si>
  <si>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</si>
  <si>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</si>
  <si>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</si>
  <si>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</si>
  <si>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</si>
  <si>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</si>
  <si>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</si>
  <si>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</si>
  <si>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</si>
  <si>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</si>
  <si>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</si>
  <si>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</si>
  <si>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</si>
  <si>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</si>
  <si>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</si>
  <si>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</si>
  <si>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</si>
  <si>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</si>
  <si>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</si>
  <si>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</si>
  <si>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</si>
  <si>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</si>
  <si>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</si>
  <si>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</si>
  <si>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</si>
  <si>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</si>
  <si>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</si>
  <si>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</si>
  <si>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</si>
  <si>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</si>
  <si>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</si>
  <si>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</si>
  <si>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</si>
  <si>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</si>
  <si>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</si>
  <si>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</si>
  <si>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</si>
  <si>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</si>
  <si>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</si>
  <si>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</si>
  <si>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</si>
  <si>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</si>
  <si>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</si>
  <si>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</si>
  <si>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</si>
  <si>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</si>
  <si>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</si>
  <si>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</si>
  <si>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</si>
  <si>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</si>
  <si>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</si>
  <si>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</si>
  <si>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</si>
  <si>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</si>
  <si>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</si>
  <si>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</si>
  <si>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</si>
  <si>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</si>
  <si>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</si>
  <si>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</si>
  <si>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</si>
  <si>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</si>
  <si>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</si>
  <si>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</si>
  <si>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</si>
  <si>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</si>
  <si>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</si>
  <si>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</si>
  <si>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</si>
  <si>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</si>
  <si>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</si>
  <si>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</si>
  <si>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</si>
  <si>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</si>
  <si>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</si>
  <si>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</si>
  <si>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</si>
  <si>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</si>
  <si>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</si>
  <si>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</si>
  <si>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</si>
  <si>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</si>
  <si>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</si>
  <si>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</si>
  <si>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</si>
  <si>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</si>
  <si>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</si>
  <si>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</si>
  <si>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</si>
  <si>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</si>
  <si>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</si>
  <si>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</si>
  <si>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</si>
  <si>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</si>
  <si>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</si>
  <si>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</si>
  <si>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</si>
  <si>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</si>
  <si>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</si>
  <si>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</si>
  <si>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</si>
  <si>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</si>
  <si>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</si>
  <si>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</si>
  <si>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</si>
  <si>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</si>
  <si>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</si>
  <si>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</si>
  <si>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</si>
  <si>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</si>
  <si>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</si>
  <si>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</si>
  <si>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</si>
  <si>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</si>
  <si>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</si>
  <si>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</si>
  <si>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</si>
  <si>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</si>
  <si>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</si>
  <si>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</si>
  <si>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</si>
  <si>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</si>
  <si>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</si>
  <si>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</si>
  <si>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</si>
  <si>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</si>
  <si>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</si>
  <si>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</si>
  <si>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</si>
  <si>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</si>
  <si>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</si>
  <si>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</si>
  <si>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</si>
  <si>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</si>
  <si>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</si>
  <si>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</si>
  <si>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</si>
  <si>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</si>
  <si>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</si>
  <si>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</si>
  <si>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</si>
  <si>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</si>
  <si>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</si>
  <si>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</si>
  <si>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</si>
  <si>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</si>
  <si>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</si>
  <si>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</si>
  <si>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</si>
  <si>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</si>
  <si>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</si>
  <si>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</si>
  <si>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</si>
  <si>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</si>
  <si>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</si>
  <si>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</si>
  <si>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</si>
  <si>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</si>
  <si>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</si>
  <si>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</si>
  <si>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</si>
  <si>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</si>
  <si>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</si>
  <si>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</si>
  <si>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</si>
  <si>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</si>
  <si>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</si>
  <si>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</si>
  <si>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</si>
  <si>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</si>
  <si>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</si>
  <si>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</si>
  <si>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</si>
  <si>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</si>
  <si>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</si>
  <si>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</si>
  <si>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</si>
  <si>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</si>
  <si>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</si>
  <si>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</si>
  <si>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</si>
  <si>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</si>
  <si>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</si>
  <si>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</si>
  <si>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</si>
  <si>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</si>
  <si>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</si>
  <si>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</si>
  <si>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</si>
  <si>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</si>
  <si>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</si>
  <si>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</si>
  <si>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</si>
  <si>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</si>
  <si>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</si>
  <si>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</si>
  <si>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</si>
  <si>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</si>
  <si>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</si>
  <si>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</si>
  <si>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</si>
  <si>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</si>
  <si>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</si>
  <si>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</si>
  <si>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</si>
  <si>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</si>
  <si>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</si>
  <si>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</si>
  <si>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</si>
  <si>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</si>
  <si>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</si>
  <si>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</si>
  <si>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</si>
  <si>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</si>
  <si>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</si>
  <si>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</si>
  <si>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</si>
  <si>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</si>
  <si>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</si>
  <si>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</si>
  <si>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</si>
  <si>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</si>
  <si>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</si>
  <si>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</si>
  <si>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</si>
  <si>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</si>
  <si>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</si>
  <si>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</si>
  <si>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</si>
  <si>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</si>
  <si>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</si>
  <si>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</si>
  <si>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</si>
  <si>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</si>
  <si>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</si>
  <si>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</si>
  <si>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</si>
  <si>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</si>
  <si>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</si>
  <si>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</si>
  <si>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</si>
  <si>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</si>
  <si>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</si>
  <si>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</si>
  <si>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</si>
  <si>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</si>
  <si>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</si>
  <si>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</si>
  <si>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</si>
  <si>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</si>
  <si>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</si>
  <si>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</si>
  <si>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</si>
  <si>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</si>
  <si>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</si>
  <si>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</si>
  <si>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</si>
  <si>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</si>
  <si>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</si>
  <si>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</si>
  <si>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</si>
  <si>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</si>
  <si>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</si>
  <si>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</si>
  <si>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</si>
  <si>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</si>
  <si>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</si>
  <si>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</si>
  <si>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</si>
  <si>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</si>
  <si>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</si>
  <si>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</si>
  <si>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</si>
  <si>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</si>
  <si>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</si>
  <si>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</si>
  <si>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</si>
  <si>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</si>
  <si>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</si>
  <si>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</si>
  <si>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</si>
  <si>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</si>
  <si>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</si>
  <si>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</si>
  <si>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</si>
  <si>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</si>
  <si>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</si>
  <si>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</si>
  <si>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</si>
  <si>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</si>
  <si>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</si>
  <si>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</si>
  <si>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</si>
  <si>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</si>
  <si>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</si>
  <si>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</si>
  <si>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</si>
  <si>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</si>
  <si>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</si>
  <si>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</si>
  <si>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</si>
  <si>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</si>
  <si>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</si>
  <si>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</si>
  <si>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</si>
  <si>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</si>
  <si>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</si>
  <si>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</si>
  <si>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</si>
  <si>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</si>
  <si>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</si>
  <si>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</si>
  <si>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</si>
  <si>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</si>
  <si>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</si>
  <si>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</si>
  <si>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</si>
  <si>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</si>
  <si>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</si>
  <si>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</si>
  <si>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</si>
  <si>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</si>
  <si>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</si>
  <si>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</si>
  <si>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</si>
  <si>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</si>
  <si>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</si>
  <si>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</si>
  <si>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</si>
  <si>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</si>
  <si>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</si>
  <si>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</si>
  <si>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</si>
  <si>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</si>
  <si>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</si>
  <si>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</si>
  <si>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</si>
  <si>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</si>
  <si>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</si>
  <si>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</si>
  <si>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</si>
  <si>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</si>
  <si>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</si>
  <si>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</si>
  <si>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</si>
  <si>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</si>
  <si>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</si>
  <si>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</si>
  <si>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</si>
  <si>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</si>
  <si>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</si>
  <si>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</si>
  <si>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</si>
  <si>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</si>
  <si>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</si>
  <si>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</si>
  <si>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</si>
  <si>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</si>
  <si>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</si>
  <si>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</si>
  <si>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</si>
  <si>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</si>
  <si>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</si>
  <si>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</si>
  <si>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</si>
  <si>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</si>
  <si>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</si>
  <si>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</si>
  <si>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</si>
  <si>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</si>
  <si>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</si>
  <si>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</si>
  <si>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</si>
  <si>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</si>
  <si>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</si>
  <si>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</si>
  <si>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</si>
  <si>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</si>
  <si>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</si>
  <si>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</si>
  <si>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</si>
  <si>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</si>
  <si>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</si>
  <si>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</si>
  <si>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</si>
  <si>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</si>
  <si>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</si>
  <si>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</si>
  <si>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</si>
  <si>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</si>
  <si>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</si>
  <si>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</si>
  <si>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</si>
  <si>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</si>
  <si>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</si>
  <si>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</si>
  <si>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</si>
  <si>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</si>
  <si>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</si>
  <si>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</si>
  <si>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</si>
  <si>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</si>
  <si>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</si>
  <si>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</si>
  <si>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</si>
  <si>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</si>
  <si>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</si>
  <si>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</si>
  <si>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</si>
  <si>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</si>
  <si>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</si>
  <si>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</si>
  <si>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</si>
  <si>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</si>
  <si>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</si>
  <si>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</si>
  <si>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</si>
  <si>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</si>
  <si>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</si>
  <si>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</si>
  <si>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</si>
  <si>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</si>
  <si>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</si>
  <si>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</si>
  <si>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</si>
  <si>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</si>
  <si>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</si>
  <si>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</si>
  <si>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</si>
  <si>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</si>
  <si>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</si>
  <si>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</si>
  <si>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</si>
  <si>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</si>
  <si>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</si>
  <si>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</si>
  <si>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</si>
  <si>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</si>
  <si>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</si>
  <si>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</si>
  <si>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</si>
  <si>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</si>
  <si>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</si>
  <si>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</si>
  <si>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</si>
  <si>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</si>
  <si>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</si>
  <si>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</si>
  <si>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</si>
  <si>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</si>
  <si>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</si>
  <si>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</si>
  <si>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</si>
  <si>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</si>
  <si>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</si>
  <si>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</si>
  <si>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</si>
  <si>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</si>
  <si>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</si>
  <si>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</si>
  <si>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</si>
  <si>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</si>
  <si>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</si>
  <si>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</si>
  <si>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</si>
  <si>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</si>
  <si>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</si>
  <si>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</si>
  <si>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</si>
  <si>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</si>
  <si>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</si>
  <si>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</si>
  <si>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</si>
  <si>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</si>
  <si>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</si>
  <si>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</si>
  <si>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</si>
  <si>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</si>
  <si>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</si>
  <si>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</si>
  <si>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</si>
  <si>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</si>
  <si>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</si>
  <si>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</si>
  <si>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</si>
  <si>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</si>
  <si>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</si>
  <si>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</si>
  <si>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</si>
  <si>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</si>
  <si>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</si>
  <si>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</si>
  <si>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</si>
  <si>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</si>
  <si>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</si>
  <si>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</si>
  <si>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</si>
  <si>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</si>
  <si>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</si>
  <si>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</si>
  <si>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</si>
  <si>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</si>
  <si>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</si>
  <si>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</si>
  <si>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</si>
  <si>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</si>
  <si>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</si>
  <si>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</si>
  <si>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</si>
  <si>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</si>
  <si>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</si>
  <si>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</si>
  <si>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</si>
  <si>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</si>
  <si>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</si>
  <si>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</si>
  <si>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</si>
  <si>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need to finish this after clarifying question</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</si>
  <si>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</si>
  <si>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</si>
  <si>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</si>
  <si>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</si>
  <si>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</si>
  <si>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</si>
  <si>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</si>
  <si>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</si>
  <si>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</si>
  <si>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</si>
  <si>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</si>
  <si>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</si>
  <si>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</si>
  <si>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</si>
  <si>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</si>
  <si>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</si>
  <si>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</si>
  <si>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</si>
  <si>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</si>
  <si>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</si>
  <si>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</si>
  <si>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</si>
  <si>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20/10</t>
  </si>
  <si>
    <t>15/6</t>
  </si>
  <si>
    <t>after incubation begins</t>
  </si>
  <si>
    <t>Figure 5</t>
  </si>
  <si>
    <t xml:space="preserve">chemical </t>
  </si>
  <si>
    <t>Figure 6</t>
  </si>
  <si>
    <t>mean+/-SE</t>
  </si>
  <si>
    <t>Figure 7</t>
  </si>
  <si>
    <t>cold stratification and light</t>
  </si>
  <si>
    <t>light - check this</t>
  </si>
  <si>
    <t>dark - check this</t>
  </si>
  <si>
    <t>1% NaOCL</t>
  </si>
  <si>
    <t>13+/-0.5</t>
  </si>
  <si>
    <t>following cold strat</t>
  </si>
  <si>
    <t>4+/-0.5</t>
  </si>
  <si>
    <t>SD</t>
  </si>
  <si>
    <t>germ.rt</t>
  </si>
  <si>
    <t>Figure 3</t>
  </si>
  <si>
    <t>Ambrolauri, Tlugi, Georgia</t>
  </si>
  <si>
    <t>1993/1994</t>
  </si>
  <si>
    <t xml:space="preserve">end of storage </t>
  </si>
  <si>
    <t>after prechilling</t>
  </si>
  <si>
    <t>when prechilling begins</t>
  </si>
  <si>
    <t>is this acceptable treatment? Where it is germination reccorded during prechilling?</t>
  </si>
  <si>
    <t>when prechilling 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</si>
</sst>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2" borderId="0" xfId="0" applyFont="1" applyFill="1"/>
    <xf numFmtId="0" fontId="6" fillId="2" borderId="0" xfId="0" applyFont="1" applyFill="1"/>
    <xf numFmtId="0" fontId="6"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0"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P184" workbookViewId="0">
      <selection activeCell="N40" sqref="N40"/>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146</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146</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146</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626"/>
  <sheetViews>
    <sheetView tabSelected="1" topLeftCell="AI1" zoomScale="113" workbookViewId="0">
      <pane ySplit="1" topLeftCell="A610" activePane="bottomLeft" state="frozen"/>
      <selection activeCell="W1" sqref="W1"/>
      <selection pane="bottomLeft" activeCell="AP624" sqref="AP624"/>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7" customFormat="1" x14ac:dyDescent="0.2">
      <c r="A492" s="7" t="s">
        <v>1760</v>
      </c>
      <c r="B492" s="13" t="s">
        <v>1672</v>
      </c>
      <c r="C492" s="13" t="s">
        <v>1675</v>
      </c>
      <c r="D492" s="7" t="s">
        <v>1761</v>
      </c>
      <c r="E492" s="7" t="s">
        <v>1762</v>
      </c>
      <c r="G492" s="13" t="s">
        <v>1694</v>
      </c>
      <c r="H492" s="13" t="s">
        <v>1694</v>
      </c>
      <c r="I492" s="16" t="s">
        <v>1763</v>
      </c>
      <c r="J492" s="7">
        <v>35.25</v>
      </c>
      <c r="K492" s="7">
        <v>51.75</v>
      </c>
      <c r="L492" s="7">
        <v>1690</v>
      </c>
      <c r="M492" s="13" t="s">
        <v>1671</v>
      </c>
      <c r="V492" s="10" t="s">
        <v>1764</v>
      </c>
      <c r="W492" s="13">
        <v>9</v>
      </c>
      <c r="X492" s="10" t="s">
        <v>1730</v>
      </c>
      <c r="Z492" s="7">
        <v>12</v>
      </c>
      <c r="AD492" s="13"/>
      <c r="AI492" s="7" t="s">
        <v>158</v>
      </c>
      <c r="AN492" s="13">
        <v>4</v>
      </c>
      <c r="AO492" s="13">
        <v>25</v>
      </c>
      <c r="AS492" s="7" t="s">
        <v>1770</v>
      </c>
    </row>
    <row r="493" spans="1:45" x14ac:dyDescent="0.2">
      <c r="A493" t="s">
        <v>1773</v>
      </c>
      <c r="B493" s="4" t="s">
        <v>1672</v>
      </c>
      <c r="C493" s="4" t="s">
        <v>1675</v>
      </c>
      <c r="D493" t="s">
        <v>1771</v>
      </c>
      <c r="E493" t="s">
        <v>1772</v>
      </c>
      <c r="G493" s="4" t="s">
        <v>158</v>
      </c>
      <c r="H493" t="s">
        <v>1694</v>
      </c>
      <c r="I493" s="4" t="s">
        <v>1775</v>
      </c>
      <c r="M493" s="4" t="s">
        <v>1683</v>
      </c>
      <c r="O493">
        <v>2017</v>
      </c>
      <c r="T493">
        <v>4</v>
      </c>
      <c r="U493" s="4" t="s">
        <v>1776</v>
      </c>
      <c r="V493" s="9" t="s">
        <v>1777</v>
      </c>
      <c r="W493" s="4" t="s">
        <v>1778</v>
      </c>
      <c r="X493" s="4" t="s">
        <v>1778</v>
      </c>
      <c r="AD493" s="4" t="s">
        <v>1694</v>
      </c>
      <c r="AF493" t="s">
        <v>1694</v>
      </c>
      <c r="AJ493" s="4" t="s">
        <v>1674</v>
      </c>
      <c r="AK493" s="4">
        <v>8.6999999999999993</v>
      </c>
      <c r="AN493" s="4">
        <v>3</v>
      </c>
      <c r="AO493" s="4">
        <v>30</v>
      </c>
      <c r="AP493" s="4">
        <v>365</v>
      </c>
      <c r="AQ493" t="s">
        <v>1774</v>
      </c>
      <c r="AR493" s="4" t="s">
        <v>1779</v>
      </c>
    </row>
    <row r="494" spans="1:45" x14ac:dyDescent="0.2">
      <c r="A494" t="s">
        <v>1773</v>
      </c>
      <c r="B494" s="4" t="s">
        <v>1672</v>
      </c>
      <c r="C494" s="4" t="s">
        <v>1675</v>
      </c>
      <c r="D494" t="s">
        <v>1771</v>
      </c>
      <c r="E494" t="s">
        <v>1772</v>
      </c>
      <c r="G494" s="4" t="s">
        <v>158</v>
      </c>
      <c r="H494" t="s">
        <v>1694</v>
      </c>
      <c r="I494" s="4" t="s">
        <v>1775</v>
      </c>
      <c r="M494" s="4" t="s">
        <v>1683</v>
      </c>
      <c r="O494">
        <v>2017</v>
      </c>
      <c r="T494">
        <v>4</v>
      </c>
      <c r="U494" s="4" t="s">
        <v>1780</v>
      </c>
      <c r="V494" s="9" t="s">
        <v>1777</v>
      </c>
      <c r="W494" s="4" t="s">
        <v>1778</v>
      </c>
      <c r="X494" s="4" t="s">
        <v>1778</v>
      </c>
      <c r="AA494" t="s">
        <v>1781</v>
      </c>
      <c r="AB494">
        <v>1765422</v>
      </c>
      <c r="AC494">
        <v>1.0416699999999999E-2</v>
      </c>
      <c r="AD494" s="4" t="s">
        <v>158</v>
      </c>
      <c r="AE494" t="s">
        <v>95</v>
      </c>
      <c r="AF494" t="s">
        <v>158</v>
      </c>
      <c r="AG494" t="s">
        <v>1781</v>
      </c>
      <c r="AH494">
        <v>15</v>
      </c>
      <c r="AJ494" s="4" t="s">
        <v>1674</v>
      </c>
      <c r="AK494" s="4">
        <v>1.1000000000000001</v>
      </c>
      <c r="AN494" s="4">
        <v>3</v>
      </c>
      <c r="AO494" s="4">
        <v>30</v>
      </c>
      <c r="AP494" s="4">
        <v>365</v>
      </c>
      <c r="AQ494" t="s">
        <v>1774</v>
      </c>
      <c r="AR494" s="4" t="s">
        <v>1779</v>
      </c>
    </row>
    <row r="495" spans="1:45" x14ac:dyDescent="0.2">
      <c r="A495" t="s">
        <v>1773</v>
      </c>
      <c r="B495" s="4" t="s">
        <v>1672</v>
      </c>
      <c r="C495" s="4" t="s">
        <v>1675</v>
      </c>
      <c r="D495" t="s">
        <v>1771</v>
      </c>
      <c r="E495" t="s">
        <v>1772</v>
      </c>
      <c r="G495" s="4" t="s">
        <v>158</v>
      </c>
      <c r="H495" t="s">
        <v>1694</v>
      </c>
      <c r="I495" s="4" t="s">
        <v>1782</v>
      </c>
      <c r="M495" s="4" t="s">
        <v>1683</v>
      </c>
      <c r="O495">
        <v>2017</v>
      </c>
      <c r="T495">
        <v>4</v>
      </c>
      <c r="U495" s="4" t="s">
        <v>1776</v>
      </c>
      <c r="V495" s="9" t="s">
        <v>1777</v>
      </c>
      <c r="W495" s="4" t="s">
        <v>1778</v>
      </c>
      <c r="X495" s="4" t="s">
        <v>1778</v>
      </c>
      <c r="AD495" s="4" t="s">
        <v>1694</v>
      </c>
      <c r="AF495" t="s">
        <v>1694</v>
      </c>
      <c r="AJ495" s="4" t="s">
        <v>1674</v>
      </c>
      <c r="AK495" s="4">
        <v>1.1000000000000001</v>
      </c>
      <c r="AN495" s="4">
        <v>3</v>
      </c>
      <c r="AO495" s="4">
        <v>30</v>
      </c>
      <c r="AP495" s="4">
        <v>365</v>
      </c>
      <c r="AQ495" t="s">
        <v>1774</v>
      </c>
      <c r="AR495" s="4" t="s">
        <v>1779</v>
      </c>
      <c r="AS495" t="s">
        <v>1783</v>
      </c>
    </row>
    <row r="496" spans="1:45" x14ac:dyDescent="0.2">
      <c r="A496" t="s">
        <v>1773</v>
      </c>
      <c r="B496" s="4" t="s">
        <v>1672</v>
      </c>
      <c r="C496" s="4" t="s">
        <v>1675</v>
      </c>
      <c r="D496" t="s">
        <v>1771</v>
      </c>
      <c r="E496" t="s">
        <v>1772</v>
      </c>
      <c r="G496" s="4" t="s">
        <v>158</v>
      </c>
      <c r="H496" t="s">
        <v>1694</v>
      </c>
      <c r="I496" s="4" t="s">
        <v>1782</v>
      </c>
      <c r="M496" s="4" t="s">
        <v>1683</v>
      </c>
      <c r="O496">
        <v>2017</v>
      </c>
      <c r="T496">
        <v>4</v>
      </c>
      <c r="U496" s="4" t="s">
        <v>1780</v>
      </c>
      <c r="V496" s="9" t="s">
        <v>1777</v>
      </c>
      <c r="W496" s="4" t="s">
        <v>1778</v>
      </c>
      <c r="X496" s="4" t="s">
        <v>1778</v>
      </c>
      <c r="AA496" t="s">
        <v>1781</v>
      </c>
      <c r="AB496">
        <v>1765422</v>
      </c>
      <c r="AC496">
        <v>1.0416699999999999E-2</v>
      </c>
      <c r="AD496" s="4" t="s">
        <v>158</v>
      </c>
      <c r="AE496" t="s">
        <v>95</v>
      </c>
      <c r="AF496" t="s">
        <v>158</v>
      </c>
      <c r="AG496" t="s">
        <v>1781</v>
      </c>
      <c r="AH496">
        <v>15</v>
      </c>
      <c r="AJ496" s="4" t="s">
        <v>1674</v>
      </c>
      <c r="AK496" s="4">
        <v>0.6</v>
      </c>
      <c r="AN496" s="4">
        <v>3</v>
      </c>
      <c r="AO496" s="4">
        <v>30</v>
      </c>
      <c r="AP496" s="4">
        <v>365</v>
      </c>
      <c r="AQ496" t="s">
        <v>1774</v>
      </c>
      <c r="AR496" s="4" t="s">
        <v>1779</v>
      </c>
      <c r="AS496" t="s">
        <v>1783</v>
      </c>
    </row>
    <row r="497" spans="1:45" x14ac:dyDescent="0.2">
      <c r="A497" t="s">
        <v>1773</v>
      </c>
      <c r="B497" s="4" t="s">
        <v>1672</v>
      </c>
      <c r="C497" s="4" t="s">
        <v>1675</v>
      </c>
      <c r="D497" t="s">
        <v>1771</v>
      </c>
      <c r="E497" t="s">
        <v>1772</v>
      </c>
      <c r="G497" s="4" t="s">
        <v>158</v>
      </c>
      <c r="H497" t="s">
        <v>1694</v>
      </c>
      <c r="I497" s="4" t="s">
        <v>1784</v>
      </c>
      <c r="M497" s="4" t="s">
        <v>1683</v>
      </c>
      <c r="O497">
        <v>2017</v>
      </c>
      <c r="T497">
        <v>4</v>
      </c>
      <c r="U497" s="4" t="s">
        <v>1776</v>
      </c>
      <c r="V497" s="9" t="s">
        <v>1777</v>
      </c>
      <c r="W497" s="4" t="s">
        <v>1778</v>
      </c>
      <c r="X497" s="4" t="s">
        <v>1778</v>
      </c>
      <c r="AD497" s="4" t="s">
        <v>1694</v>
      </c>
      <c r="AF497" t="s">
        <v>1694</v>
      </c>
      <c r="AJ497" s="4" t="s">
        <v>1674</v>
      </c>
      <c r="AK497" s="4">
        <v>2.4</v>
      </c>
      <c r="AN497" s="4">
        <v>3</v>
      </c>
      <c r="AO497" s="4">
        <v>30</v>
      </c>
      <c r="AP497" s="4">
        <v>365</v>
      </c>
      <c r="AQ497" t="s">
        <v>1774</v>
      </c>
      <c r="AR497" s="4" t="s">
        <v>1779</v>
      </c>
      <c r="AS497" t="s">
        <v>1785</v>
      </c>
    </row>
    <row r="498" spans="1:45" x14ac:dyDescent="0.2">
      <c r="A498" t="s">
        <v>1773</v>
      </c>
      <c r="B498" s="4" t="s">
        <v>1672</v>
      </c>
      <c r="C498" s="4" t="s">
        <v>1675</v>
      </c>
      <c r="D498" t="s">
        <v>1771</v>
      </c>
      <c r="E498" t="s">
        <v>1772</v>
      </c>
      <c r="G498" s="4" t="s">
        <v>158</v>
      </c>
      <c r="H498" t="s">
        <v>1694</v>
      </c>
      <c r="I498" s="4" t="s">
        <v>1784</v>
      </c>
      <c r="M498" s="4" t="s">
        <v>1683</v>
      </c>
      <c r="O498">
        <v>2017</v>
      </c>
      <c r="T498">
        <v>4</v>
      </c>
      <c r="U498" s="4" t="s">
        <v>1780</v>
      </c>
      <c r="V498" s="9" t="s">
        <v>1777</v>
      </c>
      <c r="W498" s="4" t="s">
        <v>1778</v>
      </c>
      <c r="X498" s="4" t="s">
        <v>1778</v>
      </c>
      <c r="AA498" t="s">
        <v>1781</v>
      </c>
      <c r="AB498">
        <v>1765422</v>
      </c>
      <c r="AC498">
        <v>1.0416699999999999E-2</v>
      </c>
      <c r="AD498" s="4" t="s">
        <v>158</v>
      </c>
      <c r="AE498" t="s">
        <v>95</v>
      </c>
      <c r="AF498" t="s">
        <v>158</v>
      </c>
      <c r="AG498" t="s">
        <v>1781</v>
      </c>
      <c r="AH498">
        <v>15</v>
      </c>
      <c r="AJ498" s="4" t="s">
        <v>1674</v>
      </c>
      <c r="AK498" s="4">
        <v>0</v>
      </c>
      <c r="AN498" s="4">
        <v>3</v>
      </c>
      <c r="AO498" s="4">
        <v>30</v>
      </c>
      <c r="AP498" s="4">
        <v>365</v>
      </c>
      <c r="AQ498" t="s">
        <v>1774</v>
      </c>
      <c r="AR498" s="4" t="s">
        <v>1779</v>
      </c>
      <c r="AS498" t="s">
        <v>1785</v>
      </c>
    </row>
    <row r="499" spans="1:45" x14ac:dyDescent="0.2">
      <c r="A499" s="4" t="s">
        <v>1773</v>
      </c>
      <c r="B499" s="4" t="s">
        <v>1672</v>
      </c>
      <c r="C499" s="4" t="s">
        <v>1675</v>
      </c>
      <c r="D499" s="4" t="s">
        <v>1771</v>
      </c>
      <c r="E499" s="4" t="s">
        <v>1772</v>
      </c>
      <c r="F499" s="4"/>
      <c r="G499" s="4" t="s">
        <v>158</v>
      </c>
      <c r="H499" s="4" t="s">
        <v>1694</v>
      </c>
      <c r="I499" s="4" t="s">
        <v>1786</v>
      </c>
      <c r="J499" s="4"/>
      <c r="K499" s="4"/>
      <c r="L499" s="4"/>
      <c r="M499" s="4" t="s">
        <v>1683</v>
      </c>
      <c r="N499" s="4"/>
      <c r="O499">
        <v>2017</v>
      </c>
      <c r="P499" s="4"/>
      <c r="Q499" s="4"/>
      <c r="R499" s="4"/>
      <c r="S499" s="4"/>
      <c r="T499" s="4">
        <v>4</v>
      </c>
      <c r="U499" s="4" t="s">
        <v>1776</v>
      </c>
      <c r="V499" s="11" t="s">
        <v>1777</v>
      </c>
      <c r="W499" s="4" t="s">
        <v>1778</v>
      </c>
      <c r="X499" s="4" t="s">
        <v>1778</v>
      </c>
      <c r="Y499" s="4"/>
      <c r="Z499" s="4"/>
      <c r="AA499" s="4"/>
      <c r="AB499" s="4"/>
      <c r="AC499" s="4"/>
      <c r="AD499" s="4" t="s">
        <v>1694</v>
      </c>
      <c r="AE499" s="4"/>
      <c r="AF499" s="4" t="s">
        <v>1694</v>
      </c>
      <c r="AG499" s="4"/>
      <c r="AH499" s="4"/>
      <c r="AI499" s="4"/>
      <c r="AJ499" s="4" t="s">
        <v>1674</v>
      </c>
      <c r="AK499" s="4">
        <v>0.2</v>
      </c>
      <c r="AL499" s="4"/>
      <c r="AM499" s="4"/>
      <c r="AN499" s="4">
        <v>3</v>
      </c>
      <c r="AO499" s="4">
        <v>30</v>
      </c>
      <c r="AP499" s="4">
        <v>365</v>
      </c>
      <c r="AQ499" s="4" t="s">
        <v>1774</v>
      </c>
      <c r="AR499" s="4" t="s">
        <v>1779</v>
      </c>
      <c r="AS499" s="4" t="s">
        <v>1787</v>
      </c>
    </row>
    <row r="500" spans="1:45" x14ac:dyDescent="0.2">
      <c r="A500" s="4" t="s">
        <v>1773</v>
      </c>
      <c r="B500" s="4" t="s">
        <v>1672</v>
      </c>
      <c r="C500" s="4" t="s">
        <v>1675</v>
      </c>
      <c r="D500" s="4" t="s">
        <v>1771</v>
      </c>
      <c r="E500" s="4" t="s">
        <v>1772</v>
      </c>
      <c r="F500" s="4"/>
      <c r="G500" s="4" t="s">
        <v>158</v>
      </c>
      <c r="H500" s="4" t="s">
        <v>1694</v>
      </c>
      <c r="I500" s="4" t="s">
        <v>1786</v>
      </c>
      <c r="J500" s="4"/>
      <c r="K500" s="4"/>
      <c r="L500" s="4"/>
      <c r="M500" s="4" t="s">
        <v>1683</v>
      </c>
      <c r="N500" s="4"/>
      <c r="O500">
        <v>2017</v>
      </c>
      <c r="P500" s="4"/>
      <c r="Q500" s="4"/>
      <c r="R500" s="4"/>
      <c r="S500" s="4"/>
      <c r="T500" s="4">
        <v>4</v>
      </c>
      <c r="U500" s="4" t="s">
        <v>1780</v>
      </c>
      <c r="V500" s="11" t="s">
        <v>1777</v>
      </c>
      <c r="W500" s="4" t="s">
        <v>1778</v>
      </c>
      <c r="X500" s="4" t="s">
        <v>1778</v>
      </c>
      <c r="Y500" s="4"/>
      <c r="Z500" s="4"/>
      <c r="AA500" s="4" t="s">
        <v>1781</v>
      </c>
      <c r="AB500" s="4">
        <v>1765422</v>
      </c>
      <c r="AC500" s="4">
        <v>1.0416699999999999E-2</v>
      </c>
      <c r="AD500" s="4" t="s">
        <v>158</v>
      </c>
      <c r="AE500" s="4" t="s">
        <v>95</v>
      </c>
      <c r="AF500" s="4" t="s">
        <v>158</v>
      </c>
      <c r="AG500" s="4" t="s">
        <v>1781</v>
      </c>
      <c r="AH500" s="4">
        <v>15</v>
      </c>
      <c r="AI500" s="4"/>
      <c r="AJ500" s="4" t="s">
        <v>1674</v>
      </c>
      <c r="AK500" s="4">
        <v>0.9</v>
      </c>
      <c r="AL500" s="4"/>
      <c r="AM500" s="4"/>
      <c r="AN500" s="4">
        <v>3</v>
      </c>
      <c r="AO500" s="4">
        <v>30</v>
      </c>
      <c r="AP500" s="4">
        <v>365</v>
      </c>
      <c r="AQ500" s="4" t="s">
        <v>1774</v>
      </c>
      <c r="AR500" s="4" t="s">
        <v>1779</v>
      </c>
      <c r="AS500" s="4" t="s">
        <v>1787</v>
      </c>
    </row>
    <row r="501" spans="1:45" x14ac:dyDescent="0.2">
      <c r="A501" t="s">
        <v>1510</v>
      </c>
      <c r="B501" s="4" t="s">
        <v>1672</v>
      </c>
      <c r="C501" s="4" t="s">
        <v>1675</v>
      </c>
      <c r="D501" t="s">
        <v>1505</v>
      </c>
      <c r="E501" t="s">
        <v>1506</v>
      </c>
      <c r="G501" s="4" t="s">
        <v>1694</v>
      </c>
      <c r="H501" t="s">
        <v>1694</v>
      </c>
      <c r="I501" s="4" t="s">
        <v>1788</v>
      </c>
      <c r="J501">
        <v>36.544444444444402</v>
      </c>
      <c r="K501">
        <v>128.800833333333</v>
      </c>
      <c r="M501" s="4" t="s">
        <v>1671</v>
      </c>
      <c r="O501">
        <v>2019</v>
      </c>
      <c r="P501">
        <v>2020</v>
      </c>
      <c r="Q501" t="s">
        <v>1789</v>
      </c>
      <c r="R501">
        <v>14</v>
      </c>
      <c r="T501">
        <v>0</v>
      </c>
      <c r="W501" s="4"/>
      <c r="X501" s="9" t="s">
        <v>1791</v>
      </c>
      <c r="Z501">
        <v>12</v>
      </c>
      <c r="AD501" t="s">
        <v>1694</v>
      </c>
      <c r="AF501" t="s">
        <v>158</v>
      </c>
      <c r="AG501" t="s">
        <v>1790</v>
      </c>
      <c r="AH501">
        <v>240</v>
      </c>
      <c r="AJ501" s="4" t="s">
        <v>1674</v>
      </c>
      <c r="AK501" s="4">
        <v>10.31</v>
      </c>
      <c r="AL501" t="s">
        <v>1799</v>
      </c>
      <c r="AM501">
        <v>2.399</v>
      </c>
      <c r="AN501" s="4">
        <v>4</v>
      </c>
      <c r="AO501" s="4">
        <v>20</v>
      </c>
      <c r="AP501" s="4">
        <v>28</v>
      </c>
      <c r="AQ501" t="s">
        <v>1795</v>
      </c>
      <c r="AR501" s="4" t="s">
        <v>1792</v>
      </c>
    </row>
    <row r="502" spans="1:45" x14ac:dyDescent="0.2">
      <c r="A502" t="s">
        <v>1510</v>
      </c>
      <c r="B502" s="4" t="s">
        <v>1672</v>
      </c>
      <c r="C502" s="4" t="s">
        <v>1675</v>
      </c>
      <c r="D502" t="s">
        <v>1505</v>
      </c>
      <c r="E502" t="s">
        <v>1506</v>
      </c>
      <c r="G502" s="4" t="s">
        <v>1694</v>
      </c>
      <c r="H502" t="s">
        <v>1694</v>
      </c>
      <c r="I502" s="4" t="s">
        <v>1788</v>
      </c>
      <c r="J502">
        <v>36.544444444444402</v>
      </c>
      <c r="K502">
        <v>128.800833333333</v>
      </c>
      <c r="M502" s="4" t="s">
        <v>1671</v>
      </c>
      <c r="O502">
        <v>2019</v>
      </c>
      <c r="P502">
        <v>2020</v>
      </c>
      <c r="Q502" t="s">
        <v>1789</v>
      </c>
      <c r="R502">
        <v>14</v>
      </c>
      <c r="T502">
        <v>0</v>
      </c>
      <c r="W502" s="4"/>
      <c r="X502" s="9" t="s">
        <v>1793</v>
      </c>
      <c r="Z502">
        <v>12</v>
      </c>
      <c r="AD502" t="s">
        <v>1694</v>
      </c>
      <c r="AF502" t="s">
        <v>158</v>
      </c>
      <c r="AG502" t="s">
        <v>1790</v>
      </c>
      <c r="AH502">
        <v>240</v>
      </c>
      <c r="AJ502" s="4" t="s">
        <v>1674</v>
      </c>
      <c r="AK502" s="4">
        <v>0</v>
      </c>
      <c r="AN502" s="4">
        <v>4</v>
      </c>
      <c r="AO502" s="4">
        <v>20</v>
      </c>
      <c r="AP502" s="4">
        <v>28</v>
      </c>
      <c r="AQ502" t="s">
        <v>1795</v>
      </c>
      <c r="AR502" s="4" t="s">
        <v>1792</v>
      </c>
    </row>
    <row r="503" spans="1:45" x14ac:dyDescent="0.2">
      <c r="A503" t="s">
        <v>1510</v>
      </c>
      <c r="B503" s="4" t="s">
        <v>1672</v>
      </c>
      <c r="C503" s="4" t="s">
        <v>1675</v>
      </c>
      <c r="D503" t="s">
        <v>1505</v>
      </c>
      <c r="E503" t="s">
        <v>1506</v>
      </c>
      <c r="G503" s="4" t="s">
        <v>1694</v>
      </c>
      <c r="H503" t="s">
        <v>1694</v>
      </c>
      <c r="I503" s="4" t="s">
        <v>1788</v>
      </c>
      <c r="J503">
        <v>36.544444444444402</v>
      </c>
      <c r="K503">
        <v>128.800833333333</v>
      </c>
      <c r="M503" s="4" t="s">
        <v>1671</v>
      </c>
      <c r="O503">
        <v>2019</v>
      </c>
      <c r="P503">
        <v>2020</v>
      </c>
      <c r="Q503" t="s">
        <v>1789</v>
      </c>
      <c r="R503">
        <v>14</v>
      </c>
      <c r="T503">
        <v>0</v>
      </c>
      <c r="W503" s="4"/>
      <c r="X503" s="9" t="s">
        <v>1794</v>
      </c>
      <c r="Z503">
        <v>12</v>
      </c>
      <c r="AD503" t="s">
        <v>1694</v>
      </c>
      <c r="AF503" t="s">
        <v>158</v>
      </c>
      <c r="AG503" t="s">
        <v>1790</v>
      </c>
      <c r="AH503">
        <v>240</v>
      </c>
      <c r="AJ503" s="4" t="s">
        <v>1674</v>
      </c>
      <c r="AK503" s="4">
        <v>0</v>
      </c>
      <c r="AN503" s="4">
        <v>4</v>
      </c>
      <c r="AO503" s="4">
        <v>20</v>
      </c>
      <c r="AP503" s="4">
        <v>28</v>
      </c>
      <c r="AQ503" t="s">
        <v>1795</v>
      </c>
      <c r="AR503" s="4" t="s">
        <v>1792</v>
      </c>
    </row>
    <row r="504" spans="1:45" x14ac:dyDescent="0.2">
      <c r="A504" t="s">
        <v>1510</v>
      </c>
      <c r="B504" s="4" t="s">
        <v>1672</v>
      </c>
      <c r="C504" s="4" t="s">
        <v>1675</v>
      </c>
      <c r="D504" t="s">
        <v>1505</v>
      </c>
      <c r="E504" t="s">
        <v>1506</v>
      </c>
      <c r="G504" s="4" t="s">
        <v>1694</v>
      </c>
      <c r="H504" t="s">
        <v>1694</v>
      </c>
      <c r="I504" s="4" t="s">
        <v>1788</v>
      </c>
      <c r="J504">
        <v>36.544444444444402</v>
      </c>
      <c r="K504">
        <v>128.800833333333</v>
      </c>
      <c r="M504" s="4" t="s">
        <v>1671</v>
      </c>
      <c r="O504">
        <v>2019</v>
      </c>
      <c r="P504">
        <v>2020</v>
      </c>
      <c r="Q504" t="s">
        <v>1789</v>
      </c>
      <c r="R504">
        <v>14</v>
      </c>
      <c r="T504">
        <v>0</v>
      </c>
      <c r="W504" s="4"/>
      <c r="X504" s="9" t="s">
        <v>1777</v>
      </c>
      <c r="Z504">
        <v>12</v>
      </c>
      <c r="AD504" t="s">
        <v>1694</v>
      </c>
      <c r="AF504" t="s">
        <v>158</v>
      </c>
      <c r="AG504" t="s">
        <v>1790</v>
      </c>
      <c r="AH504">
        <v>240</v>
      </c>
      <c r="AJ504" s="4" t="s">
        <v>1674</v>
      </c>
      <c r="AK504" s="4">
        <v>0</v>
      </c>
      <c r="AN504" s="4">
        <v>4</v>
      </c>
      <c r="AO504" s="4">
        <v>20</v>
      </c>
      <c r="AP504" s="4">
        <v>28</v>
      </c>
      <c r="AQ504" t="s">
        <v>1795</v>
      </c>
      <c r="AR504" s="4" t="s">
        <v>1792</v>
      </c>
    </row>
    <row r="505" spans="1:45" x14ac:dyDescent="0.2">
      <c r="A505" t="s">
        <v>1510</v>
      </c>
      <c r="B505" s="4" t="s">
        <v>1672</v>
      </c>
      <c r="C505" s="4" t="s">
        <v>1675</v>
      </c>
      <c r="D505" t="s">
        <v>1505</v>
      </c>
      <c r="E505" t="s">
        <v>1506</v>
      </c>
      <c r="G505" s="4" t="s">
        <v>1694</v>
      </c>
      <c r="H505" t="s">
        <v>1694</v>
      </c>
      <c r="I505" s="4" t="s">
        <v>1788</v>
      </c>
      <c r="J505">
        <v>36.544444444444402</v>
      </c>
      <c r="K505">
        <v>128.800833333333</v>
      </c>
      <c r="M505" s="4" t="s">
        <v>1671</v>
      </c>
      <c r="O505">
        <v>2019</v>
      </c>
      <c r="P505">
        <v>2020</v>
      </c>
      <c r="Q505" t="s">
        <v>1789</v>
      </c>
      <c r="R505">
        <v>14</v>
      </c>
      <c r="T505">
        <v>0</v>
      </c>
      <c r="U505" t="s">
        <v>1776</v>
      </c>
      <c r="V505" s="9" t="s">
        <v>1777</v>
      </c>
      <c r="W505" s="4">
        <v>0</v>
      </c>
      <c r="X505" s="9" t="s">
        <v>1793</v>
      </c>
      <c r="AD505" t="s">
        <v>1694</v>
      </c>
      <c r="AF505" t="s">
        <v>1694</v>
      </c>
      <c r="AJ505" s="4" t="s">
        <v>1674</v>
      </c>
      <c r="AK505" s="4">
        <v>0</v>
      </c>
      <c r="AN505" s="4">
        <v>4</v>
      </c>
      <c r="AO505" s="4">
        <v>20</v>
      </c>
      <c r="AP505" s="4">
        <v>7</v>
      </c>
      <c r="AQ505" t="s">
        <v>1795</v>
      </c>
      <c r="AR505" s="4" t="s">
        <v>1796</v>
      </c>
    </row>
    <row r="506" spans="1:45" x14ac:dyDescent="0.2">
      <c r="A506" t="s">
        <v>1510</v>
      </c>
      <c r="B506" s="4" t="s">
        <v>1672</v>
      </c>
      <c r="C506" s="4" t="s">
        <v>1675</v>
      </c>
      <c r="D506" t="s">
        <v>1505</v>
      </c>
      <c r="E506" t="s">
        <v>1506</v>
      </c>
      <c r="G506" s="4" t="s">
        <v>1694</v>
      </c>
      <c r="H506" t="s">
        <v>1694</v>
      </c>
      <c r="I506" s="4" t="s">
        <v>1788</v>
      </c>
      <c r="J506">
        <v>36.544444444444402</v>
      </c>
      <c r="K506">
        <v>128.800833333333</v>
      </c>
      <c r="M506" s="4" t="s">
        <v>1671</v>
      </c>
      <c r="O506">
        <v>2019</v>
      </c>
      <c r="P506">
        <v>2020</v>
      </c>
      <c r="Q506" t="s">
        <v>1789</v>
      </c>
      <c r="R506">
        <v>14</v>
      </c>
      <c r="T506">
        <v>0</v>
      </c>
      <c r="U506" t="s">
        <v>1776</v>
      </c>
      <c r="V506" s="9" t="s">
        <v>1777</v>
      </c>
      <c r="W506" s="4">
        <v>14</v>
      </c>
      <c r="X506" s="9" t="s">
        <v>1793</v>
      </c>
      <c r="AD506" t="s">
        <v>1694</v>
      </c>
      <c r="AF506" t="s">
        <v>1694</v>
      </c>
      <c r="AJ506" s="4" t="s">
        <v>1674</v>
      </c>
      <c r="AK506" s="4">
        <v>56.005000000000003</v>
      </c>
      <c r="AN506" s="4">
        <v>4</v>
      </c>
      <c r="AO506" s="4">
        <v>20</v>
      </c>
      <c r="AP506" s="4">
        <v>7</v>
      </c>
      <c r="AQ506" t="s">
        <v>1795</v>
      </c>
      <c r="AR506" s="4" t="s">
        <v>1796</v>
      </c>
    </row>
    <row r="507" spans="1:45" x14ac:dyDescent="0.2">
      <c r="A507" t="s">
        <v>1510</v>
      </c>
      <c r="B507" s="4" t="s">
        <v>1672</v>
      </c>
      <c r="C507" s="4" t="s">
        <v>1675</v>
      </c>
      <c r="D507" t="s">
        <v>1505</v>
      </c>
      <c r="E507" t="s">
        <v>1506</v>
      </c>
      <c r="G507" s="4" t="s">
        <v>1694</v>
      </c>
      <c r="H507" t="s">
        <v>1694</v>
      </c>
      <c r="I507" s="4" t="s">
        <v>1788</v>
      </c>
      <c r="J507">
        <v>36.544444444444402</v>
      </c>
      <c r="K507">
        <v>128.800833333333</v>
      </c>
      <c r="M507" s="4" t="s">
        <v>1671</v>
      </c>
      <c r="O507">
        <v>2019</v>
      </c>
      <c r="P507">
        <v>2020</v>
      </c>
      <c r="Q507" t="s">
        <v>1789</v>
      </c>
      <c r="R507">
        <v>14</v>
      </c>
      <c r="T507">
        <v>0</v>
      </c>
      <c r="U507" t="s">
        <v>1776</v>
      </c>
      <c r="V507" s="9" t="s">
        <v>1777</v>
      </c>
      <c r="W507" s="4">
        <v>28</v>
      </c>
      <c r="X507" s="9" t="s">
        <v>1793</v>
      </c>
      <c r="AD507" t="s">
        <v>1694</v>
      </c>
      <c r="AF507" t="s">
        <v>1694</v>
      </c>
      <c r="AJ507" s="4" t="s">
        <v>1674</v>
      </c>
      <c r="AK507" s="4">
        <v>48.75</v>
      </c>
      <c r="AN507" s="4">
        <v>4</v>
      </c>
      <c r="AO507" s="4">
        <v>20</v>
      </c>
      <c r="AP507" s="4">
        <v>7</v>
      </c>
      <c r="AQ507" t="s">
        <v>1795</v>
      </c>
      <c r="AR507" s="4" t="s">
        <v>1796</v>
      </c>
    </row>
    <row r="508" spans="1:45" x14ac:dyDescent="0.2">
      <c r="A508" t="s">
        <v>1510</v>
      </c>
      <c r="B508" s="4" t="s">
        <v>1672</v>
      </c>
      <c r="C508" s="4" t="s">
        <v>1675</v>
      </c>
      <c r="D508" t="s">
        <v>1505</v>
      </c>
      <c r="E508" t="s">
        <v>1506</v>
      </c>
      <c r="G508" s="4" t="s">
        <v>1694</v>
      </c>
      <c r="H508" t="s">
        <v>1694</v>
      </c>
      <c r="I508" s="4" t="s">
        <v>1788</v>
      </c>
      <c r="J508">
        <v>36.544444444444402</v>
      </c>
      <c r="K508">
        <v>128.800833333333</v>
      </c>
      <c r="M508" s="4" t="s">
        <v>1671</v>
      </c>
      <c r="O508">
        <v>2019</v>
      </c>
      <c r="P508">
        <v>2020</v>
      </c>
      <c r="Q508" t="s">
        <v>1789</v>
      </c>
      <c r="R508">
        <v>14</v>
      </c>
      <c r="T508">
        <v>0</v>
      </c>
      <c r="U508" t="s">
        <v>1776</v>
      </c>
      <c r="V508" s="9" t="s">
        <v>1777</v>
      </c>
      <c r="W508" s="4">
        <v>56</v>
      </c>
      <c r="X508" s="9" t="s">
        <v>1793</v>
      </c>
      <c r="AD508" t="s">
        <v>1694</v>
      </c>
      <c r="AF508" t="s">
        <v>1694</v>
      </c>
      <c r="AJ508" s="4" t="s">
        <v>1674</v>
      </c>
      <c r="AK508" s="4">
        <v>61.691000000000003</v>
      </c>
      <c r="AN508" s="4">
        <v>4</v>
      </c>
      <c r="AO508" s="4">
        <v>20</v>
      </c>
      <c r="AP508" s="4">
        <v>7</v>
      </c>
      <c r="AQ508" t="s">
        <v>1795</v>
      </c>
      <c r="AR508" s="4" t="s">
        <v>1796</v>
      </c>
    </row>
    <row r="509" spans="1:45" x14ac:dyDescent="0.2">
      <c r="A509" t="s">
        <v>1510</v>
      </c>
      <c r="B509" s="4" t="s">
        <v>1672</v>
      </c>
      <c r="C509" s="4" t="s">
        <v>1675</v>
      </c>
      <c r="D509" t="s">
        <v>1505</v>
      </c>
      <c r="E509" t="s">
        <v>1506</v>
      </c>
      <c r="G509" s="4" t="s">
        <v>1694</v>
      </c>
      <c r="H509" t="s">
        <v>1694</v>
      </c>
      <c r="I509" s="4" t="s">
        <v>1788</v>
      </c>
      <c r="J509">
        <v>36.544444444444402</v>
      </c>
      <c r="K509">
        <v>128.800833333333</v>
      </c>
      <c r="M509" s="4" t="s">
        <v>1671</v>
      </c>
      <c r="O509">
        <v>2019</v>
      </c>
      <c r="P509">
        <v>2020</v>
      </c>
      <c r="Q509" t="s">
        <v>1789</v>
      </c>
      <c r="R509">
        <v>14</v>
      </c>
      <c r="T509">
        <v>0</v>
      </c>
      <c r="U509" t="s">
        <v>1776</v>
      </c>
      <c r="V509" s="9" t="s">
        <v>1777</v>
      </c>
      <c r="W509" s="4">
        <v>84</v>
      </c>
      <c r="X509" s="9" t="s">
        <v>1793</v>
      </c>
      <c r="AD509" t="s">
        <v>1694</v>
      </c>
      <c r="AF509" t="s">
        <v>1694</v>
      </c>
      <c r="AJ509" s="4" t="s">
        <v>1674</v>
      </c>
      <c r="AK509" s="4">
        <v>54.631999999999998</v>
      </c>
      <c r="AN509" s="4">
        <v>4</v>
      </c>
      <c r="AO509" s="4">
        <v>20</v>
      </c>
      <c r="AP509" s="4">
        <v>7</v>
      </c>
      <c r="AQ509" t="s">
        <v>1795</v>
      </c>
      <c r="AR509" s="4" t="s">
        <v>1796</v>
      </c>
    </row>
    <row r="510" spans="1:45" x14ac:dyDescent="0.2">
      <c r="A510" t="s">
        <v>1510</v>
      </c>
      <c r="B510" s="4" t="s">
        <v>1672</v>
      </c>
      <c r="C510" s="4" t="s">
        <v>1675</v>
      </c>
      <c r="D510" t="s">
        <v>1505</v>
      </c>
      <c r="E510" t="s">
        <v>1506</v>
      </c>
      <c r="G510" s="4" t="s">
        <v>1694</v>
      </c>
      <c r="H510" t="s">
        <v>1694</v>
      </c>
      <c r="I510" s="4" t="s">
        <v>1788</v>
      </c>
      <c r="J510">
        <v>36.544444444444402</v>
      </c>
      <c r="K510">
        <v>128.800833333333</v>
      </c>
      <c r="M510" s="4" t="s">
        <v>1671</v>
      </c>
      <c r="O510">
        <v>2019</v>
      </c>
      <c r="P510">
        <v>2020</v>
      </c>
      <c r="Q510" t="s">
        <v>1789</v>
      </c>
      <c r="R510">
        <v>14</v>
      </c>
      <c r="T510">
        <v>0</v>
      </c>
      <c r="U510" t="s">
        <v>1776</v>
      </c>
      <c r="V510" s="9" t="s">
        <v>1777</v>
      </c>
      <c r="W510" s="4">
        <v>0</v>
      </c>
      <c r="X510" s="9" t="s">
        <v>1793</v>
      </c>
      <c r="AD510" t="s">
        <v>1694</v>
      </c>
      <c r="AF510" t="s">
        <v>1694</v>
      </c>
      <c r="AJ510" s="4" t="s">
        <v>1674</v>
      </c>
      <c r="AK510" s="4">
        <v>0</v>
      </c>
      <c r="AN510" s="4">
        <v>4</v>
      </c>
      <c r="AO510" s="4">
        <v>20</v>
      </c>
      <c r="AP510" s="4">
        <v>14</v>
      </c>
      <c r="AQ510" t="s">
        <v>1795</v>
      </c>
      <c r="AR510" s="4" t="s">
        <v>1796</v>
      </c>
    </row>
    <row r="511" spans="1:45" x14ac:dyDescent="0.2">
      <c r="A511" t="s">
        <v>1510</v>
      </c>
      <c r="B511" s="4" t="s">
        <v>1672</v>
      </c>
      <c r="C511" s="4" t="s">
        <v>1675</v>
      </c>
      <c r="D511" t="s">
        <v>1505</v>
      </c>
      <c r="E511" t="s">
        <v>1506</v>
      </c>
      <c r="G511" s="4" t="s">
        <v>1694</v>
      </c>
      <c r="H511" t="s">
        <v>1694</v>
      </c>
      <c r="I511" s="4" t="s">
        <v>1788</v>
      </c>
      <c r="J511">
        <v>36.544444444444402</v>
      </c>
      <c r="K511">
        <v>128.800833333333</v>
      </c>
      <c r="M511" s="4" t="s">
        <v>1671</v>
      </c>
      <c r="O511">
        <v>2019</v>
      </c>
      <c r="P511">
        <v>2020</v>
      </c>
      <c r="Q511" t="s">
        <v>1789</v>
      </c>
      <c r="R511">
        <v>14</v>
      </c>
      <c r="T511">
        <v>0</v>
      </c>
      <c r="U511" t="s">
        <v>1776</v>
      </c>
      <c r="V511" s="9" t="s">
        <v>1777</v>
      </c>
      <c r="W511" s="4">
        <v>14</v>
      </c>
      <c r="X511" s="9" t="s">
        <v>1793</v>
      </c>
      <c r="AD511" t="s">
        <v>1694</v>
      </c>
      <c r="AF511" t="s">
        <v>1694</v>
      </c>
      <c r="AJ511" s="4" t="s">
        <v>1674</v>
      </c>
      <c r="AK511" s="4">
        <v>77.77</v>
      </c>
      <c r="AN511" s="4">
        <v>4</v>
      </c>
      <c r="AO511" s="4">
        <v>20</v>
      </c>
      <c r="AP511" s="4">
        <v>14</v>
      </c>
      <c r="AQ511" t="s">
        <v>1795</v>
      </c>
      <c r="AR511" s="4" t="s">
        <v>1796</v>
      </c>
    </row>
    <row r="512" spans="1:45" x14ac:dyDescent="0.2">
      <c r="A512" t="s">
        <v>1510</v>
      </c>
      <c r="B512" s="4" t="s">
        <v>1672</v>
      </c>
      <c r="C512" s="4" t="s">
        <v>1675</v>
      </c>
      <c r="D512" t="s">
        <v>1505</v>
      </c>
      <c r="E512" t="s">
        <v>1506</v>
      </c>
      <c r="G512" s="4" t="s">
        <v>1694</v>
      </c>
      <c r="H512" t="s">
        <v>1694</v>
      </c>
      <c r="I512" s="4" t="s">
        <v>1788</v>
      </c>
      <c r="J512">
        <v>36.544444444444402</v>
      </c>
      <c r="K512">
        <v>128.800833333333</v>
      </c>
      <c r="M512" s="4" t="s">
        <v>1671</v>
      </c>
      <c r="O512">
        <v>2019</v>
      </c>
      <c r="P512">
        <v>2020</v>
      </c>
      <c r="Q512" t="s">
        <v>1789</v>
      </c>
      <c r="R512">
        <v>14</v>
      </c>
      <c r="T512">
        <v>0</v>
      </c>
      <c r="U512" t="s">
        <v>1776</v>
      </c>
      <c r="V512" s="9" t="s">
        <v>1777</v>
      </c>
      <c r="W512" s="4">
        <v>28</v>
      </c>
      <c r="X512" s="9" t="s">
        <v>1793</v>
      </c>
      <c r="AD512" t="s">
        <v>1694</v>
      </c>
      <c r="AF512" t="s">
        <v>1694</v>
      </c>
      <c r="AJ512" s="4" t="s">
        <v>1674</v>
      </c>
      <c r="AK512" s="4">
        <v>62.868000000000002</v>
      </c>
      <c r="AN512" s="4">
        <v>4</v>
      </c>
      <c r="AO512" s="4">
        <v>20</v>
      </c>
      <c r="AP512" s="4">
        <v>14</v>
      </c>
      <c r="AQ512" t="s">
        <v>1795</v>
      </c>
      <c r="AR512" s="4" t="s">
        <v>1796</v>
      </c>
    </row>
    <row r="513" spans="1:44" x14ac:dyDescent="0.2">
      <c r="A513" t="s">
        <v>1510</v>
      </c>
      <c r="B513" s="4" t="s">
        <v>1672</v>
      </c>
      <c r="C513" s="4" t="s">
        <v>1675</v>
      </c>
      <c r="D513" t="s">
        <v>1505</v>
      </c>
      <c r="E513" t="s">
        <v>1506</v>
      </c>
      <c r="G513" s="4" t="s">
        <v>1694</v>
      </c>
      <c r="H513" t="s">
        <v>1694</v>
      </c>
      <c r="I513" s="4" t="s">
        <v>1788</v>
      </c>
      <c r="J513">
        <v>36.544444444444402</v>
      </c>
      <c r="K513">
        <v>128.800833333333</v>
      </c>
      <c r="M513" s="4" t="s">
        <v>1671</v>
      </c>
      <c r="O513">
        <v>2019</v>
      </c>
      <c r="P513">
        <v>2020</v>
      </c>
      <c r="Q513" t="s">
        <v>1789</v>
      </c>
      <c r="R513">
        <v>14</v>
      </c>
      <c r="T513">
        <v>0</v>
      </c>
      <c r="U513" t="s">
        <v>1776</v>
      </c>
      <c r="V513" s="9" t="s">
        <v>1777</v>
      </c>
      <c r="W513" s="4">
        <v>56</v>
      </c>
      <c r="X513" s="9" t="s">
        <v>1793</v>
      </c>
      <c r="AD513" t="s">
        <v>1694</v>
      </c>
      <c r="AF513" t="s">
        <v>1694</v>
      </c>
      <c r="AJ513" s="4" t="s">
        <v>1674</v>
      </c>
      <c r="AK513" s="4">
        <v>66.593000000000004</v>
      </c>
      <c r="AN513" s="4">
        <v>4</v>
      </c>
      <c r="AO513" s="4">
        <v>20</v>
      </c>
      <c r="AP513" s="4">
        <v>14</v>
      </c>
      <c r="AQ513" t="s">
        <v>1795</v>
      </c>
      <c r="AR513" s="4" t="s">
        <v>1796</v>
      </c>
    </row>
    <row r="514" spans="1:44" x14ac:dyDescent="0.2">
      <c r="A514" t="s">
        <v>1510</v>
      </c>
      <c r="B514" s="4" t="s">
        <v>1672</v>
      </c>
      <c r="C514" s="4" t="s">
        <v>1675</v>
      </c>
      <c r="D514" t="s">
        <v>1505</v>
      </c>
      <c r="E514" t="s">
        <v>1506</v>
      </c>
      <c r="G514" s="4" t="s">
        <v>1694</v>
      </c>
      <c r="H514" t="s">
        <v>1694</v>
      </c>
      <c r="I514" s="4" t="s">
        <v>1788</v>
      </c>
      <c r="J514">
        <v>36.544444444444402</v>
      </c>
      <c r="K514">
        <v>128.800833333333</v>
      </c>
      <c r="M514" s="4" t="s">
        <v>1671</v>
      </c>
      <c r="O514">
        <v>2019</v>
      </c>
      <c r="P514">
        <v>2020</v>
      </c>
      <c r="Q514" t="s">
        <v>1789</v>
      </c>
      <c r="R514">
        <v>14</v>
      </c>
      <c r="T514">
        <v>0</v>
      </c>
      <c r="U514" t="s">
        <v>1776</v>
      </c>
      <c r="V514" s="9" t="s">
        <v>1777</v>
      </c>
      <c r="W514" s="4">
        <v>84</v>
      </c>
      <c r="X514" s="9" t="s">
        <v>1793</v>
      </c>
      <c r="AD514" t="s">
        <v>1694</v>
      </c>
      <c r="AF514" t="s">
        <v>1694</v>
      </c>
      <c r="AJ514" s="4" t="s">
        <v>1674</v>
      </c>
      <c r="AK514" s="4">
        <v>59.533999999999999</v>
      </c>
      <c r="AN514" s="4">
        <v>4</v>
      </c>
      <c r="AO514" s="4">
        <v>20</v>
      </c>
      <c r="AP514" s="4">
        <v>14</v>
      </c>
      <c r="AQ514" t="s">
        <v>1795</v>
      </c>
      <c r="AR514" s="4" t="s">
        <v>1796</v>
      </c>
    </row>
    <row r="515" spans="1:44" x14ac:dyDescent="0.2">
      <c r="A515" t="s">
        <v>1510</v>
      </c>
      <c r="B515" s="4" t="s">
        <v>1672</v>
      </c>
      <c r="C515" s="4" t="s">
        <v>1675</v>
      </c>
      <c r="D515" t="s">
        <v>1505</v>
      </c>
      <c r="E515" t="s">
        <v>1506</v>
      </c>
      <c r="G515" s="4" t="s">
        <v>1694</v>
      </c>
      <c r="H515" t="s">
        <v>1694</v>
      </c>
      <c r="I515" s="4" t="s">
        <v>1788</v>
      </c>
      <c r="J515">
        <v>36.544444444444402</v>
      </c>
      <c r="K515">
        <v>128.800833333333</v>
      </c>
      <c r="M515" s="4" t="s">
        <v>1671</v>
      </c>
      <c r="O515">
        <v>2019</v>
      </c>
      <c r="P515">
        <v>2020</v>
      </c>
      <c r="Q515" t="s">
        <v>1789</v>
      </c>
      <c r="R515">
        <v>14</v>
      </c>
      <c r="T515">
        <v>0</v>
      </c>
      <c r="U515" t="s">
        <v>1776</v>
      </c>
      <c r="V515" s="9" t="s">
        <v>1777</v>
      </c>
      <c r="W515" s="4">
        <v>0</v>
      </c>
      <c r="X515" s="9" t="s">
        <v>1793</v>
      </c>
      <c r="AD515" t="s">
        <v>1694</v>
      </c>
      <c r="AF515" t="s">
        <v>1694</v>
      </c>
      <c r="AJ515" s="4" t="s">
        <v>1674</v>
      </c>
      <c r="AK515" s="4">
        <v>0</v>
      </c>
      <c r="AN515" s="4">
        <v>4</v>
      </c>
      <c r="AO515" s="4">
        <v>20</v>
      </c>
      <c r="AP515" s="4">
        <v>21</v>
      </c>
      <c r="AQ515" t="s">
        <v>1795</v>
      </c>
      <c r="AR515" s="4" t="s">
        <v>1796</v>
      </c>
    </row>
    <row r="516" spans="1:44" x14ac:dyDescent="0.2">
      <c r="A516" t="s">
        <v>1510</v>
      </c>
      <c r="B516" s="4" t="s">
        <v>1672</v>
      </c>
      <c r="C516" s="4" t="s">
        <v>1675</v>
      </c>
      <c r="D516" t="s">
        <v>1505</v>
      </c>
      <c r="E516" t="s">
        <v>1506</v>
      </c>
      <c r="G516" s="4" t="s">
        <v>1694</v>
      </c>
      <c r="H516" t="s">
        <v>1694</v>
      </c>
      <c r="I516" s="4" t="s">
        <v>1788</v>
      </c>
      <c r="J516">
        <v>36.544444444444402</v>
      </c>
      <c r="K516">
        <v>128.800833333333</v>
      </c>
      <c r="M516" s="4" t="s">
        <v>1671</v>
      </c>
      <c r="O516">
        <v>2019</v>
      </c>
      <c r="P516">
        <v>2020</v>
      </c>
      <c r="Q516" t="s">
        <v>1789</v>
      </c>
      <c r="R516">
        <v>14</v>
      </c>
      <c r="T516">
        <v>0</v>
      </c>
      <c r="U516" t="s">
        <v>1776</v>
      </c>
      <c r="V516" s="9" t="s">
        <v>1777</v>
      </c>
      <c r="W516" s="4">
        <v>14</v>
      </c>
      <c r="X516" s="9" t="s">
        <v>1793</v>
      </c>
      <c r="AD516" t="s">
        <v>1694</v>
      </c>
      <c r="AF516" t="s">
        <v>1694</v>
      </c>
      <c r="AJ516" s="4" t="s">
        <v>1674</v>
      </c>
      <c r="AK516" s="4">
        <v>79.534000000000006</v>
      </c>
      <c r="AN516" s="4">
        <v>4</v>
      </c>
      <c r="AO516" s="4">
        <v>20</v>
      </c>
      <c r="AP516" s="4">
        <v>21</v>
      </c>
      <c r="AQ516" t="s">
        <v>1795</v>
      </c>
      <c r="AR516" s="4" t="s">
        <v>1796</v>
      </c>
    </row>
    <row r="517" spans="1:44" x14ac:dyDescent="0.2">
      <c r="A517" t="s">
        <v>1510</v>
      </c>
      <c r="B517" s="4" t="s">
        <v>1672</v>
      </c>
      <c r="C517" s="4" t="s">
        <v>1675</v>
      </c>
      <c r="D517" t="s">
        <v>1505</v>
      </c>
      <c r="E517" t="s">
        <v>1506</v>
      </c>
      <c r="G517" s="4" t="s">
        <v>1694</v>
      </c>
      <c r="H517" t="s">
        <v>1694</v>
      </c>
      <c r="I517" s="4" t="s">
        <v>1788</v>
      </c>
      <c r="J517">
        <v>36.544444444444402</v>
      </c>
      <c r="K517">
        <v>128.800833333333</v>
      </c>
      <c r="M517" s="4" t="s">
        <v>1671</v>
      </c>
      <c r="O517">
        <v>2019</v>
      </c>
      <c r="P517">
        <v>2020</v>
      </c>
      <c r="Q517" t="s">
        <v>1789</v>
      </c>
      <c r="R517">
        <v>14</v>
      </c>
      <c r="T517">
        <v>0</v>
      </c>
      <c r="U517" t="s">
        <v>1776</v>
      </c>
      <c r="V517" s="9" t="s">
        <v>1777</v>
      </c>
      <c r="W517" s="4">
        <v>28</v>
      </c>
      <c r="X517" s="9" t="s">
        <v>1793</v>
      </c>
      <c r="AD517" t="s">
        <v>1694</v>
      </c>
      <c r="AF517" t="s">
        <v>1694</v>
      </c>
      <c r="AJ517" s="4" t="s">
        <v>1674</v>
      </c>
      <c r="AK517" s="4">
        <v>71.495000000000005</v>
      </c>
      <c r="AN517" s="4">
        <v>4</v>
      </c>
      <c r="AO517" s="4">
        <v>20</v>
      </c>
      <c r="AP517" s="4">
        <v>21</v>
      </c>
      <c r="AQ517" t="s">
        <v>1795</v>
      </c>
      <c r="AR517" s="4" t="s">
        <v>1796</v>
      </c>
    </row>
    <row r="518" spans="1:44" x14ac:dyDescent="0.2">
      <c r="A518" t="s">
        <v>1510</v>
      </c>
      <c r="B518" s="4" t="s">
        <v>1672</v>
      </c>
      <c r="C518" s="4" t="s">
        <v>1675</v>
      </c>
      <c r="D518" t="s">
        <v>1505</v>
      </c>
      <c r="E518" t="s">
        <v>1506</v>
      </c>
      <c r="G518" s="4" t="s">
        <v>1694</v>
      </c>
      <c r="H518" t="s">
        <v>1694</v>
      </c>
      <c r="I518" s="4" t="s">
        <v>1788</v>
      </c>
      <c r="J518">
        <v>36.544444444444402</v>
      </c>
      <c r="K518">
        <v>128.800833333333</v>
      </c>
      <c r="M518" s="4" t="s">
        <v>1671</v>
      </c>
      <c r="O518">
        <v>2019</v>
      </c>
      <c r="P518">
        <v>2020</v>
      </c>
      <c r="Q518" t="s">
        <v>1789</v>
      </c>
      <c r="R518">
        <v>14</v>
      </c>
      <c r="T518">
        <v>0</v>
      </c>
      <c r="U518" t="s">
        <v>1776</v>
      </c>
      <c r="V518" s="9" t="s">
        <v>1777</v>
      </c>
      <c r="W518" s="4">
        <v>56</v>
      </c>
      <c r="X518" s="9" t="s">
        <v>1793</v>
      </c>
      <c r="AD518" t="s">
        <v>1694</v>
      </c>
      <c r="AF518" t="s">
        <v>1694</v>
      </c>
      <c r="AJ518" s="4" t="s">
        <v>1674</v>
      </c>
      <c r="AK518" s="4">
        <v>70.123000000000005</v>
      </c>
      <c r="AN518" s="4">
        <v>4</v>
      </c>
      <c r="AO518" s="4">
        <v>20</v>
      </c>
      <c r="AP518" s="4">
        <v>21</v>
      </c>
      <c r="AQ518" t="s">
        <v>1795</v>
      </c>
      <c r="AR518" s="4" t="s">
        <v>1796</v>
      </c>
    </row>
    <row r="519" spans="1:44" x14ac:dyDescent="0.2">
      <c r="A519" t="s">
        <v>1510</v>
      </c>
      <c r="B519" s="4" t="s">
        <v>1672</v>
      </c>
      <c r="C519" s="4" t="s">
        <v>1675</v>
      </c>
      <c r="D519" t="s">
        <v>1505</v>
      </c>
      <c r="E519" t="s">
        <v>1506</v>
      </c>
      <c r="G519" s="4" t="s">
        <v>1694</v>
      </c>
      <c r="H519" t="s">
        <v>1694</v>
      </c>
      <c r="I519" s="4" t="s">
        <v>1788</v>
      </c>
      <c r="J519">
        <v>36.544444444444402</v>
      </c>
      <c r="K519">
        <v>128.800833333333</v>
      </c>
      <c r="M519" s="4" t="s">
        <v>1671</v>
      </c>
      <c r="O519">
        <v>2019</v>
      </c>
      <c r="P519">
        <v>2020</v>
      </c>
      <c r="Q519" t="s">
        <v>1789</v>
      </c>
      <c r="R519">
        <v>14</v>
      </c>
      <c r="T519">
        <v>0</v>
      </c>
      <c r="U519" t="s">
        <v>1776</v>
      </c>
      <c r="V519" s="9" t="s">
        <v>1777</v>
      </c>
      <c r="W519" s="4">
        <v>84</v>
      </c>
      <c r="X519" s="9" t="s">
        <v>1793</v>
      </c>
      <c r="AD519" t="s">
        <v>1694</v>
      </c>
      <c r="AF519" t="s">
        <v>1694</v>
      </c>
      <c r="AJ519" s="4" t="s">
        <v>1674</v>
      </c>
      <c r="AK519" s="4">
        <v>66.397000000000006</v>
      </c>
      <c r="AN519" s="4">
        <v>4</v>
      </c>
      <c r="AO519" s="4">
        <v>20</v>
      </c>
      <c r="AP519" s="4">
        <v>21</v>
      </c>
      <c r="AQ519" t="s">
        <v>1795</v>
      </c>
      <c r="AR519" s="4" t="s">
        <v>1796</v>
      </c>
    </row>
    <row r="520" spans="1:44" x14ac:dyDescent="0.2">
      <c r="A520" t="s">
        <v>1510</v>
      </c>
      <c r="B520" s="4" t="s">
        <v>1672</v>
      </c>
      <c r="C520" s="4" t="s">
        <v>1675</v>
      </c>
      <c r="D520" t="s">
        <v>1505</v>
      </c>
      <c r="E520" t="s">
        <v>1506</v>
      </c>
      <c r="G520" s="4" t="s">
        <v>1694</v>
      </c>
      <c r="H520" t="s">
        <v>1694</v>
      </c>
      <c r="I520" s="4" t="s">
        <v>1788</v>
      </c>
      <c r="J520">
        <v>36.544444444444402</v>
      </c>
      <c r="K520">
        <v>128.800833333333</v>
      </c>
      <c r="M520" s="4" t="s">
        <v>1671</v>
      </c>
      <c r="O520">
        <v>2019</v>
      </c>
      <c r="P520">
        <v>2020</v>
      </c>
      <c r="Q520" t="s">
        <v>1789</v>
      </c>
      <c r="R520">
        <v>14</v>
      </c>
      <c r="T520">
        <v>0</v>
      </c>
      <c r="U520" t="s">
        <v>1776</v>
      </c>
      <c r="V520" s="9" t="s">
        <v>1777</v>
      </c>
      <c r="W520" s="4">
        <v>0</v>
      </c>
      <c r="X520" s="9" t="s">
        <v>1793</v>
      </c>
      <c r="AD520" t="s">
        <v>1694</v>
      </c>
      <c r="AF520" t="s">
        <v>1694</v>
      </c>
      <c r="AJ520" s="4" t="s">
        <v>1674</v>
      </c>
      <c r="AK520" s="4">
        <v>0</v>
      </c>
      <c r="AN520" s="4">
        <v>4</v>
      </c>
      <c r="AO520" s="4">
        <v>20</v>
      </c>
      <c r="AP520" s="4">
        <v>28</v>
      </c>
      <c r="AQ520" t="s">
        <v>1795</v>
      </c>
      <c r="AR520" s="4" t="s">
        <v>1796</v>
      </c>
    </row>
    <row r="521" spans="1:44" x14ac:dyDescent="0.2">
      <c r="A521" t="s">
        <v>1510</v>
      </c>
      <c r="B521" s="4" t="s">
        <v>1672</v>
      </c>
      <c r="C521" s="4" t="s">
        <v>1675</v>
      </c>
      <c r="D521" t="s">
        <v>1505</v>
      </c>
      <c r="E521" t="s">
        <v>1506</v>
      </c>
      <c r="G521" s="4" t="s">
        <v>1694</v>
      </c>
      <c r="H521" t="s">
        <v>1694</v>
      </c>
      <c r="I521" s="4" t="s">
        <v>1788</v>
      </c>
      <c r="J521">
        <v>36.544444444444402</v>
      </c>
      <c r="K521">
        <v>128.800833333333</v>
      </c>
      <c r="M521" s="4" t="s">
        <v>1671</v>
      </c>
      <c r="O521">
        <v>2019</v>
      </c>
      <c r="P521">
        <v>2020</v>
      </c>
      <c r="Q521" t="s">
        <v>1789</v>
      </c>
      <c r="R521">
        <v>14</v>
      </c>
      <c r="T521">
        <v>0</v>
      </c>
      <c r="U521" t="s">
        <v>1776</v>
      </c>
      <c r="V521" s="9" t="s">
        <v>1777</v>
      </c>
      <c r="W521" s="4">
        <v>14</v>
      </c>
      <c r="X521" s="9" t="s">
        <v>1793</v>
      </c>
      <c r="AD521" t="s">
        <v>1694</v>
      </c>
      <c r="AF521" t="s">
        <v>1694</v>
      </c>
      <c r="AJ521" s="4" t="s">
        <v>1674</v>
      </c>
      <c r="AK521" s="4">
        <v>79.534000000000006</v>
      </c>
      <c r="AN521" s="4">
        <v>4</v>
      </c>
      <c r="AO521" s="4">
        <v>20</v>
      </c>
      <c r="AP521" s="4">
        <v>28</v>
      </c>
      <c r="AQ521" t="s">
        <v>1795</v>
      </c>
      <c r="AR521" s="4" t="s">
        <v>1796</v>
      </c>
    </row>
    <row r="522" spans="1:44" x14ac:dyDescent="0.2">
      <c r="A522" t="s">
        <v>1510</v>
      </c>
      <c r="B522" s="4" t="s">
        <v>1672</v>
      </c>
      <c r="C522" s="4" t="s">
        <v>1675</v>
      </c>
      <c r="D522" t="s">
        <v>1505</v>
      </c>
      <c r="E522" t="s">
        <v>1506</v>
      </c>
      <c r="G522" s="4" t="s">
        <v>1694</v>
      </c>
      <c r="H522" t="s">
        <v>1694</v>
      </c>
      <c r="I522" s="4" t="s">
        <v>1788</v>
      </c>
      <c r="J522">
        <v>36.544444444444402</v>
      </c>
      <c r="K522">
        <v>128.800833333333</v>
      </c>
      <c r="M522" s="4" t="s">
        <v>1671</v>
      </c>
      <c r="O522">
        <v>2019</v>
      </c>
      <c r="P522">
        <v>2020</v>
      </c>
      <c r="Q522" t="s">
        <v>1789</v>
      </c>
      <c r="R522">
        <v>14</v>
      </c>
      <c r="T522">
        <v>0</v>
      </c>
      <c r="U522" t="s">
        <v>1776</v>
      </c>
      <c r="V522" s="9" t="s">
        <v>1777</v>
      </c>
      <c r="W522" s="4">
        <v>28</v>
      </c>
      <c r="X522" s="9" t="s">
        <v>1793</v>
      </c>
      <c r="AD522" t="s">
        <v>1694</v>
      </c>
      <c r="AF522" t="s">
        <v>1694</v>
      </c>
      <c r="AJ522" s="4" t="s">
        <v>1674</v>
      </c>
      <c r="AK522" s="4">
        <v>75.025000000000006</v>
      </c>
      <c r="AN522" s="4">
        <v>4</v>
      </c>
      <c r="AO522" s="4">
        <v>20</v>
      </c>
      <c r="AP522" s="4">
        <v>28</v>
      </c>
      <c r="AQ522" t="s">
        <v>1795</v>
      </c>
      <c r="AR522" s="4" t="s">
        <v>1796</v>
      </c>
    </row>
    <row r="523" spans="1:44" x14ac:dyDescent="0.2">
      <c r="A523" t="s">
        <v>1510</v>
      </c>
      <c r="B523" s="4" t="s">
        <v>1672</v>
      </c>
      <c r="C523" s="4" t="s">
        <v>1675</v>
      </c>
      <c r="D523" t="s">
        <v>1505</v>
      </c>
      <c r="E523" t="s">
        <v>1506</v>
      </c>
      <c r="G523" s="4" t="s">
        <v>1694</v>
      </c>
      <c r="H523" t="s">
        <v>1694</v>
      </c>
      <c r="I523" s="4" t="s">
        <v>1788</v>
      </c>
      <c r="J523">
        <v>36.544444444444402</v>
      </c>
      <c r="K523">
        <v>128.800833333333</v>
      </c>
      <c r="M523" s="4" t="s">
        <v>1671</v>
      </c>
      <c r="O523">
        <v>2019</v>
      </c>
      <c r="P523">
        <v>2020</v>
      </c>
      <c r="Q523" t="s">
        <v>1789</v>
      </c>
      <c r="R523">
        <v>14</v>
      </c>
      <c r="T523">
        <v>0</v>
      </c>
      <c r="U523" t="s">
        <v>1776</v>
      </c>
      <c r="V523" s="9" t="s">
        <v>1777</v>
      </c>
      <c r="W523" s="4">
        <v>56</v>
      </c>
      <c r="X523" s="9" t="s">
        <v>1793</v>
      </c>
      <c r="AD523" t="s">
        <v>1694</v>
      </c>
      <c r="AF523" t="s">
        <v>1694</v>
      </c>
      <c r="AJ523" s="4" t="s">
        <v>1674</v>
      </c>
      <c r="AK523" s="4">
        <v>71.691000000000003</v>
      </c>
      <c r="AN523" s="4">
        <v>4</v>
      </c>
      <c r="AO523" s="4">
        <v>20</v>
      </c>
      <c r="AP523" s="4">
        <v>28</v>
      </c>
      <c r="AQ523" t="s">
        <v>1795</v>
      </c>
      <c r="AR523" s="4" t="s">
        <v>1796</v>
      </c>
    </row>
    <row r="524" spans="1:44" x14ac:dyDescent="0.2">
      <c r="A524" t="s">
        <v>1510</v>
      </c>
      <c r="B524" s="4" t="s">
        <v>1672</v>
      </c>
      <c r="C524" s="4" t="s">
        <v>1675</v>
      </c>
      <c r="D524" t="s">
        <v>1505</v>
      </c>
      <c r="E524" t="s">
        <v>1506</v>
      </c>
      <c r="G524" s="4" t="s">
        <v>1694</v>
      </c>
      <c r="H524" t="s">
        <v>1694</v>
      </c>
      <c r="I524" s="4" t="s">
        <v>1788</v>
      </c>
      <c r="J524">
        <v>36.544444444444402</v>
      </c>
      <c r="K524">
        <v>128.800833333333</v>
      </c>
      <c r="M524" s="4" t="s">
        <v>1671</v>
      </c>
      <c r="O524">
        <v>2019</v>
      </c>
      <c r="P524">
        <v>2020</v>
      </c>
      <c r="Q524" t="s">
        <v>1789</v>
      </c>
      <c r="R524">
        <v>14</v>
      </c>
      <c r="T524">
        <v>0</v>
      </c>
      <c r="U524" t="s">
        <v>1776</v>
      </c>
      <c r="V524" s="9" t="s">
        <v>1777</v>
      </c>
      <c r="W524" s="4">
        <v>84</v>
      </c>
      <c r="X524" s="9" t="s">
        <v>1793</v>
      </c>
      <c r="AD524" t="s">
        <v>1694</v>
      </c>
      <c r="AF524" t="s">
        <v>1694</v>
      </c>
      <c r="AJ524" s="4" t="s">
        <v>1674</v>
      </c>
      <c r="AK524" s="4">
        <v>66.397000000000006</v>
      </c>
      <c r="AN524" s="4">
        <v>4</v>
      </c>
      <c r="AO524" s="4">
        <v>20</v>
      </c>
      <c r="AP524" s="4">
        <v>28</v>
      </c>
      <c r="AQ524" t="s">
        <v>1795</v>
      </c>
      <c r="AR524" s="4" t="s">
        <v>1796</v>
      </c>
    </row>
    <row r="525" spans="1:44" x14ac:dyDescent="0.2">
      <c r="A525" t="s">
        <v>1510</v>
      </c>
      <c r="B525" s="4" t="s">
        <v>1672</v>
      </c>
      <c r="C525" s="4" t="s">
        <v>1675</v>
      </c>
      <c r="D525" t="s">
        <v>1505</v>
      </c>
      <c r="E525" t="s">
        <v>1506</v>
      </c>
      <c r="G525" s="4" t="s">
        <v>1694</v>
      </c>
      <c r="H525" t="s">
        <v>1694</v>
      </c>
      <c r="I525" s="4" t="s">
        <v>1788</v>
      </c>
      <c r="J525">
        <v>36.544444444444402</v>
      </c>
      <c r="K525">
        <v>128.800833333333</v>
      </c>
      <c r="M525" s="4" t="s">
        <v>1671</v>
      </c>
      <c r="O525">
        <v>2019</v>
      </c>
      <c r="P525">
        <v>2020</v>
      </c>
      <c r="Q525" t="s">
        <v>1789</v>
      </c>
      <c r="R525">
        <v>14</v>
      </c>
      <c r="T525">
        <v>0</v>
      </c>
      <c r="U525" t="s">
        <v>1797</v>
      </c>
      <c r="W525" s="4"/>
      <c r="X525" s="9" t="s">
        <v>1793</v>
      </c>
      <c r="Z525">
        <v>12</v>
      </c>
      <c r="AA525" t="s">
        <v>1685</v>
      </c>
      <c r="AB525">
        <v>0</v>
      </c>
      <c r="AC525">
        <v>1</v>
      </c>
      <c r="AD525" t="s">
        <v>1694</v>
      </c>
      <c r="AF525" t="s">
        <v>158</v>
      </c>
      <c r="AG525" t="s">
        <v>1685</v>
      </c>
      <c r="AH525">
        <v>1440</v>
      </c>
      <c r="AJ525" s="4" t="s">
        <v>1674</v>
      </c>
      <c r="AK525" s="4">
        <v>0</v>
      </c>
      <c r="AL525" t="s">
        <v>1799</v>
      </c>
      <c r="AM525">
        <v>0</v>
      </c>
      <c r="AN525" s="4">
        <v>4</v>
      </c>
      <c r="AO525" s="4">
        <v>20</v>
      </c>
      <c r="AP525" s="4">
        <v>7</v>
      </c>
      <c r="AQ525" t="s">
        <v>1795</v>
      </c>
      <c r="AR525" s="4" t="s">
        <v>1798</v>
      </c>
    </row>
    <row r="526" spans="1:44" x14ac:dyDescent="0.2">
      <c r="A526" t="s">
        <v>1510</v>
      </c>
      <c r="B526" s="4" t="s">
        <v>1672</v>
      </c>
      <c r="C526" s="4" t="s">
        <v>1675</v>
      </c>
      <c r="D526" t="s">
        <v>1505</v>
      </c>
      <c r="E526" t="s">
        <v>1506</v>
      </c>
      <c r="G526" s="4" t="s">
        <v>1694</v>
      </c>
      <c r="H526" t="s">
        <v>1694</v>
      </c>
      <c r="I526" s="4" t="s">
        <v>1788</v>
      </c>
      <c r="J526">
        <v>36.544444444444402</v>
      </c>
      <c r="K526">
        <v>128.800833333333</v>
      </c>
      <c r="M526" s="4" t="s">
        <v>1671</v>
      </c>
      <c r="O526">
        <v>2019</v>
      </c>
      <c r="P526">
        <v>2020</v>
      </c>
      <c r="Q526" t="s">
        <v>1789</v>
      </c>
      <c r="R526">
        <v>14</v>
      </c>
      <c r="T526">
        <v>0</v>
      </c>
      <c r="U526" t="s">
        <v>1797</v>
      </c>
      <c r="W526" s="4"/>
      <c r="X526" s="9" t="s">
        <v>1793</v>
      </c>
      <c r="Z526">
        <v>12</v>
      </c>
      <c r="AA526" t="s">
        <v>1685</v>
      </c>
      <c r="AB526">
        <v>10.045</v>
      </c>
      <c r="AC526">
        <v>1</v>
      </c>
      <c r="AD526" t="s">
        <v>1694</v>
      </c>
      <c r="AF526" t="s">
        <v>158</v>
      </c>
      <c r="AG526" t="s">
        <v>1685</v>
      </c>
      <c r="AH526">
        <v>1440</v>
      </c>
      <c r="AJ526" s="4" t="s">
        <v>1674</v>
      </c>
      <c r="AK526" s="4">
        <v>5.7050000000000001</v>
      </c>
      <c r="AL526" t="s">
        <v>1799</v>
      </c>
      <c r="AM526">
        <v>7.0030000000000001</v>
      </c>
      <c r="AN526" s="4">
        <v>4</v>
      </c>
      <c r="AO526" s="4">
        <v>20</v>
      </c>
      <c r="AP526" s="4">
        <v>7</v>
      </c>
      <c r="AQ526" t="s">
        <v>1795</v>
      </c>
      <c r="AR526" s="4" t="s">
        <v>1798</v>
      </c>
    </row>
    <row r="527" spans="1:44" x14ac:dyDescent="0.2">
      <c r="A527" t="s">
        <v>1510</v>
      </c>
      <c r="B527" s="4" t="s">
        <v>1672</v>
      </c>
      <c r="C527" s="4" t="s">
        <v>1675</v>
      </c>
      <c r="D527" t="s">
        <v>1505</v>
      </c>
      <c r="E527" t="s">
        <v>1506</v>
      </c>
      <c r="G527" s="4" t="s">
        <v>1694</v>
      </c>
      <c r="H527" t="s">
        <v>1694</v>
      </c>
      <c r="I527" s="4" t="s">
        <v>1788</v>
      </c>
      <c r="J527">
        <v>36.544444444444402</v>
      </c>
      <c r="K527">
        <v>128.800833333333</v>
      </c>
      <c r="M527" s="4" t="s">
        <v>1671</v>
      </c>
      <c r="O527">
        <v>2019</v>
      </c>
      <c r="P527">
        <v>2020</v>
      </c>
      <c r="Q527" t="s">
        <v>1789</v>
      </c>
      <c r="R527">
        <v>14</v>
      </c>
      <c r="T527">
        <v>0</v>
      </c>
      <c r="U527" t="s">
        <v>1797</v>
      </c>
      <c r="W527" s="4"/>
      <c r="X527" s="9" t="s">
        <v>1793</v>
      </c>
      <c r="Z527">
        <v>12</v>
      </c>
      <c r="AA527" t="s">
        <v>1685</v>
      </c>
      <c r="AB527">
        <v>100.1</v>
      </c>
      <c r="AC527">
        <v>1</v>
      </c>
      <c r="AD527" t="s">
        <v>1694</v>
      </c>
      <c r="AF527" t="s">
        <v>158</v>
      </c>
      <c r="AG527" t="s">
        <v>1685</v>
      </c>
      <c r="AH527">
        <v>1440</v>
      </c>
      <c r="AJ527" s="4" t="s">
        <v>1674</v>
      </c>
      <c r="AK527" s="4">
        <v>24.228000000000002</v>
      </c>
      <c r="AL527" t="s">
        <v>1799</v>
      </c>
      <c r="AM527">
        <v>14.698</v>
      </c>
      <c r="AN527" s="4">
        <v>4</v>
      </c>
      <c r="AO527" s="4">
        <v>20</v>
      </c>
      <c r="AP527" s="4">
        <v>7</v>
      </c>
      <c r="AQ527" t="s">
        <v>1795</v>
      </c>
      <c r="AR527" s="4" t="s">
        <v>1798</v>
      </c>
    </row>
    <row r="528" spans="1:44" x14ac:dyDescent="0.2">
      <c r="A528" t="s">
        <v>1510</v>
      </c>
      <c r="B528" s="4" t="s">
        <v>1672</v>
      </c>
      <c r="C528" s="4" t="s">
        <v>1675</v>
      </c>
      <c r="D528" t="s">
        <v>1505</v>
      </c>
      <c r="E528" t="s">
        <v>1506</v>
      </c>
      <c r="G528" s="4" t="s">
        <v>1694</v>
      </c>
      <c r="H528" t="s">
        <v>1694</v>
      </c>
      <c r="I528" s="4" t="s">
        <v>1788</v>
      </c>
      <c r="J528">
        <v>36.544444444444402</v>
      </c>
      <c r="K528">
        <v>128.800833333333</v>
      </c>
      <c r="M528" s="4" t="s">
        <v>1671</v>
      </c>
      <c r="O528">
        <v>2019</v>
      </c>
      <c r="P528">
        <v>2020</v>
      </c>
      <c r="Q528" t="s">
        <v>1789</v>
      </c>
      <c r="R528">
        <v>14</v>
      </c>
      <c r="T528">
        <v>0</v>
      </c>
      <c r="U528" t="s">
        <v>1797</v>
      </c>
      <c r="W528" s="4"/>
      <c r="X528" s="9" t="s">
        <v>1793</v>
      </c>
      <c r="Z528">
        <v>12</v>
      </c>
      <c r="AA528" t="s">
        <v>1685</v>
      </c>
      <c r="AB528">
        <v>1000</v>
      </c>
      <c r="AC528">
        <v>1</v>
      </c>
      <c r="AD528" t="s">
        <v>1694</v>
      </c>
      <c r="AF528" t="s">
        <v>158</v>
      </c>
      <c r="AG528" t="s">
        <v>1685</v>
      </c>
      <c r="AH528">
        <v>1440</v>
      </c>
      <c r="AJ528" s="4" t="s">
        <v>1674</v>
      </c>
      <c r="AK528" s="4">
        <v>76.846000000000004</v>
      </c>
      <c r="AL528" t="s">
        <v>1799</v>
      </c>
      <c r="AM528">
        <v>7.5160000000000053</v>
      </c>
      <c r="AN528" s="4">
        <v>4</v>
      </c>
      <c r="AO528" s="4">
        <v>20</v>
      </c>
      <c r="AP528" s="4">
        <v>7</v>
      </c>
      <c r="AQ528" t="s">
        <v>1795</v>
      </c>
      <c r="AR528" s="4" t="s">
        <v>1798</v>
      </c>
    </row>
    <row r="529" spans="1:45" x14ac:dyDescent="0.2">
      <c r="A529" t="s">
        <v>1510</v>
      </c>
      <c r="B529" s="4" t="s">
        <v>1672</v>
      </c>
      <c r="C529" s="4" t="s">
        <v>1675</v>
      </c>
      <c r="D529" t="s">
        <v>1505</v>
      </c>
      <c r="E529" t="s">
        <v>1506</v>
      </c>
      <c r="G529" s="4" t="s">
        <v>1694</v>
      </c>
      <c r="H529" t="s">
        <v>1694</v>
      </c>
      <c r="I529" s="4" t="s">
        <v>1788</v>
      </c>
      <c r="J529">
        <v>36.544444444444402</v>
      </c>
      <c r="K529">
        <v>128.800833333333</v>
      </c>
      <c r="M529" s="4" t="s">
        <v>1671</v>
      </c>
      <c r="O529">
        <v>2019</v>
      </c>
      <c r="P529">
        <v>2020</v>
      </c>
      <c r="Q529" t="s">
        <v>1789</v>
      </c>
      <c r="R529">
        <v>14</v>
      </c>
      <c r="T529">
        <v>0</v>
      </c>
      <c r="U529" t="s">
        <v>1797</v>
      </c>
      <c r="W529" s="4"/>
      <c r="X529" s="9" t="s">
        <v>1793</v>
      </c>
      <c r="Z529">
        <v>12</v>
      </c>
      <c r="AA529" t="s">
        <v>1685</v>
      </c>
      <c r="AB529">
        <v>0</v>
      </c>
      <c r="AC529">
        <v>1</v>
      </c>
      <c r="AD529" t="s">
        <v>1694</v>
      </c>
      <c r="AF529" t="s">
        <v>158</v>
      </c>
      <c r="AG529" t="s">
        <v>1685</v>
      </c>
      <c r="AH529">
        <v>1440</v>
      </c>
      <c r="AJ529" s="4" t="s">
        <v>1674</v>
      </c>
      <c r="AK529" s="4">
        <v>0</v>
      </c>
      <c r="AL529" t="s">
        <v>1799</v>
      </c>
      <c r="AM529">
        <v>1.946</v>
      </c>
      <c r="AN529" s="4">
        <v>4</v>
      </c>
      <c r="AO529" s="4">
        <v>20</v>
      </c>
      <c r="AP529" s="4">
        <v>14</v>
      </c>
      <c r="AQ529" t="s">
        <v>1795</v>
      </c>
      <c r="AR529" s="4" t="s">
        <v>1798</v>
      </c>
    </row>
    <row r="530" spans="1:45" x14ac:dyDescent="0.2">
      <c r="A530" t="s">
        <v>1510</v>
      </c>
      <c r="B530" s="4" t="s">
        <v>1672</v>
      </c>
      <c r="C530" s="4" t="s">
        <v>1675</v>
      </c>
      <c r="D530" t="s">
        <v>1505</v>
      </c>
      <c r="E530" t="s">
        <v>1506</v>
      </c>
      <c r="G530" s="4" t="s">
        <v>1694</v>
      </c>
      <c r="H530" t="s">
        <v>1694</v>
      </c>
      <c r="I530" s="4" t="s">
        <v>1788</v>
      </c>
      <c r="J530">
        <v>36.544444444444402</v>
      </c>
      <c r="K530">
        <v>128.800833333333</v>
      </c>
      <c r="M530" s="4" t="s">
        <v>1671</v>
      </c>
      <c r="O530">
        <v>2019</v>
      </c>
      <c r="P530">
        <v>2020</v>
      </c>
      <c r="Q530" t="s">
        <v>1789</v>
      </c>
      <c r="R530">
        <v>14</v>
      </c>
      <c r="T530">
        <v>0</v>
      </c>
      <c r="U530" t="s">
        <v>1797</v>
      </c>
      <c r="W530" s="4"/>
      <c r="X530" s="9" t="s">
        <v>1793</v>
      </c>
      <c r="Z530">
        <v>12</v>
      </c>
      <c r="AA530" t="s">
        <v>1685</v>
      </c>
      <c r="AB530">
        <v>10.045</v>
      </c>
      <c r="AC530">
        <v>1</v>
      </c>
      <c r="AD530" t="s">
        <v>1694</v>
      </c>
      <c r="AF530" t="s">
        <v>158</v>
      </c>
      <c r="AG530" t="s">
        <v>1685</v>
      </c>
      <c r="AH530">
        <v>1440</v>
      </c>
      <c r="AJ530" s="4" t="s">
        <v>1674</v>
      </c>
      <c r="AK530" s="4">
        <v>15.638</v>
      </c>
      <c r="AL530" t="s">
        <v>1799</v>
      </c>
      <c r="AM530" s="4">
        <v>18.254999999999999</v>
      </c>
      <c r="AN530" s="4">
        <v>4</v>
      </c>
      <c r="AO530" s="4">
        <v>20</v>
      </c>
      <c r="AP530" s="4">
        <v>14</v>
      </c>
      <c r="AQ530" t="s">
        <v>1795</v>
      </c>
      <c r="AR530" s="4" t="s">
        <v>1798</v>
      </c>
    </row>
    <row r="531" spans="1:45" x14ac:dyDescent="0.2">
      <c r="A531" t="s">
        <v>1510</v>
      </c>
      <c r="B531" s="4" t="s">
        <v>1672</v>
      </c>
      <c r="C531" s="4" t="s">
        <v>1675</v>
      </c>
      <c r="D531" t="s">
        <v>1505</v>
      </c>
      <c r="E531" t="s">
        <v>1506</v>
      </c>
      <c r="G531" s="4" t="s">
        <v>1694</v>
      </c>
      <c r="H531" t="s">
        <v>1694</v>
      </c>
      <c r="I531" s="4" t="s">
        <v>1788</v>
      </c>
      <c r="J531">
        <v>36.544444444444402</v>
      </c>
      <c r="K531">
        <v>128.800833333333</v>
      </c>
      <c r="M531" s="4" t="s">
        <v>1671</v>
      </c>
      <c r="O531">
        <v>2019</v>
      </c>
      <c r="P531">
        <v>2020</v>
      </c>
      <c r="Q531" t="s">
        <v>1789</v>
      </c>
      <c r="R531">
        <v>14</v>
      </c>
      <c r="T531">
        <v>0</v>
      </c>
      <c r="U531" t="s">
        <v>1797</v>
      </c>
      <c r="W531" s="4"/>
      <c r="X531" s="9" t="s">
        <v>1793</v>
      </c>
      <c r="Z531">
        <v>12</v>
      </c>
      <c r="AA531" t="s">
        <v>1685</v>
      </c>
      <c r="AB531">
        <v>100.1</v>
      </c>
      <c r="AC531">
        <v>1</v>
      </c>
      <c r="AD531" t="s">
        <v>1694</v>
      </c>
      <c r="AF531" t="s">
        <v>158</v>
      </c>
      <c r="AG531" t="s">
        <v>1685</v>
      </c>
      <c r="AH531">
        <v>1440</v>
      </c>
      <c r="AJ531" s="4" t="s">
        <v>1674</v>
      </c>
      <c r="AK531" s="4">
        <v>45.436</v>
      </c>
      <c r="AL531" t="s">
        <v>1799</v>
      </c>
      <c r="AM531" s="4">
        <v>12.819000000000001</v>
      </c>
      <c r="AN531" s="4">
        <v>4</v>
      </c>
      <c r="AO531" s="4">
        <v>20</v>
      </c>
      <c r="AP531" s="4">
        <v>14</v>
      </c>
      <c r="AQ531" t="s">
        <v>1795</v>
      </c>
      <c r="AR531" s="4" t="s">
        <v>1798</v>
      </c>
    </row>
    <row r="532" spans="1:45" x14ac:dyDescent="0.2">
      <c r="A532" t="s">
        <v>1510</v>
      </c>
      <c r="B532" s="4" t="s">
        <v>1672</v>
      </c>
      <c r="C532" s="4" t="s">
        <v>1675</v>
      </c>
      <c r="D532" t="s">
        <v>1505</v>
      </c>
      <c r="E532" t="s">
        <v>1506</v>
      </c>
      <c r="G532" s="4" t="s">
        <v>1694</v>
      </c>
      <c r="H532" t="s">
        <v>1694</v>
      </c>
      <c r="I532" s="4" t="s">
        <v>1788</v>
      </c>
      <c r="J532">
        <v>36.544444444444402</v>
      </c>
      <c r="K532">
        <v>128.800833333333</v>
      </c>
      <c r="M532" s="4" t="s">
        <v>1671</v>
      </c>
      <c r="O532">
        <v>2019</v>
      </c>
      <c r="P532">
        <v>2020</v>
      </c>
      <c r="Q532" t="s">
        <v>1789</v>
      </c>
      <c r="R532">
        <v>14</v>
      </c>
      <c r="T532">
        <v>0</v>
      </c>
      <c r="U532" t="s">
        <v>1797</v>
      </c>
      <c r="W532" s="4"/>
      <c r="X532" s="9" t="s">
        <v>1793</v>
      </c>
      <c r="Z532">
        <v>12</v>
      </c>
      <c r="AA532" t="s">
        <v>1685</v>
      </c>
      <c r="AB532">
        <v>1000</v>
      </c>
      <c r="AC532">
        <v>1</v>
      </c>
      <c r="AD532" t="s">
        <v>1694</v>
      </c>
      <c r="AF532" t="s">
        <v>158</v>
      </c>
      <c r="AG532" t="s">
        <v>1685</v>
      </c>
      <c r="AH532">
        <v>1440</v>
      </c>
      <c r="AJ532" s="4" t="s">
        <v>1674</v>
      </c>
      <c r="AK532" s="4">
        <v>92.147999999999996</v>
      </c>
      <c r="AL532" t="s">
        <v>1799</v>
      </c>
      <c r="AM532" s="4">
        <v>0.80500000000000005</v>
      </c>
      <c r="AN532" s="4">
        <v>4</v>
      </c>
      <c r="AO532" s="4">
        <v>20</v>
      </c>
      <c r="AP532" s="4">
        <v>14</v>
      </c>
      <c r="AQ532" t="s">
        <v>1795</v>
      </c>
      <c r="AR532" s="4" t="s">
        <v>1798</v>
      </c>
    </row>
    <row r="533" spans="1:45" x14ac:dyDescent="0.2">
      <c r="A533" t="s">
        <v>1510</v>
      </c>
      <c r="B533" s="4" t="s">
        <v>1672</v>
      </c>
      <c r="C533" s="4" t="s">
        <v>1675</v>
      </c>
      <c r="D533" t="s">
        <v>1505</v>
      </c>
      <c r="E533" t="s">
        <v>1506</v>
      </c>
      <c r="G533" s="4" t="s">
        <v>1694</v>
      </c>
      <c r="H533" t="s">
        <v>1694</v>
      </c>
      <c r="I533" s="4" t="s">
        <v>1788</v>
      </c>
      <c r="J533">
        <v>36.544444444444402</v>
      </c>
      <c r="K533">
        <v>128.800833333333</v>
      </c>
      <c r="M533" s="4" t="s">
        <v>1671</v>
      </c>
      <c r="O533">
        <v>2019</v>
      </c>
      <c r="P533">
        <v>2020</v>
      </c>
      <c r="Q533" t="s">
        <v>1789</v>
      </c>
      <c r="R533">
        <v>14</v>
      </c>
      <c r="T533">
        <v>0</v>
      </c>
      <c r="U533" t="s">
        <v>1797</v>
      </c>
      <c r="W533" s="4"/>
      <c r="X533" s="9" t="s">
        <v>1793</v>
      </c>
      <c r="Z533">
        <v>12</v>
      </c>
      <c r="AA533" t="s">
        <v>1685</v>
      </c>
      <c r="AB533">
        <v>0</v>
      </c>
      <c r="AC533">
        <v>1</v>
      </c>
      <c r="AD533" t="s">
        <v>1694</v>
      </c>
      <c r="AF533" t="s">
        <v>158</v>
      </c>
      <c r="AG533" t="s">
        <v>1685</v>
      </c>
      <c r="AH533">
        <v>1440</v>
      </c>
      <c r="AJ533" s="4" t="s">
        <v>1674</v>
      </c>
      <c r="AK533" s="4">
        <v>3.2890000000000001</v>
      </c>
      <c r="AL533" t="s">
        <v>1799</v>
      </c>
      <c r="AM533">
        <v>3.6920000000000002</v>
      </c>
      <c r="AN533" s="4">
        <v>4</v>
      </c>
      <c r="AO533" s="4">
        <v>20</v>
      </c>
      <c r="AP533" s="4">
        <v>21</v>
      </c>
      <c r="AQ533" t="s">
        <v>1795</v>
      </c>
      <c r="AR533" s="4" t="s">
        <v>1798</v>
      </c>
    </row>
    <row r="534" spans="1:45" x14ac:dyDescent="0.2">
      <c r="A534" t="s">
        <v>1510</v>
      </c>
      <c r="B534" s="4" t="s">
        <v>1672</v>
      </c>
      <c r="C534" s="4" t="s">
        <v>1675</v>
      </c>
      <c r="D534" t="s">
        <v>1505</v>
      </c>
      <c r="E534" t="s">
        <v>1506</v>
      </c>
      <c r="G534" s="4" t="s">
        <v>1694</v>
      </c>
      <c r="H534" t="s">
        <v>1694</v>
      </c>
      <c r="I534" s="4" t="s">
        <v>1788</v>
      </c>
      <c r="J534">
        <v>36.544444444444402</v>
      </c>
      <c r="K534">
        <v>128.800833333333</v>
      </c>
      <c r="M534" s="4" t="s">
        <v>1671</v>
      </c>
      <c r="O534">
        <v>2019</v>
      </c>
      <c r="P534">
        <v>2020</v>
      </c>
      <c r="Q534" t="s">
        <v>1789</v>
      </c>
      <c r="R534">
        <v>14</v>
      </c>
      <c r="T534">
        <v>0</v>
      </c>
      <c r="U534" t="s">
        <v>1797</v>
      </c>
      <c r="W534" s="4"/>
      <c r="X534" s="9" t="s">
        <v>1793</v>
      </c>
      <c r="Z534">
        <v>12</v>
      </c>
      <c r="AA534" t="s">
        <v>1685</v>
      </c>
      <c r="AB534">
        <v>10.045</v>
      </c>
      <c r="AC534">
        <v>1</v>
      </c>
      <c r="AD534" t="s">
        <v>1694</v>
      </c>
      <c r="AF534" t="s">
        <v>158</v>
      </c>
      <c r="AG534" t="s">
        <v>1685</v>
      </c>
      <c r="AH534">
        <v>1440</v>
      </c>
      <c r="AJ534" s="4" t="s">
        <v>1674</v>
      </c>
      <c r="AK534" s="4">
        <v>15.638</v>
      </c>
      <c r="AL534" t="s">
        <v>1799</v>
      </c>
      <c r="AM534">
        <v>17.920000000000002</v>
      </c>
      <c r="AN534" s="4">
        <v>4</v>
      </c>
      <c r="AO534" s="4">
        <v>20</v>
      </c>
      <c r="AP534" s="4">
        <v>21</v>
      </c>
      <c r="AQ534" t="s">
        <v>1795</v>
      </c>
      <c r="AR534" s="4" t="s">
        <v>1798</v>
      </c>
    </row>
    <row r="535" spans="1:45" x14ac:dyDescent="0.2">
      <c r="A535" t="s">
        <v>1510</v>
      </c>
      <c r="B535" s="4" t="s">
        <v>1672</v>
      </c>
      <c r="C535" s="4" t="s">
        <v>1675</v>
      </c>
      <c r="D535" t="s">
        <v>1505</v>
      </c>
      <c r="E535" t="s">
        <v>1506</v>
      </c>
      <c r="G535" s="4" t="s">
        <v>1694</v>
      </c>
      <c r="H535" t="s">
        <v>1694</v>
      </c>
      <c r="I535" s="4" t="s">
        <v>1788</v>
      </c>
      <c r="J535">
        <v>36.544444444444402</v>
      </c>
      <c r="K535">
        <v>128.800833333333</v>
      </c>
      <c r="M535" s="4" t="s">
        <v>1671</v>
      </c>
      <c r="O535">
        <v>2019</v>
      </c>
      <c r="P535">
        <v>2020</v>
      </c>
      <c r="Q535" t="s">
        <v>1789</v>
      </c>
      <c r="R535">
        <v>14</v>
      </c>
      <c r="T535">
        <v>0</v>
      </c>
      <c r="U535" t="s">
        <v>1797</v>
      </c>
      <c r="W535" s="4"/>
      <c r="X535" s="9" t="s">
        <v>1793</v>
      </c>
      <c r="Z535">
        <v>12</v>
      </c>
      <c r="AA535" t="s">
        <v>1685</v>
      </c>
      <c r="AB535">
        <v>100.1</v>
      </c>
      <c r="AC535">
        <v>1</v>
      </c>
      <c r="AD535" t="s">
        <v>1694</v>
      </c>
      <c r="AF535" t="s">
        <v>158</v>
      </c>
      <c r="AG535" t="s">
        <v>1685</v>
      </c>
      <c r="AH535">
        <v>1440</v>
      </c>
      <c r="AJ535" s="4" t="s">
        <v>1674</v>
      </c>
      <c r="AK535" s="4">
        <v>45.436</v>
      </c>
      <c r="AL535" t="s">
        <v>1799</v>
      </c>
      <c r="AM535">
        <v>12.616999999999997</v>
      </c>
      <c r="AN535" s="4">
        <v>4</v>
      </c>
      <c r="AO535" s="4">
        <v>20</v>
      </c>
      <c r="AP535" s="4">
        <v>21</v>
      </c>
      <c r="AQ535" t="s">
        <v>1795</v>
      </c>
      <c r="AR535" s="4" t="s">
        <v>1798</v>
      </c>
    </row>
    <row r="536" spans="1:45" x14ac:dyDescent="0.2">
      <c r="A536" t="s">
        <v>1510</v>
      </c>
      <c r="B536" s="4" t="s">
        <v>1672</v>
      </c>
      <c r="C536" s="4" t="s">
        <v>1675</v>
      </c>
      <c r="D536" t="s">
        <v>1505</v>
      </c>
      <c r="E536" t="s">
        <v>1506</v>
      </c>
      <c r="G536" s="4" t="s">
        <v>1694</v>
      </c>
      <c r="H536" t="s">
        <v>1694</v>
      </c>
      <c r="I536" s="4" t="s">
        <v>1788</v>
      </c>
      <c r="J536">
        <v>36.544444444444402</v>
      </c>
      <c r="K536">
        <v>128.800833333333</v>
      </c>
      <c r="M536" s="4" t="s">
        <v>1671</v>
      </c>
      <c r="O536">
        <v>2019</v>
      </c>
      <c r="P536">
        <v>2020</v>
      </c>
      <c r="Q536" t="s">
        <v>1789</v>
      </c>
      <c r="R536">
        <v>14</v>
      </c>
      <c r="T536">
        <v>0</v>
      </c>
      <c r="U536" t="s">
        <v>1797</v>
      </c>
      <c r="W536" s="4"/>
      <c r="X536" s="9" t="s">
        <v>1793</v>
      </c>
      <c r="Z536">
        <v>12</v>
      </c>
      <c r="AA536" t="s">
        <v>1685</v>
      </c>
      <c r="AB536">
        <v>1000</v>
      </c>
      <c r="AC536">
        <v>1</v>
      </c>
      <c r="AD536" t="s">
        <v>1694</v>
      </c>
      <c r="AF536" t="s">
        <v>158</v>
      </c>
      <c r="AG536" t="s">
        <v>1685</v>
      </c>
      <c r="AH536">
        <v>1440</v>
      </c>
      <c r="AJ536" s="4" t="s">
        <v>1674</v>
      </c>
      <c r="AK536" s="4">
        <v>92.147999999999996</v>
      </c>
      <c r="AL536" t="s">
        <v>1799</v>
      </c>
      <c r="AM536">
        <v>0.80500000000000682</v>
      </c>
      <c r="AN536" s="4">
        <v>4</v>
      </c>
      <c r="AO536" s="4">
        <v>20</v>
      </c>
      <c r="AP536" s="4">
        <v>21</v>
      </c>
      <c r="AQ536" t="s">
        <v>1795</v>
      </c>
      <c r="AR536" s="4" t="s">
        <v>1798</v>
      </c>
    </row>
    <row r="537" spans="1:45" x14ac:dyDescent="0.2">
      <c r="A537" t="s">
        <v>1510</v>
      </c>
      <c r="B537" s="4" t="s">
        <v>1672</v>
      </c>
      <c r="C537" s="4" t="s">
        <v>1675</v>
      </c>
      <c r="D537" t="s">
        <v>1505</v>
      </c>
      <c r="E537" t="s">
        <v>1506</v>
      </c>
      <c r="G537" s="4" t="s">
        <v>1694</v>
      </c>
      <c r="H537" t="s">
        <v>1694</v>
      </c>
      <c r="I537" s="4" t="s">
        <v>1788</v>
      </c>
      <c r="J537">
        <v>36.544444444444402</v>
      </c>
      <c r="K537">
        <v>128.800833333333</v>
      </c>
      <c r="M537" s="4" t="s">
        <v>1671</v>
      </c>
      <c r="O537">
        <v>2019</v>
      </c>
      <c r="P537">
        <v>2020</v>
      </c>
      <c r="Q537" t="s">
        <v>1789</v>
      </c>
      <c r="R537">
        <v>14</v>
      </c>
      <c r="T537">
        <v>0</v>
      </c>
      <c r="U537" t="s">
        <v>1797</v>
      </c>
      <c r="W537" s="4"/>
      <c r="X537" s="9" t="s">
        <v>1793</v>
      </c>
      <c r="Z537">
        <v>12</v>
      </c>
      <c r="AA537" t="s">
        <v>1685</v>
      </c>
      <c r="AB537">
        <v>0</v>
      </c>
      <c r="AC537">
        <v>1</v>
      </c>
      <c r="AD537" t="s">
        <v>1694</v>
      </c>
      <c r="AF537" t="s">
        <v>158</v>
      </c>
      <c r="AG537" t="s">
        <v>1685</v>
      </c>
      <c r="AH537">
        <v>1440</v>
      </c>
      <c r="AJ537" s="4" t="s">
        <v>1674</v>
      </c>
      <c r="AK537" s="4">
        <v>3.2210000000000001</v>
      </c>
      <c r="AL537" t="s">
        <v>1799</v>
      </c>
      <c r="AM537">
        <v>3.7590000000000003</v>
      </c>
      <c r="AN537" s="4">
        <v>4</v>
      </c>
      <c r="AO537" s="4">
        <v>20</v>
      </c>
      <c r="AP537" s="4">
        <v>28</v>
      </c>
      <c r="AQ537" t="s">
        <v>1795</v>
      </c>
      <c r="AR537" s="4" t="s">
        <v>1798</v>
      </c>
    </row>
    <row r="538" spans="1:45" x14ac:dyDescent="0.2">
      <c r="A538" t="s">
        <v>1510</v>
      </c>
      <c r="B538" s="4" t="s">
        <v>1672</v>
      </c>
      <c r="C538" s="4" t="s">
        <v>1675</v>
      </c>
      <c r="D538" t="s">
        <v>1505</v>
      </c>
      <c r="E538" t="s">
        <v>1506</v>
      </c>
      <c r="G538" s="4" t="s">
        <v>1694</v>
      </c>
      <c r="H538" t="s">
        <v>1694</v>
      </c>
      <c r="I538" s="4" t="s">
        <v>1788</v>
      </c>
      <c r="J538">
        <v>36.544444444444402</v>
      </c>
      <c r="K538">
        <v>128.800833333333</v>
      </c>
      <c r="M538" s="4" t="s">
        <v>1671</v>
      </c>
      <c r="O538">
        <v>2019</v>
      </c>
      <c r="P538">
        <v>2020</v>
      </c>
      <c r="Q538" t="s">
        <v>1789</v>
      </c>
      <c r="R538">
        <v>14</v>
      </c>
      <c r="T538">
        <v>0</v>
      </c>
      <c r="U538" t="s">
        <v>1797</v>
      </c>
      <c r="W538" s="4"/>
      <c r="X538" s="9" t="s">
        <v>1793</v>
      </c>
      <c r="Z538">
        <v>12</v>
      </c>
      <c r="AA538" t="s">
        <v>1685</v>
      </c>
      <c r="AB538">
        <v>10.045</v>
      </c>
      <c r="AC538">
        <v>1</v>
      </c>
      <c r="AD538" t="s">
        <v>1694</v>
      </c>
      <c r="AF538" t="s">
        <v>158</v>
      </c>
      <c r="AG538" t="s">
        <v>1685</v>
      </c>
      <c r="AH538">
        <v>1440</v>
      </c>
      <c r="AJ538" s="4" t="s">
        <v>1674</v>
      </c>
      <c r="AK538" s="4">
        <v>15.638</v>
      </c>
      <c r="AL538" t="s">
        <v>1799</v>
      </c>
      <c r="AM538">
        <v>18.255000000000003</v>
      </c>
      <c r="AN538" s="4">
        <v>4</v>
      </c>
      <c r="AO538" s="4">
        <v>20</v>
      </c>
      <c r="AP538" s="4">
        <v>28</v>
      </c>
      <c r="AQ538" t="s">
        <v>1795</v>
      </c>
      <c r="AR538" s="4" t="s">
        <v>1798</v>
      </c>
    </row>
    <row r="539" spans="1:45" x14ac:dyDescent="0.2">
      <c r="A539" t="s">
        <v>1510</v>
      </c>
      <c r="B539" s="4" t="s">
        <v>1672</v>
      </c>
      <c r="C539" s="4" t="s">
        <v>1675</v>
      </c>
      <c r="D539" t="s">
        <v>1505</v>
      </c>
      <c r="E539" t="s">
        <v>1506</v>
      </c>
      <c r="G539" s="4" t="s">
        <v>1694</v>
      </c>
      <c r="H539" t="s">
        <v>1694</v>
      </c>
      <c r="I539" s="4" t="s">
        <v>1788</v>
      </c>
      <c r="J539">
        <v>36.544444444444402</v>
      </c>
      <c r="K539">
        <v>128.800833333333</v>
      </c>
      <c r="M539" s="4" t="s">
        <v>1671</v>
      </c>
      <c r="O539">
        <v>2019</v>
      </c>
      <c r="P539">
        <v>2020</v>
      </c>
      <c r="Q539" t="s">
        <v>1789</v>
      </c>
      <c r="R539">
        <v>14</v>
      </c>
      <c r="T539">
        <v>0</v>
      </c>
      <c r="U539" t="s">
        <v>1797</v>
      </c>
      <c r="W539" s="4"/>
      <c r="X539" s="9" t="s">
        <v>1793</v>
      </c>
      <c r="Z539">
        <v>12</v>
      </c>
      <c r="AA539" t="s">
        <v>1685</v>
      </c>
      <c r="AB539">
        <v>100.1</v>
      </c>
      <c r="AC539">
        <v>1</v>
      </c>
      <c r="AD539" t="s">
        <v>1694</v>
      </c>
      <c r="AF539" t="s">
        <v>158</v>
      </c>
      <c r="AG539" t="s">
        <v>1685</v>
      </c>
      <c r="AH539">
        <v>1440</v>
      </c>
      <c r="AJ539" s="4" t="s">
        <v>1674</v>
      </c>
      <c r="AK539" s="4">
        <v>45.436</v>
      </c>
      <c r="AL539" t="s">
        <v>1799</v>
      </c>
      <c r="AM539">
        <v>12.549999999999997</v>
      </c>
      <c r="AN539" s="4">
        <v>4</v>
      </c>
      <c r="AO539" s="4">
        <v>20</v>
      </c>
      <c r="AP539" s="4">
        <v>28</v>
      </c>
      <c r="AQ539" t="s">
        <v>1795</v>
      </c>
      <c r="AR539" s="4" t="s">
        <v>1798</v>
      </c>
    </row>
    <row r="540" spans="1:45" x14ac:dyDescent="0.2">
      <c r="A540" t="s">
        <v>1510</v>
      </c>
      <c r="B540" s="4" t="s">
        <v>1672</v>
      </c>
      <c r="C540" s="4" t="s">
        <v>1675</v>
      </c>
      <c r="D540" t="s">
        <v>1505</v>
      </c>
      <c r="E540" t="s">
        <v>1506</v>
      </c>
      <c r="G540" s="4" t="s">
        <v>1694</v>
      </c>
      <c r="H540" t="s">
        <v>1694</v>
      </c>
      <c r="I540" s="4" t="s">
        <v>1788</v>
      </c>
      <c r="J540">
        <v>36.544444444444402</v>
      </c>
      <c r="K540">
        <v>128.800833333333</v>
      </c>
      <c r="M540" s="4" t="s">
        <v>1671</v>
      </c>
      <c r="O540">
        <v>2019</v>
      </c>
      <c r="P540">
        <v>2020</v>
      </c>
      <c r="Q540" t="s">
        <v>1789</v>
      </c>
      <c r="R540">
        <v>14</v>
      </c>
      <c r="T540">
        <v>0</v>
      </c>
      <c r="U540" t="s">
        <v>1797</v>
      </c>
      <c r="W540" s="4"/>
      <c r="X540" s="9" t="s">
        <v>1793</v>
      </c>
      <c r="Z540">
        <v>12</v>
      </c>
      <c r="AA540" t="s">
        <v>1685</v>
      </c>
      <c r="AB540">
        <v>1000</v>
      </c>
      <c r="AC540">
        <v>1</v>
      </c>
      <c r="AD540" t="s">
        <v>1694</v>
      </c>
      <c r="AF540" t="s">
        <v>158</v>
      </c>
      <c r="AG540" t="s">
        <v>1685</v>
      </c>
      <c r="AH540">
        <v>1440</v>
      </c>
      <c r="AJ540" s="4" t="s">
        <v>1674</v>
      </c>
      <c r="AK540" s="4">
        <v>92.147999999999996</v>
      </c>
      <c r="AL540" t="s">
        <v>1799</v>
      </c>
      <c r="AM540">
        <v>0.80500000000000682</v>
      </c>
      <c r="AN540" s="4">
        <v>4</v>
      </c>
      <c r="AO540" s="4">
        <v>20</v>
      </c>
      <c r="AP540" s="4">
        <v>28</v>
      </c>
      <c r="AQ540" t="s">
        <v>1795</v>
      </c>
      <c r="AR540" s="4" t="s">
        <v>1798</v>
      </c>
    </row>
    <row r="541" spans="1:45" s="7" customFormat="1" x14ac:dyDescent="0.2">
      <c r="A541" s="7" t="s">
        <v>1510</v>
      </c>
      <c r="B541" s="13" t="s">
        <v>1672</v>
      </c>
      <c r="C541" s="13" t="s">
        <v>1675</v>
      </c>
      <c r="D541" s="7" t="s">
        <v>1505</v>
      </c>
      <c r="E541" s="7" t="s">
        <v>1506</v>
      </c>
      <c r="G541" s="13" t="s">
        <v>1694</v>
      </c>
      <c r="H541" s="7" t="s">
        <v>1694</v>
      </c>
      <c r="I541" s="13" t="s">
        <v>1788</v>
      </c>
      <c r="J541" s="7">
        <v>36.544444444444402</v>
      </c>
      <c r="K541" s="7">
        <v>128.800833333333</v>
      </c>
      <c r="M541" s="13" t="s">
        <v>1671</v>
      </c>
      <c r="O541" s="7">
        <v>2019</v>
      </c>
      <c r="P541" s="7">
        <v>2020</v>
      </c>
      <c r="Q541" s="7" t="s">
        <v>1789</v>
      </c>
      <c r="R541" s="7">
        <v>14</v>
      </c>
      <c r="T541" s="7">
        <v>0</v>
      </c>
      <c r="U541" s="7" t="s">
        <v>1801</v>
      </c>
      <c r="V541" s="10" t="s">
        <v>1777</v>
      </c>
      <c r="W541" s="13">
        <v>14</v>
      </c>
      <c r="X541" s="10" t="s">
        <v>1793</v>
      </c>
      <c r="Z541" s="7">
        <v>12</v>
      </c>
      <c r="AD541" s="7" t="s">
        <v>1694</v>
      </c>
      <c r="AF541" s="7" t="s">
        <v>1694</v>
      </c>
      <c r="AJ541" s="13" t="s">
        <v>1674</v>
      </c>
      <c r="AK541" s="13">
        <v>64.444000000000003</v>
      </c>
      <c r="AN541" s="13">
        <v>4</v>
      </c>
      <c r="AO541" s="13">
        <v>20</v>
      </c>
      <c r="AP541" s="13">
        <v>7</v>
      </c>
      <c r="AQ541" s="7" t="s">
        <v>1795</v>
      </c>
      <c r="AR541" s="13" t="s">
        <v>1800</v>
      </c>
      <c r="AS541" s="7" t="s">
        <v>1802</v>
      </c>
    </row>
    <row r="542" spans="1:45" s="7" customFormat="1" x14ac:dyDescent="0.2">
      <c r="A542" s="7" t="s">
        <v>1510</v>
      </c>
      <c r="B542" s="13" t="s">
        <v>1672</v>
      </c>
      <c r="C542" s="13" t="s">
        <v>1675</v>
      </c>
      <c r="D542" s="7" t="s">
        <v>1505</v>
      </c>
      <c r="E542" s="7" t="s">
        <v>1506</v>
      </c>
      <c r="G542" s="13" t="s">
        <v>1694</v>
      </c>
      <c r="H542" s="7" t="s">
        <v>1694</v>
      </c>
      <c r="I542" s="13" t="s">
        <v>1788</v>
      </c>
      <c r="J542" s="7">
        <v>36.544444444444402</v>
      </c>
      <c r="K542" s="7">
        <v>128.800833333333</v>
      </c>
      <c r="M542" s="13" t="s">
        <v>1671</v>
      </c>
      <c r="O542" s="7">
        <v>2019</v>
      </c>
      <c r="P542" s="7">
        <v>2020</v>
      </c>
      <c r="Q542" s="7" t="s">
        <v>1789</v>
      </c>
      <c r="R542" s="7">
        <v>14</v>
      </c>
      <c r="T542" s="7">
        <v>0</v>
      </c>
      <c r="U542" s="7" t="s">
        <v>1801</v>
      </c>
      <c r="V542" s="10" t="s">
        <v>1777</v>
      </c>
      <c r="W542" s="13">
        <v>14</v>
      </c>
      <c r="X542" s="10" t="s">
        <v>1793</v>
      </c>
      <c r="Z542" s="7">
        <v>12</v>
      </c>
      <c r="AD542" s="7" t="s">
        <v>1694</v>
      </c>
      <c r="AF542" s="7" t="s">
        <v>1694</v>
      </c>
      <c r="AJ542" s="13" t="s">
        <v>1674</v>
      </c>
      <c r="AK542" s="13">
        <v>60.722000000000001</v>
      </c>
      <c r="AN542" s="13">
        <v>4</v>
      </c>
      <c r="AO542" s="13">
        <v>20</v>
      </c>
      <c r="AP542" s="13">
        <v>7</v>
      </c>
      <c r="AQ542" s="7" t="s">
        <v>1795</v>
      </c>
      <c r="AR542" s="13" t="s">
        <v>1800</v>
      </c>
      <c r="AS542" s="7" t="s">
        <v>1803</v>
      </c>
    </row>
    <row r="543" spans="1:45" s="7" customFormat="1" x14ac:dyDescent="0.2">
      <c r="A543" s="7" t="s">
        <v>1510</v>
      </c>
      <c r="B543" s="13" t="s">
        <v>1672</v>
      </c>
      <c r="C543" s="13" t="s">
        <v>1675</v>
      </c>
      <c r="D543" s="7" t="s">
        <v>1505</v>
      </c>
      <c r="E543" s="7" t="s">
        <v>1506</v>
      </c>
      <c r="G543" s="13" t="s">
        <v>1694</v>
      </c>
      <c r="H543" s="7" t="s">
        <v>1694</v>
      </c>
      <c r="I543" s="13" t="s">
        <v>1788</v>
      </c>
      <c r="J543" s="7">
        <v>36.544444444444402</v>
      </c>
      <c r="K543" s="7">
        <v>128.800833333333</v>
      </c>
      <c r="M543" s="13" t="s">
        <v>1671</v>
      </c>
      <c r="O543" s="7">
        <v>2019</v>
      </c>
      <c r="P543" s="7">
        <v>2020</v>
      </c>
      <c r="Q543" s="7" t="s">
        <v>1789</v>
      </c>
      <c r="R543" s="7">
        <v>14</v>
      </c>
      <c r="T543" s="7">
        <v>0</v>
      </c>
      <c r="U543" s="7" t="s">
        <v>1801</v>
      </c>
      <c r="V543" s="10" t="s">
        <v>1777</v>
      </c>
      <c r="W543" s="13">
        <v>14</v>
      </c>
      <c r="X543" s="10" t="s">
        <v>1793</v>
      </c>
      <c r="Z543" s="7">
        <v>12</v>
      </c>
      <c r="AD543" s="7" t="s">
        <v>1694</v>
      </c>
      <c r="AF543" s="7" t="s">
        <v>1694</v>
      </c>
      <c r="AJ543" s="13" t="s">
        <v>1674</v>
      </c>
      <c r="AK543" s="13">
        <v>80.721999999999994</v>
      </c>
      <c r="AN543" s="13">
        <v>4</v>
      </c>
      <c r="AO543" s="13">
        <v>20</v>
      </c>
      <c r="AP543" s="13">
        <v>14</v>
      </c>
      <c r="AQ543" s="7" t="s">
        <v>1795</v>
      </c>
      <c r="AR543" s="13" t="s">
        <v>1800</v>
      </c>
      <c r="AS543" s="7" t="s">
        <v>1802</v>
      </c>
    </row>
    <row r="544" spans="1:45" s="7" customFormat="1" x14ac:dyDescent="0.2">
      <c r="A544" s="7" t="s">
        <v>1510</v>
      </c>
      <c r="B544" s="13" t="s">
        <v>1672</v>
      </c>
      <c r="C544" s="13" t="s">
        <v>1675</v>
      </c>
      <c r="D544" s="7" t="s">
        <v>1505</v>
      </c>
      <c r="E544" s="7" t="s">
        <v>1506</v>
      </c>
      <c r="G544" s="13" t="s">
        <v>1694</v>
      </c>
      <c r="H544" s="7" t="s">
        <v>1694</v>
      </c>
      <c r="I544" s="13" t="s">
        <v>1788</v>
      </c>
      <c r="J544" s="7">
        <v>36.544444444444402</v>
      </c>
      <c r="K544" s="7">
        <v>128.800833333333</v>
      </c>
      <c r="M544" s="13" t="s">
        <v>1671</v>
      </c>
      <c r="O544" s="7">
        <v>2019</v>
      </c>
      <c r="P544" s="7">
        <v>2020</v>
      </c>
      <c r="Q544" s="7" t="s">
        <v>1789</v>
      </c>
      <c r="R544" s="7">
        <v>14</v>
      </c>
      <c r="T544" s="7">
        <v>0</v>
      </c>
      <c r="U544" s="7" t="s">
        <v>1801</v>
      </c>
      <c r="V544" s="10" t="s">
        <v>1777</v>
      </c>
      <c r="W544" s="13">
        <v>14</v>
      </c>
      <c r="X544" s="10" t="s">
        <v>1793</v>
      </c>
      <c r="Z544" s="7">
        <v>12</v>
      </c>
      <c r="AD544" s="7" t="s">
        <v>1694</v>
      </c>
      <c r="AF544" s="7" t="s">
        <v>1694</v>
      </c>
      <c r="AJ544" s="13" t="s">
        <v>1674</v>
      </c>
      <c r="AK544" s="13">
        <v>76.055999999999997</v>
      </c>
      <c r="AN544" s="13">
        <v>4</v>
      </c>
      <c r="AO544" s="13">
        <v>20</v>
      </c>
      <c r="AP544" s="13">
        <v>14</v>
      </c>
      <c r="AQ544" s="7" t="s">
        <v>1795</v>
      </c>
      <c r="AR544" s="13" t="s">
        <v>1800</v>
      </c>
      <c r="AS544" s="7" t="s">
        <v>1803</v>
      </c>
    </row>
    <row r="545" spans="1:45" s="7" customFormat="1" x14ac:dyDescent="0.2">
      <c r="A545" s="7" t="s">
        <v>1510</v>
      </c>
      <c r="B545" s="13" t="s">
        <v>1672</v>
      </c>
      <c r="C545" s="13" t="s">
        <v>1675</v>
      </c>
      <c r="D545" s="7" t="s">
        <v>1505</v>
      </c>
      <c r="E545" s="7" t="s">
        <v>1506</v>
      </c>
      <c r="G545" s="13" t="s">
        <v>1694</v>
      </c>
      <c r="H545" s="7" t="s">
        <v>1694</v>
      </c>
      <c r="I545" s="13" t="s">
        <v>1788</v>
      </c>
      <c r="J545" s="7">
        <v>36.544444444444402</v>
      </c>
      <c r="K545" s="7">
        <v>128.800833333333</v>
      </c>
      <c r="M545" s="13" t="s">
        <v>1671</v>
      </c>
      <c r="O545" s="7">
        <v>2019</v>
      </c>
      <c r="P545" s="7">
        <v>2020</v>
      </c>
      <c r="Q545" s="7" t="s">
        <v>1789</v>
      </c>
      <c r="R545" s="7">
        <v>14</v>
      </c>
      <c r="T545" s="7">
        <v>0</v>
      </c>
      <c r="U545" s="7" t="s">
        <v>1801</v>
      </c>
      <c r="V545" s="10" t="s">
        <v>1777</v>
      </c>
      <c r="W545" s="13">
        <v>14</v>
      </c>
      <c r="X545" s="10" t="s">
        <v>1793</v>
      </c>
      <c r="Z545" s="7">
        <v>12</v>
      </c>
      <c r="AD545" s="7" t="s">
        <v>1694</v>
      </c>
      <c r="AF545" s="7" t="s">
        <v>1694</v>
      </c>
      <c r="AJ545" s="13" t="s">
        <v>1674</v>
      </c>
      <c r="AK545" s="13">
        <v>80.5</v>
      </c>
      <c r="AN545" s="13">
        <v>4</v>
      </c>
      <c r="AO545" s="13">
        <v>20</v>
      </c>
      <c r="AP545" s="13">
        <v>21</v>
      </c>
      <c r="AQ545" s="7" t="s">
        <v>1795</v>
      </c>
      <c r="AR545" s="13" t="s">
        <v>1800</v>
      </c>
      <c r="AS545" s="7" t="s">
        <v>1802</v>
      </c>
    </row>
    <row r="546" spans="1:45" s="7" customFormat="1" x14ac:dyDescent="0.2">
      <c r="A546" s="7" t="s">
        <v>1510</v>
      </c>
      <c r="B546" s="13" t="s">
        <v>1672</v>
      </c>
      <c r="C546" s="13" t="s">
        <v>1675</v>
      </c>
      <c r="D546" s="7" t="s">
        <v>1505</v>
      </c>
      <c r="E546" s="7" t="s">
        <v>1506</v>
      </c>
      <c r="G546" s="13" t="s">
        <v>1694</v>
      </c>
      <c r="H546" s="7" t="s">
        <v>1694</v>
      </c>
      <c r="I546" s="13" t="s">
        <v>1788</v>
      </c>
      <c r="J546" s="7">
        <v>36.544444444444402</v>
      </c>
      <c r="K546" s="7">
        <v>128.800833333333</v>
      </c>
      <c r="M546" s="13" t="s">
        <v>1671</v>
      </c>
      <c r="O546" s="7">
        <v>2019</v>
      </c>
      <c r="P546" s="7">
        <v>2020</v>
      </c>
      <c r="Q546" s="7" t="s">
        <v>1789</v>
      </c>
      <c r="R546" s="7">
        <v>14</v>
      </c>
      <c r="T546" s="7">
        <v>0</v>
      </c>
      <c r="U546" s="7" t="s">
        <v>1801</v>
      </c>
      <c r="V546" s="10" t="s">
        <v>1777</v>
      </c>
      <c r="W546" s="13">
        <v>14</v>
      </c>
      <c r="X546" s="10" t="s">
        <v>1793</v>
      </c>
      <c r="Z546" s="7">
        <v>12</v>
      </c>
      <c r="AD546" s="7" t="s">
        <v>1694</v>
      </c>
      <c r="AF546" s="7" t="s">
        <v>1694</v>
      </c>
      <c r="AJ546" s="13" t="s">
        <v>1674</v>
      </c>
      <c r="AK546" s="13">
        <v>75.832999999999998</v>
      </c>
      <c r="AN546" s="13">
        <v>4</v>
      </c>
      <c r="AO546" s="13">
        <v>20</v>
      </c>
      <c r="AP546" s="13">
        <v>21</v>
      </c>
      <c r="AQ546" s="7" t="s">
        <v>1795</v>
      </c>
      <c r="AR546" s="13" t="s">
        <v>1800</v>
      </c>
      <c r="AS546" s="7" t="s">
        <v>1803</v>
      </c>
    </row>
    <row r="547" spans="1:45" s="7" customFormat="1" x14ac:dyDescent="0.2">
      <c r="A547" s="7" t="s">
        <v>1510</v>
      </c>
      <c r="B547" s="13" t="s">
        <v>1672</v>
      </c>
      <c r="C547" s="13" t="s">
        <v>1675</v>
      </c>
      <c r="D547" s="7" t="s">
        <v>1505</v>
      </c>
      <c r="E547" s="7" t="s">
        <v>1506</v>
      </c>
      <c r="G547" s="13" t="s">
        <v>1694</v>
      </c>
      <c r="H547" s="7" t="s">
        <v>1694</v>
      </c>
      <c r="I547" s="13" t="s">
        <v>1788</v>
      </c>
      <c r="J547" s="7">
        <v>36.544444444444402</v>
      </c>
      <c r="K547" s="7">
        <v>128.800833333333</v>
      </c>
      <c r="M547" s="13" t="s">
        <v>1671</v>
      </c>
      <c r="O547" s="7">
        <v>2019</v>
      </c>
      <c r="P547" s="7">
        <v>2020</v>
      </c>
      <c r="Q547" s="7" t="s">
        <v>1789</v>
      </c>
      <c r="R547" s="7">
        <v>14</v>
      </c>
      <c r="T547" s="7">
        <v>0</v>
      </c>
      <c r="U547" s="7" t="s">
        <v>1801</v>
      </c>
      <c r="V547" s="10" t="s">
        <v>1777</v>
      </c>
      <c r="W547" s="13">
        <v>14</v>
      </c>
      <c r="X547" s="10" t="s">
        <v>1793</v>
      </c>
      <c r="Z547" s="7">
        <v>12</v>
      </c>
      <c r="AD547" s="7" t="s">
        <v>1694</v>
      </c>
      <c r="AF547" s="7" t="s">
        <v>1694</v>
      </c>
      <c r="AJ547" s="13" t="s">
        <v>1674</v>
      </c>
      <c r="AK547" s="13">
        <v>80.721999999999994</v>
      </c>
      <c r="AN547" s="13">
        <v>4</v>
      </c>
      <c r="AO547" s="13">
        <v>20</v>
      </c>
      <c r="AP547" s="13">
        <v>28</v>
      </c>
      <c r="AQ547" s="7" t="s">
        <v>1795</v>
      </c>
      <c r="AR547" s="13" t="s">
        <v>1800</v>
      </c>
      <c r="AS547" s="7" t="s">
        <v>1802</v>
      </c>
    </row>
    <row r="548" spans="1:45" s="7" customFormat="1" x14ac:dyDescent="0.2">
      <c r="A548" s="7" t="s">
        <v>1510</v>
      </c>
      <c r="B548" s="13" t="s">
        <v>1672</v>
      </c>
      <c r="C548" s="13" t="s">
        <v>1675</v>
      </c>
      <c r="D548" s="7" t="s">
        <v>1505</v>
      </c>
      <c r="E548" s="7" t="s">
        <v>1506</v>
      </c>
      <c r="G548" s="13" t="s">
        <v>1694</v>
      </c>
      <c r="H548" s="7" t="s">
        <v>1694</v>
      </c>
      <c r="I548" s="13" t="s">
        <v>1788</v>
      </c>
      <c r="J548" s="7">
        <v>36.544444444444402</v>
      </c>
      <c r="K548" s="7">
        <v>128.800833333333</v>
      </c>
      <c r="M548" s="13" t="s">
        <v>1671</v>
      </c>
      <c r="O548" s="7">
        <v>2019</v>
      </c>
      <c r="P548" s="7">
        <v>2020</v>
      </c>
      <c r="Q548" s="7" t="s">
        <v>1789</v>
      </c>
      <c r="R548" s="7">
        <v>14</v>
      </c>
      <c r="T548" s="7">
        <v>0</v>
      </c>
      <c r="U548" s="7" t="s">
        <v>1801</v>
      </c>
      <c r="V548" s="10" t="s">
        <v>1777</v>
      </c>
      <c r="W548" s="13">
        <v>14</v>
      </c>
      <c r="X548" s="10" t="s">
        <v>1793</v>
      </c>
      <c r="Z548" s="7">
        <v>12</v>
      </c>
      <c r="AD548" s="7" t="s">
        <v>1694</v>
      </c>
      <c r="AF548" s="7" t="s">
        <v>1694</v>
      </c>
      <c r="AJ548" s="13" t="s">
        <v>1674</v>
      </c>
      <c r="AK548" s="13">
        <v>77.611000000000004</v>
      </c>
      <c r="AN548" s="13">
        <v>4</v>
      </c>
      <c r="AO548" s="13">
        <v>20</v>
      </c>
      <c r="AP548" s="13">
        <v>28</v>
      </c>
      <c r="AQ548" s="7" t="s">
        <v>1795</v>
      </c>
      <c r="AR548" s="13" t="s">
        <v>1800</v>
      </c>
      <c r="AS548" s="7" t="s">
        <v>1803</v>
      </c>
    </row>
    <row r="549" spans="1:45" s="14" customFormat="1" x14ac:dyDescent="0.2">
      <c r="A549" s="14" t="s">
        <v>1517</v>
      </c>
      <c r="B549" s="15" t="s">
        <v>1672</v>
      </c>
      <c r="C549" s="15" t="s">
        <v>1675</v>
      </c>
      <c r="D549" s="14" t="s">
        <v>261</v>
      </c>
      <c r="E549" s="14" t="s">
        <v>674</v>
      </c>
      <c r="G549" s="15" t="s">
        <v>158</v>
      </c>
      <c r="H549" s="14" t="s">
        <v>1694</v>
      </c>
      <c r="I549" s="15"/>
      <c r="M549" s="15"/>
      <c r="N549" s="14">
        <v>1920</v>
      </c>
      <c r="O549" s="18">
        <v>2011</v>
      </c>
      <c r="P549" s="14">
        <v>2011</v>
      </c>
      <c r="V549" s="12" t="s">
        <v>1807</v>
      </c>
      <c r="W549" s="15">
        <v>28</v>
      </c>
      <c r="X549" s="12" t="s">
        <v>1805</v>
      </c>
      <c r="AA549" s="14" t="s">
        <v>1685</v>
      </c>
      <c r="AB549" s="14">
        <v>0</v>
      </c>
      <c r="AC549" s="14">
        <v>0.5</v>
      </c>
      <c r="AD549" s="14" t="s">
        <v>158</v>
      </c>
      <c r="AE549" s="14" t="s">
        <v>1743</v>
      </c>
      <c r="AF549" s="14" t="s">
        <v>158</v>
      </c>
      <c r="AG549" s="14" t="s">
        <v>1804</v>
      </c>
      <c r="AH549" s="14">
        <v>20</v>
      </c>
      <c r="AJ549" s="15" t="s">
        <v>1674</v>
      </c>
      <c r="AK549" s="15">
        <v>0.25</v>
      </c>
      <c r="AL549" s="14" t="s">
        <v>1808</v>
      </c>
      <c r="AM549" s="14">
        <v>0</v>
      </c>
      <c r="AN549" s="15">
        <v>4</v>
      </c>
      <c r="AO549" s="15">
        <v>20</v>
      </c>
      <c r="AP549" s="15">
        <v>21</v>
      </c>
      <c r="AQ549" s="14" t="s">
        <v>1806</v>
      </c>
      <c r="AR549" s="15" t="s">
        <v>1810</v>
      </c>
    </row>
    <row r="550" spans="1:45" s="14" customFormat="1" x14ac:dyDescent="0.2">
      <c r="A550" s="14" t="s">
        <v>1517</v>
      </c>
      <c r="B550" s="15" t="s">
        <v>1672</v>
      </c>
      <c r="C550" s="15" t="s">
        <v>1675</v>
      </c>
      <c r="D550" s="14" t="s">
        <v>261</v>
      </c>
      <c r="E550" s="14" t="s">
        <v>674</v>
      </c>
      <c r="G550" s="15" t="s">
        <v>158</v>
      </c>
      <c r="H550" s="14" t="s">
        <v>1694</v>
      </c>
      <c r="I550" s="15"/>
      <c r="M550" s="15"/>
      <c r="N550" s="14">
        <v>1920</v>
      </c>
      <c r="O550" s="18">
        <v>2011</v>
      </c>
      <c r="P550" s="14">
        <v>2011</v>
      </c>
      <c r="V550" s="12" t="s">
        <v>1807</v>
      </c>
      <c r="W550" s="15">
        <v>42</v>
      </c>
      <c r="X550" s="12" t="s">
        <v>1805</v>
      </c>
      <c r="AA550" s="14" t="s">
        <v>1685</v>
      </c>
      <c r="AB550" s="14">
        <v>0</v>
      </c>
      <c r="AC550" s="14">
        <v>0.5</v>
      </c>
      <c r="AD550" s="14" t="s">
        <v>158</v>
      </c>
      <c r="AE550" s="14" t="s">
        <v>1743</v>
      </c>
      <c r="AF550" s="14" t="s">
        <v>158</v>
      </c>
      <c r="AG550" s="14" t="s">
        <v>1804</v>
      </c>
      <c r="AH550" s="14">
        <v>20</v>
      </c>
      <c r="AJ550" s="15" t="s">
        <v>1674</v>
      </c>
      <c r="AK550" s="15">
        <v>3.0619999999999998</v>
      </c>
      <c r="AN550" s="15">
        <v>4</v>
      </c>
      <c r="AO550" s="15">
        <v>20</v>
      </c>
      <c r="AP550" s="15">
        <v>21</v>
      </c>
      <c r="AQ550" s="14" t="s">
        <v>1806</v>
      </c>
      <c r="AR550" s="15" t="s">
        <v>1810</v>
      </c>
    </row>
    <row r="551" spans="1:45" s="14" customFormat="1" x14ac:dyDescent="0.2">
      <c r="A551" s="14" t="s">
        <v>1517</v>
      </c>
      <c r="B551" s="15" t="s">
        <v>1672</v>
      </c>
      <c r="C551" s="15" t="s">
        <v>1675</v>
      </c>
      <c r="D551" s="14" t="s">
        <v>261</v>
      </c>
      <c r="E551" s="14" t="s">
        <v>674</v>
      </c>
      <c r="G551" s="15" t="s">
        <v>158</v>
      </c>
      <c r="H551" s="14" t="s">
        <v>1694</v>
      </c>
      <c r="I551" s="15"/>
      <c r="M551" s="15"/>
      <c r="N551" s="14">
        <v>1920</v>
      </c>
      <c r="O551" s="18">
        <v>2011</v>
      </c>
      <c r="P551" s="14">
        <v>2011</v>
      </c>
      <c r="V551" s="12" t="s">
        <v>1807</v>
      </c>
      <c r="W551" s="15">
        <v>56</v>
      </c>
      <c r="X551" s="12" t="s">
        <v>1805</v>
      </c>
      <c r="AA551" s="14" t="s">
        <v>1685</v>
      </c>
      <c r="AB551" s="14">
        <v>0</v>
      </c>
      <c r="AC551" s="14">
        <v>0.5</v>
      </c>
      <c r="AD551" s="14" t="s">
        <v>158</v>
      </c>
      <c r="AE551" s="14" t="s">
        <v>1743</v>
      </c>
      <c r="AF551" s="14" t="s">
        <v>158</v>
      </c>
      <c r="AG551" s="14" t="s">
        <v>1804</v>
      </c>
      <c r="AH551" s="14">
        <v>20</v>
      </c>
      <c r="AJ551" s="15" t="s">
        <v>1674</v>
      </c>
      <c r="AK551" s="15">
        <v>3.8119999999999998</v>
      </c>
      <c r="AN551" s="15">
        <v>4</v>
      </c>
      <c r="AO551" s="15">
        <v>20</v>
      </c>
      <c r="AP551" s="15">
        <v>21</v>
      </c>
      <c r="AQ551" s="14" t="s">
        <v>1806</v>
      </c>
      <c r="AR551" s="15" t="s">
        <v>1810</v>
      </c>
    </row>
    <row r="552" spans="1:45" s="14" customFormat="1" x14ac:dyDescent="0.2">
      <c r="A552" s="14" t="s">
        <v>1517</v>
      </c>
      <c r="B552" s="15" t="s">
        <v>1672</v>
      </c>
      <c r="C552" s="15" t="s">
        <v>1675</v>
      </c>
      <c r="D552" s="14" t="s">
        <v>261</v>
      </c>
      <c r="E552" s="14" t="s">
        <v>674</v>
      </c>
      <c r="G552" s="15" t="s">
        <v>158</v>
      </c>
      <c r="H552" s="14" t="s">
        <v>1694</v>
      </c>
      <c r="I552" s="15"/>
      <c r="M552" s="15"/>
      <c r="N552" s="14">
        <v>1920</v>
      </c>
      <c r="O552" s="18">
        <v>2011</v>
      </c>
      <c r="P552" s="14">
        <v>2011</v>
      </c>
      <c r="V552" s="12" t="s">
        <v>1807</v>
      </c>
      <c r="W552" s="15">
        <v>28</v>
      </c>
      <c r="X552" s="12" t="s">
        <v>1805</v>
      </c>
      <c r="AA552" s="14" t="s">
        <v>1685</v>
      </c>
      <c r="AB552" s="14">
        <v>250</v>
      </c>
      <c r="AC552" s="14">
        <v>0.5</v>
      </c>
      <c r="AD552" s="14" t="s">
        <v>158</v>
      </c>
      <c r="AE552" s="14" t="s">
        <v>1743</v>
      </c>
      <c r="AF552" s="14" t="s">
        <v>158</v>
      </c>
      <c r="AG552" s="14" t="s">
        <v>1804</v>
      </c>
      <c r="AH552" s="14">
        <v>20</v>
      </c>
      <c r="AJ552" s="15" t="s">
        <v>1674</v>
      </c>
      <c r="AK552" s="15">
        <v>3</v>
      </c>
      <c r="AL552" s="14" t="s">
        <v>1808</v>
      </c>
      <c r="AM552" s="14">
        <v>2.9379999999999997</v>
      </c>
      <c r="AN552" s="15">
        <v>4</v>
      </c>
      <c r="AO552" s="15">
        <v>20</v>
      </c>
      <c r="AP552" s="15">
        <v>21</v>
      </c>
      <c r="AQ552" s="14" t="s">
        <v>1806</v>
      </c>
      <c r="AR552" s="15" t="s">
        <v>1810</v>
      </c>
    </row>
    <row r="553" spans="1:45" s="14" customFormat="1" x14ac:dyDescent="0.2">
      <c r="A553" s="14" t="s">
        <v>1517</v>
      </c>
      <c r="B553" s="15" t="s">
        <v>1672</v>
      </c>
      <c r="C553" s="15" t="s">
        <v>1675</v>
      </c>
      <c r="D553" s="14" t="s">
        <v>261</v>
      </c>
      <c r="E553" s="14" t="s">
        <v>674</v>
      </c>
      <c r="G553" s="15" t="s">
        <v>158</v>
      </c>
      <c r="H553" s="14" t="s">
        <v>1694</v>
      </c>
      <c r="I553" s="15"/>
      <c r="M553" s="15"/>
      <c r="N553" s="14">
        <v>1920</v>
      </c>
      <c r="O553" s="18">
        <v>2011</v>
      </c>
      <c r="P553" s="14">
        <v>2011</v>
      </c>
      <c r="V553" s="12" t="s">
        <v>1807</v>
      </c>
      <c r="W553" s="15">
        <v>42</v>
      </c>
      <c r="X553" s="12" t="s">
        <v>1805</v>
      </c>
      <c r="AA553" s="14" t="s">
        <v>1685</v>
      </c>
      <c r="AB553" s="14">
        <v>250</v>
      </c>
      <c r="AC553" s="14">
        <v>0.5</v>
      </c>
      <c r="AD553" s="14" t="s">
        <v>158</v>
      </c>
      <c r="AE553" s="14" t="s">
        <v>1743</v>
      </c>
      <c r="AF553" s="14" t="s">
        <v>158</v>
      </c>
      <c r="AG553" s="14" t="s">
        <v>1804</v>
      </c>
      <c r="AH553" s="14">
        <v>20</v>
      </c>
      <c r="AJ553" s="15" t="s">
        <v>1674</v>
      </c>
      <c r="AK553" s="15">
        <v>8.0619999999999994</v>
      </c>
      <c r="AL553" s="14" t="s">
        <v>1808</v>
      </c>
      <c r="AM553" s="14">
        <v>2.9999999999999991</v>
      </c>
      <c r="AN553" s="15">
        <v>4</v>
      </c>
      <c r="AO553" s="15">
        <v>20</v>
      </c>
      <c r="AP553" s="15">
        <v>21</v>
      </c>
      <c r="AQ553" s="14" t="s">
        <v>1806</v>
      </c>
      <c r="AR553" s="15" t="s">
        <v>1810</v>
      </c>
    </row>
    <row r="554" spans="1:45" s="14" customFormat="1" x14ac:dyDescent="0.2">
      <c r="A554" s="14" t="s">
        <v>1517</v>
      </c>
      <c r="B554" s="15" t="s">
        <v>1672</v>
      </c>
      <c r="C554" s="15" t="s">
        <v>1675</v>
      </c>
      <c r="D554" s="14" t="s">
        <v>261</v>
      </c>
      <c r="E554" s="14" t="s">
        <v>674</v>
      </c>
      <c r="G554" s="15" t="s">
        <v>158</v>
      </c>
      <c r="H554" s="14" t="s">
        <v>1694</v>
      </c>
      <c r="I554" s="15"/>
      <c r="M554" s="15"/>
      <c r="N554" s="14">
        <v>1920</v>
      </c>
      <c r="O554" s="18">
        <v>2011</v>
      </c>
      <c r="P554" s="14">
        <v>2011</v>
      </c>
      <c r="V554" s="12" t="s">
        <v>1807</v>
      </c>
      <c r="W554" s="15">
        <v>56</v>
      </c>
      <c r="X554" s="12" t="s">
        <v>1805</v>
      </c>
      <c r="AA554" s="14" t="s">
        <v>1685</v>
      </c>
      <c r="AB554" s="14">
        <v>250</v>
      </c>
      <c r="AC554" s="14">
        <v>0.5</v>
      </c>
      <c r="AD554" s="14" t="s">
        <v>158</v>
      </c>
      <c r="AE554" s="14" t="s">
        <v>1743</v>
      </c>
      <c r="AF554" s="14" t="s">
        <v>158</v>
      </c>
      <c r="AG554" s="14" t="s">
        <v>1804</v>
      </c>
      <c r="AH554" s="14">
        <v>20</v>
      </c>
      <c r="AJ554" s="15" t="s">
        <v>1674</v>
      </c>
      <c r="AK554" s="15">
        <v>13.311999999999999</v>
      </c>
      <c r="AL554" s="14" t="s">
        <v>1808</v>
      </c>
      <c r="AM554" s="14">
        <v>5.1880000000000006</v>
      </c>
      <c r="AN554" s="15">
        <v>4</v>
      </c>
      <c r="AO554" s="15">
        <v>20</v>
      </c>
      <c r="AP554" s="15">
        <v>21</v>
      </c>
      <c r="AQ554" s="14" t="s">
        <v>1806</v>
      </c>
      <c r="AR554" s="15" t="s">
        <v>1810</v>
      </c>
    </row>
    <row r="555" spans="1:45" s="14" customFormat="1" x14ac:dyDescent="0.2">
      <c r="A555" s="14" t="s">
        <v>1517</v>
      </c>
      <c r="B555" s="15" t="s">
        <v>1672</v>
      </c>
      <c r="C555" s="15" t="s">
        <v>1675</v>
      </c>
      <c r="D555" s="14" t="s">
        <v>261</v>
      </c>
      <c r="E555" s="14" t="s">
        <v>674</v>
      </c>
      <c r="G555" s="15" t="s">
        <v>158</v>
      </c>
      <c r="H555" s="14" t="s">
        <v>1694</v>
      </c>
      <c r="I555" s="15"/>
      <c r="M555" s="15"/>
      <c r="N555" s="14">
        <v>1920</v>
      </c>
      <c r="O555" s="18">
        <v>2011</v>
      </c>
      <c r="P555" s="14">
        <v>2011</v>
      </c>
      <c r="V555" s="12" t="s">
        <v>1807</v>
      </c>
      <c r="W555" s="15">
        <v>28</v>
      </c>
      <c r="X555" s="12" t="s">
        <v>1805</v>
      </c>
      <c r="AA555" s="14" t="s">
        <v>1685</v>
      </c>
      <c r="AB555" s="14">
        <v>500</v>
      </c>
      <c r="AC555" s="14">
        <v>0.5</v>
      </c>
      <c r="AD555" s="14" t="s">
        <v>158</v>
      </c>
      <c r="AE555" s="14" t="s">
        <v>1743</v>
      </c>
      <c r="AF555" s="14" t="s">
        <v>158</v>
      </c>
      <c r="AG555" s="14" t="s">
        <v>1804</v>
      </c>
      <c r="AH555" s="14">
        <v>20</v>
      </c>
      <c r="AJ555" s="15" t="s">
        <v>1674</v>
      </c>
      <c r="AK555" s="15">
        <v>15.311999999999999</v>
      </c>
      <c r="AL555" s="14" t="s">
        <v>1808</v>
      </c>
      <c r="AM555" s="14">
        <v>4.6879999999999997</v>
      </c>
      <c r="AN555" s="15">
        <v>4</v>
      </c>
      <c r="AO555" s="15">
        <v>20</v>
      </c>
      <c r="AP555" s="15">
        <v>21</v>
      </c>
      <c r="AQ555" s="14" t="s">
        <v>1806</v>
      </c>
      <c r="AR555" s="15" t="s">
        <v>1810</v>
      </c>
    </row>
    <row r="556" spans="1:45" s="14" customFormat="1" x14ac:dyDescent="0.2">
      <c r="A556" s="14" t="s">
        <v>1517</v>
      </c>
      <c r="B556" s="15" t="s">
        <v>1672</v>
      </c>
      <c r="C556" s="15" t="s">
        <v>1675</v>
      </c>
      <c r="D556" s="14" t="s">
        <v>261</v>
      </c>
      <c r="E556" s="14" t="s">
        <v>674</v>
      </c>
      <c r="G556" s="15" t="s">
        <v>158</v>
      </c>
      <c r="H556" s="14" t="s">
        <v>1694</v>
      </c>
      <c r="I556" s="15"/>
      <c r="M556" s="15"/>
      <c r="N556" s="14">
        <v>1920</v>
      </c>
      <c r="O556" s="18">
        <v>2011</v>
      </c>
      <c r="P556" s="14">
        <v>2011</v>
      </c>
      <c r="V556" s="12" t="s">
        <v>1807</v>
      </c>
      <c r="W556" s="15">
        <v>42</v>
      </c>
      <c r="X556" s="12" t="s">
        <v>1805</v>
      </c>
      <c r="AA556" s="14" t="s">
        <v>1685</v>
      </c>
      <c r="AB556" s="14">
        <v>500</v>
      </c>
      <c r="AC556" s="14">
        <v>0.5</v>
      </c>
      <c r="AD556" s="14" t="s">
        <v>158</v>
      </c>
      <c r="AE556" s="14" t="s">
        <v>1743</v>
      </c>
      <c r="AF556" s="14" t="s">
        <v>158</v>
      </c>
      <c r="AG556" s="14" t="s">
        <v>1804</v>
      </c>
      <c r="AH556" s="14">
        <v>20</v>
      </c>
      <c r="AJ556" s="15" t="s">
        <v>1674</v>
      </c>
      <c r="AK556" s="15">
        <v>42.311999999999998</v>
      </c>
      <c r="AN556" s="15">
        <v>4</v>
      </c>
      <c r="AO556" s="15">
        <v>20</v>
      </c>
      <c r="AP556" s="15">
        <v>21</v>
      </c>
      <c r="AQ556" s="14" t="s">
        <v>1806</v>
      </c>
      <c r="AR556" s="15" t="s">
        <v>1810</v>
      </c>
    </row>
    <row r="557" spans="1:45" s="14" customFormat="1" x14ac:dyDescent="0.2">
      <c r="A557" s="14" t="s">
        <v>1517</v>
      </c>
      <c r="B557" s="15" t="s">
        <v>1672</v>
      </c>
      <c r="C557" s="15" t="s">
        <v>1675</v>
      </c>
      <c r="D557" s="14" t="s">
        <v>261</v>
      </c>
      <c r="E557" s="14" t="s">
        <v>674</v>
      </c>
      <c r="G557" s="15" t="s">
        <v>158</v>
      </c>
      <c r="H557" s="14" t="s">
        <v>1694</v>
      </c>
      <c r="I557" s="15"/>
      <c r="M557" s="15"/>
      <c r="N557" s="14">
        <v>1920</v>
      </c>
      <c r="O557" s="18">
        <v>2011</v>
      </c>
      <c r="P557" s="14">
        <v>2011</v>
      </c>
      <c r="V557" s="12" t="s">
        <v>1807</v>
      </c>
      <c r="W557" s="15">
        <v>56</v>
      </c>
      <c r="X557" s="12" t="s">
        <v>1805</v>
      </c>
      <c r="AA557" s="14" t="s">
        <v>1685</v>
      </c>
      <c r="AB557" s="14">
        <v>500</v>
      </c>
      <c r="AC557" s="14">
        <v>0.5</v>
      </c>
      <c r="AD557" s="14" t="s">
        <v>158</v>
      </c>
      <c r="AE557" s="14" t="s">
        <v>1743</v>
      </c>
      <c r="AF557" s="14" t="s">
        <v>158</v>
      </c>
      <c r="AG557" s="14" t="s">
        <v>1804</v>
      </c>
      <c r="AH557" s="14">
        <v>20</v>
      </c>
      <c r="AJ557" s="15" t="s">
        <v>1674</v>
      </c>
      <c r="AK557" s="15">
        <v>44.561999999999998</v>
      </c>
      <c r="AN557" s="15">
        <v>4</v>
      </c>
      <c r="AO557" s="15">
        <v>20</v>
      </c>
      <c r="AP557" s="15">
        <v>21</v>
      </c>
      <c r="AQ557" s="14" t="s">
        <v>1806</v>
      </c>
      <c r="AR557" s="15" t="s">
        <v>1810</v>
      </c>
    </row>
    <row r="558" spans="1:45" s="14" customFormat="1" x14ac:dyDescent="0.2">
      <c r="A558" s="14" t="s">
        <v>1517</v>
      </c>
      <c r="B558" s="15" t="s">
        <v>1672</v>
      </c>
      <c r="C558" s="15" t="s">
        <v>1675</v>
      </c>
      <c r="D558" s="14" t="s">
        <v>261</v>
      </c>
      <c r="E558" s="14" t="s">
        <v>674</v>
      </c>
      <c r="G558" s="15" t="s">
        <v>158</v>
      </c>
      <c r="H558" s="14" t="s">
        <v>1694</v>
      </c>
      <c r="I558" s="15"/>
      <c r="M558" s="15"/>
      <c r="N558" s="14">
        <v>1920</v>
      </c>
      <c r="O558" s="18">
        <v>2011</v>
      </c>
      <c r="P558" s="14">
        <v>2011</v>
      </c>
      <c r="V558" s="12" t="s">
        <v>1807</v>
      </c>
      <c r="W558" s="15">
        <v>28</v>
      </c>
      <c r="X558" s="12" t="s">
        <v>1805</v>
      </c>
      <c r="AA558" s="14" t="s">
        <v>1685</v>
      </c>
      <c r="AB558" s="14">
        <v>1000</v>
      </c>
      <c r="AC558" s="14">
        <v>0.5</v>
      </c>
      <c r="AD558" s="14" t="s">
        <v>158</v>
      </c>
      <c r="AE558" s="14" t="s">
        <v>1743</v>
      </c>
      <c r="AF558" s="14" t="s">
        <v>158</v>
      </c>
      <c r="AG558" s="14" t="s">
        <v>1804</v>
      </c>
      <c r="AH558" s="14">
        <v>20</v>
      </c>
      <c r="AJ558" s="15" t="s">
        <v>1674</v>
      </c>
      <c r="AK558" s="15">
        <v>17.312000000000001</v>
      </c>
      <c r="AL558" s="14" t="s">
        <v>1808</v>
      </c>
      <c r="AM558" s="14">
        <v>4.1879999999999997</v>
      </c>
      <c r="AN558" s="15">
        <v>4</v>
      </c>
      <c r="AO558" s="15">
        <v>20</v>
      </c>
      <c r="AP558" s="15">
        <v>21</v>
      </c>
      <c r="AQ558" s="14" t="s">
        <v>1806</v>
      </c>
      <c r="AR558" s="15" t="s">
        <v>1810</v>
      </c>
    </row>
    <row r="559" spans="1:45" s="14" customFormat="1" x14ac:dyDescent="0.2">
      <c r="A559" s="14" t="s">
        <v>1517</v>
      </c>
      <c r="B559" s="15" t="s">
        <v>1672</v>
      </c>
      <c r="C559" s="15" t="s">
        <v>1675</v>
      </c>
      <c r="D559" s="14" t="s">
        <v>261</v>
      </c>
      <c r="E559" s="14" t="s">
        <v>674</v>
      </c>
      <c r="G559" s="15" t="s">
        <v>158</v>
      </c>
      <c r="H559" s="14" t="s">
        <v>1694</v>
      </c>
      <c r="I559" s="15"/>
      <c r="M559" s="15"/>
      <c r="N559" s="14">
        <v>1920</v>
      </c>
      <c r="O559" s="18">
        <v>2011</v>
      </c>
      <c r="P559" s="14">
        <v>2011</v>
      </c>
      <c r="V559" s="12" t="s">
        <v>1807</v>
      </c>
      <c r="W559" s="15">
        <v>42</v>
      </c>
      <c r="X559" s="12" t="s">
        <v>1805</v>
      </c>
      <c r="AA559" s="14" t="s">
        <v>1685</v>
      </c>
      <c r="AB559" s="14">
        <v>1000</v>
      </c>
      <c r="AC559" s="14">
        <v>0.5</v>
      </c>
      <c r="AD559" s="14" t="s">
        <v>158</v>
      </c>
      <c r="AE559" s="14" t="s">
        <v>1743</v>
      </c>
      <c r="AF559" s="14" t="s">
        <v>158</v>
      </c>
      <c r="AG559" s="14" t="s">
        <v>1804</v>
      </c>
      <c r="AH559" s="14">
        <v>20</v>
      </c>
      <c r="AJ559" s="15" t="s">
        <v>1674</v>
      </c>
      <c r="AK559" s="15">
        <v>41.561999999999998</v>
      </c>
      <c r="AL559" s="14" t="s">
        <v>1808</v>
      </c>
      <c r="AN559" s="15">
        <v>4</v>
      </c>
      <c r="AO559" s="15">
        <v>20</v>
      </c>
      <c r="AP559" s="15">
        <v>21</v>
      </c>
      <c r="AQ559" s="14" t="s">
        <v>1806</v>
      </c>
      <c r="AR559" s="15" t="s">
        <v>1810</v>
      </c>
    </row>
    <row r="560" spans="1:45" s="14" customFormat="1" x14ac:dyDescent="0.2">
      <c r="A560" s="14" t="s">
        <v>1517</v>
      </c>
      <c r="B560" s="15" t="s">
        <v>1672</v>
      </c>
      <c r="C560" s="15" t="s">
        <v>1675</v>
      </c>
      <c r="D560" s="14" t="s">
        <v>261</v>
      </c>
      <c r="E560" s="14" t="s">
        <v>674</v>
      </c>
      <c r="G560" s="15" t="s">
        <v>158</v>
      </c>
      <c r="H560" s="14" t="s">
        <v>1694</v>
      </c>
      <c r="I560" s="15"/>
      <c r="M560" s="15"/>
      <c r="N560" s="14">
        <v>1920</v>
      </c>
      <c r="O560" s="18">
        <v>2011</v>
      </c>
      <c r="P560" s="14">
        <v>2011</v>
      </c>
      <c r="V560" s="12" t="s">
        <v>1807</v>
      </c>
      <c r="W560" s="15">
        <v>56</v>
      </c>
      <c r="X560" s="12" t="s">
        <v>1805</v>
      </c>
      <c r="AA560" s="14" t="s">
        <v>1685</v>
      </c>
      <c r="AB560" s="14">
        <v>1000</v>
      </c>
      <c r="AC560" s="14">
        <v>0.5</v>
      </c>
      <c r="AD560" s="14" t="s">
        <v>158</v>
      </c>
      <c r="AE560" s="14" t="s">
        <v>1743</v>
      </c>
      <c r="AF560" s="14" t="s">
        <v>158</v>
      </c>
      <c r="AG560" s="14" t="s">
        <v>1804</v>
      </c>
      <c r="AH560" s="14">
        <v>20</v>
      </c>
      <c r="AJ560" s="15" t="s">
        <v>1674</v>
      </c>
      <c r="AK560" s="15">
        <v>45.311999999999998</v>
      </c>
      <c r="AL560" s="14" t="s">
        <v>1808</v>
      </c>
      <c r="AN560" s="15">
        <v>4</v>
      </c>
      <c r="AO560" s="15">
        <v>20</v>
      </c>
      <c r="AP560" s="15">
        <v>21</v>
      </c>
      <c r="AQ560" s="14" t="s">
        <v>1806</v>
      </c>
      <c r="AR560" s="15" t="s">
        <v>1810</v>
      </c>
    </row>
    <row r="561" spans="1:44" s="14" customFormat="1" x14ac:dyDescent="0.2">
      <c r="A561" s="14" t="s">
        <v>1517</v>
      </c>
      <c r="B561" s="15" t="s">
        <v>1672</v>
      </c>
      <c r="C561" s="15" t="s">
        <v>1675</v>
      </c>
      <c r="D561" s="14" t="s">
        <v>261</v>
      </c>
      <c r="E561" s="14" t="s">
        <v>674</v>
      </c>
      <c r="G561" s="15" t="s">
        <v>158</v>
      </c>
      <c r="H561" s="14" t="s">
        <v>1694</v>
      </c>
      <c r="I561" s="15"/>
      <c r="M561" s="15"/>
      <c r="N561" s="14">
        <v>1920</v>
      </c>
      <c r="O561" s="18">
        <v>2011</v>
      </c>
      <c r="P561" s="14">
        <v>2011</v>
      </c>
      <c r="V561" s="12" t="s">
        <v>1807</v>
      </c>
      <c r="W561" s="15">
        <v>28</v>
      </c>
      <c r="X561" s="12" t="s">
        <v>1805</v>
      </c>
      <c r="AA561" s="14" t="s">
        <v>1685</v>
      </c>
      <c r="AB561" s="14">
        <v>0</v>
      </c>
      <c r="AC561" s="14">
        <v>0.5</v>
      </c>
      <c r="AD561" s="14" t="s">
        <v>158</v>
      </c>
      <c r="AE561" s="14" t="s">
        <v>1743</v>
      </c>
      <c r="AF561" s="14" t="s">
        <v>158</v>
      </c>
      <c r="AG561" s="14" t="s">
        <v>1804</v>
      </c>
      <c r="AH561" s="14">
        <v>20</v>
      </c>
      <c r="AJ561" s="15" t="s">
        <v>1809</v>
      </c>
      <c r="AK561" s="15">
        <v>0</v>
      </c>
      <c r="AL561" s="14" t="s">
        <v>1808</v>
      </c>
      <c r="AN561" s="15">
        <v>4</v>
      </c>
      <c r="AO561" s="15">
        <v>20</v>
      </c>
      <c r="AP561" s="15">
        <v>21</v>
      </c>
      <c r="AQ561" s="14" t="s">
        <v>1806</v>
      </c>
      <c r="AR561" s="15" t="s">
        <v>1810</v>
      </c>
    </row>
    <row r="562" spans="1:44" s="14" customFormat="1" x14ac:dyDescent="0.2">
      <c r="A562" s="14" t="s">
        <v>1517</v>
      </c>
      <c r="B562" s="15" t="s">
        <v>1672</v>
      </c>
      <c r="C562" s="15" t="s">
        <v>1675</v>
      </c>
      <c r="D562" s="14" t="s">
        <v>261</v>
      </c>
      <c r="E562" s="14" t="s">
        <v>674</v>
      </c>
      <c r="G562" s="15" t="s">
        <v>158</v>
      </c>
      <c r="H562" s="14" t="s">
        <v>1694</v>
      </c>
      <c r="I562" s="15"/>
      <c r="M562" s="15"/>
      <c r="N562" s="14">
        <v>1920</v>
      </c>
      <c r="O562" s="18">
        <v>2011</v>
      </c>
      <c r="P562" s="14">
        <v>2011</v>
      </c>
      <c r="V562" s="12" t="s">
        <v>1807</v>
      </c>
      <c r="W562" s="15">
        <v>42</v>
      </c>
      <c r="X562" s="12" t="s">
        <v>1805</v>
      </c>
      <c r="AA562" s="14" t="s">
        <v>1685</v>
      </c>
      <c r="AB562" s="14">
        <v>0</v>
      </c>
      <c r="AC562" s="14">
        <v>0.5</v>
      </c>
      <c r="AD562" s="14" t="s">
        <v>158</v>
      </c>
      <c r="AE562" s="14" t="s">
        <v>1743</v>
      </c>
      <c r="AF562" s="14" t="s">
        <v>158</v>
      </c>
      <c r="AG562" s="14" t="s">
        <v>1804</v>
      </c>
      <c r="AH562" s="14">
        <v>20</v>
      </c>
      <c r="AJ562" s="15" t="s">
        <v>1809</v>
      </c>
      <c r="AK562" s="15">
        <v>0</v>
      </c>
      <c r="AL562" s="14" t="s">
        <v>1808</v>
      </c>
      <c r="AN562" s="15">
        <v>4</v>
      </c>
      <c r="AO562" s="15">
        <v>20</v>
      </c>
      <c r="AP562" s="15">
        <v>21</v>
      </c>
      <c r="AQ562" s="14" t="s">
        <v>1806</v>
      </c>
      <c r="AR562" s="15" t="s">
        <v>1810</v>
      </c>
    </row>
    <row r="563" spans="1:44" s="14" customFormat="1" x14ac:dyDescent="0.2">
      <c r="A563" s="14" t="s">
        <v>1517</v>
      </c>
      <c r="B563" s="15" t="s">
        <v>1672</v>
      </c>
      <c r="C563" s="15" t="s">
        <v>1675</v>
      </c>
      <c r="D563" s="14" t="s">
        <v>261</v>
      </c>
      <c r="E563" s="14" t="s">
        <v>674</v>
      </c>
      <c r="G563" s="15" t="s">
        <v>158</v>
      </c>
      <c r="H563" s="14" t="s">
        <v>1694</v>
      </c>
      <c r="I563" s="15"/>
      <c r="M563" s="15"/>
      <c r="N563" s="14">
        <v>1920</v>
      </c>
      <c r="O563" s="18">
        <v>2011</v>
      </c>
      <c r="P563" s="14">
        <v>2011</v>
      </c>
      <c r="V563" s="12" t="s">
        <v>1807</v>
      </c>
      <c r="W563" s="15">
        <v>56</v>
      </c>
      <c r="X563" s="12" t="s">
        <v>1805</v>
      </c>
      <c r="AA563" s="14" t="s">
        <v>1685</v>
      </c>
      <c r="AB563" s="14">
        <v>0</v>
      </c>
      <c r="AC563" s="14">
        <v>0.5</v>
      </c>
      <c r="AD563" s="14" t="s">
        <v>158</v>
      </c>
      <c r="AE563" s="14" t="s">
        <v>1743</v>
      </c>
      <c r="AF563" s="14" t="s">
        <v>158</v>
      </c>
      <c r="AG563" s="14" t="s">
        <v>1804</v>
      </c>
      <c r="AH563" s="14">
        <v>20</v>
      </c>
      <c r="AJ563" s="15" t="s">
        <v>1809</v>
      </c>
      <c r="AK563" s="15">
        <v>0.11700000000000001</v>
      </c>
      <c r="AL563" s="14" t="s">
        <v>1808</v>
      </c>
      <c r="AN563" s="15">
        <v>4</v>
      </c>
      <c r="AO563" s="15">
        <v>20</v>
      </c>
      <c r="AP563" s="15">
        <v>21</v>
      </c>
      <c r="AQ563" s="14" t="s">
        <v>1806</v>
      </c>
      <c r="AR563" s="15" t="s">
        <v>1810</v>
      </c>
    </row>
    <row r="564" spans="1:44" s="14" customFormat="1" x14ac:dyDescent="0.2">
      <c r="A564" s="14" t="s">
        <v>1517</v>
      </c>
      <c r="B564" s="15" t="s">
        <v>1672</v>
      </c>
      <c r="C564" s="15" t="s">
        <v>1675</v>
      </c>
      <c r="D564" s="14" t="s">
        <v>261</v>
      </c>
      <c r="E564" s="14" t="s">
        <v>674</v>
      </c>
      <c r="G564" s="15" t="s">
        <v>158</v>
      </c>
      <c r="H564" s="14" t="s">
        <v>1694</v>
      </c>
      <c r="I564" s="15"/>
      <c r="M564" s="15"/>
      <c r="N564" s="14">
        <v>1920</v>
      </c>
      <c r="O564" s="18">
        <v>2011</v>
      </c>
      <c r="P564" s="14">
        <v>2011</v>
      </c>
      <c r="V564" s="12" t="s">
        <v>1807</v>
      </c>
      <c r="W564" s="15">
        <v>28</v>
      </c>
      <c r="X564" s="12" t="s">
        <v>1805</v>
      </c>
      <c r="AA564" s="14" t="s">
        <v>1685</v>
      </c>
      <c r="AB564" s="14">
        <v>250</v>
      </c>
      <c r="AC564" s="14">
        <v>0.5</v>
      </c>
      <c r="AD564" s="14" t="s">
        <v>158</v>
      </c>
      <c r="AE564" s="14" t="s">
        <v>1743</v>
      </c>
      <c r="AF564" s="14" t="s">
        <v>158</v>
      </c>
      <c r="AG564" s="14" t="s">
        <v>1804</v>
      </c>
      <c r="AH564" s="14">
        <v>20</v>
      </c>
      <c r="AJ564" s="15" t="s">
        <v>1809</v>
      </c>
      <c r="AK564" s="15">
        <v>3.2000000000000001E-2</v>
      </c>
      <c r="AL564" s="14" t="s">
        <v>1808</v>
      </c>
      <c r="AN564" s="15">
        <v>4</v>
      </c>
      <c r="AO564" s="15">
        <v>20</v>
      </c>
      <c r="AP564" s="15">
        <v>21</v>
      </c>
      <c r="AQ564" s="14" t="s">
        <v>1806</v>
      </c>
      <c r="AR564" s="15" t="s">
        <v>1810</v>
      </c>
    </row>
    <row r="565" spans="1:44" s="14" customFormat="1" x14ac:dyDescent="0.2">
      <c r="A565" s="14" t="s">
        <v>1517</v>
      </c>
      <c r="B565" s="15" t="s">
        <v>1672</v>
      </c>
      <c r="C565" s="15" t="s">
        <v>1675</v>
      </c>
      <c r="D565" s="14" t="s">
        <v>261</v>
      </c>
      <c r="E565" s="14" t="s">
        <v>674</v>
      </c>
      <c r="G565" s="15" t="s">
        <v>158</v>
      </c>
      <c r="H565" s="14" t="s">
        <v>1694</v>
      </c>
      <c r="I565" s="15"/>
      <c r="M565" s="15"/>
      <c r="N565" s="14">
        <v>1920</v>
      </c>
      <c r="O565" s="18">
        <v>2011</v>
      </c>
      <c r="P565" s="14">
        <v>2011</v>
      </c>
      <c r="V565" s="12" t="s">
        <v>1807</v>
      </c>
      <c r="W565" s="15">
        <v>42</v>
      </c>
      <c r="X565" s="12" t="s">
        <v>1805</v>
      </c>
      <c r="AA565" s="14" t="s">
        <v>1685</v>
      </c>
      <c r="AB565" s="14">
        <v>250</v>
      </c>
      <c r="AC565" s="14">
        <v>0.5</v>
      </c>
      <c r="AD565" s="14" t="s">
        <v>158</v>
      </c>
      <c r="AE565" s="14" t="s">
        <v>1743</v>
      </c>
      <c r="AF565" s="14" t="s">
        <v>158</v>
      </c>
      <c r="AG565" s="14" t="s">
        <v>1804</v>
      </c>
      <c r="AH565" s="14">
        <v>20</v>
      </c>
      <c r="AJ565" s="15" t="s">
        <v>1809</v>
      </c>
      <c r="AK565" s="15">
        <v>0.10100000000000001</v>
      </c>
      <c r="AL565" s="14" t="s">
        <v>1808</v>
      </c>
      <c r="AN565" s="15">
        <v>4</v>
      </c>
      <c r="AO565" s="15">
        <v>20</v>
      </c>
      <c r="AP565" s="15">
        <v>21</v>
      </c>
      <c r="AQ565" s="14" t="s">
        <v>1806</v>
      </c>
      <c r="AR565" s="15" t="s">
        <v>1810</v>
      </c>
    </row>
    <row r="566" spans="1:44" s="14" customFormat="1" x14ac:dyDescent="0.2">
      <c r="A566" s="14" t="s">
        <v>1517</v>
      </c>
      <c r="B566" s="15" t="s">
        <v>1672</v>
      </c>
      <c r="C566" s="15" t="s">
        <v>1675</v>
      </c>
      <c r="D566" s="14" t="s">
        <v>261</v>
      </c>
      <c r="E566" s="14" t="s">
        <v>674</v>
      </c>
      <c r="G566" s="15" t="s">
        <v>158</v>
      </c>
      <c r="H566" s="14" t="s">
        <v>1694</v>
      </c>
      <c r="I566" s="15"/>
      <c r="M566" s="15"/>
      <c r="N566" s="14">
        <v>1920</v>
      </c>
      <c r="O566" s="18">
        <v>2011</v>
      </c>
      <c r="P566" s="14">
        <v>2011</v>
      </c>
      <c r="V566" s="12" t="s">
        <v>1807</v>
      </c>
      <c r="W566" s="15">
        <v>56</v>
      </c>
      <c r="X566" s="12" t="s">
        <v>1805</v>
      </c>
      <c r="AA566" s="14" t="s">
        <v>1685</v>
      </c>
      <c r="AB566" s="14">
        <v>250</v>
      </c>
      <c r="AC566" s="14">
        <v>0.5</v>
      </c>
      <c r="AD566" s="14" t="s">
        <v>158</v>
      </c>
      <c r="AE566" s="14" t="s">
        <v>1743</v>
      </c>
      <c r="AF566" s="14" t="s">
        <v>158</v>
      </c>
      <c r="AG566" s="14" t="s">
        <v>1804</v>
      </c>
      <c r="AH566" s="14">
        <v>20</v>
      </c>
      <c r="AJ566" s="15" t="s">
        <v>1809</v>
      </c>
      <c r="AK566" s="15">
        <v>0.16500000000000001</v>
      </c>
      <c r="AL566" s="14" t="s">
        <v>1808</v>
      </c>
      <c r="AN566" s="15">
        <v>4</v>
      </c>
      <c r="AO566" s="15">
        <v>20</v>
      </c>
      <c r="AP566" s="15">
        <v>21</v>
      </c>
      <c r="AQ566" s="14" t="s">
        <v>1806</v>
      </c>
      <c r="AR566" s="15" t="s">
        <v>1810</v>
      </c>
    </row>
    <row r="567" spans="1:44" s="14" customFormat="1" x14ac:dyDescent="0.2">
      <c r="A567" s="14" t="s">
        <v>1517</v>
      </c>
      <c r="B567" s="15" t="s">
        <v>1672</v>
      </c>
      <c r="C567" s="15" t="s">
        <v>1675</v>
      </c>
      <c r="D567" s="14" t="s">
        <v>261</v>
      </c>
      <c r="E567" s="14" t="s">
        <v>674</v>
      </c>
      <c r="G567" s="15" t="s">
        <v>158</v>
      </c>
      <c r="H567" s="14" t="s">
        <v>1694</v>
      </c>
      <c r="I567" s="15"/>
      <c r="M567" s="15"/>
      <c r="N567" s="14">
        <v>1920</v>
      </c>
      <c r="O567" s="18">
        <v>2011</v>
      </c>
      <c r="P567" s="14">
        <v>2011</v>
      </c>
      <c r="V567" s="12" t="s">
        <v>1807</v>
      </c>
      <c r="W567" s="15">
        <v>28</v>
      </c>
      <c r="X567" s="12" t="s">
        <v>1805</v>
      </c>
      <c r="AA567" s="14" t="s">
        <v>1685</v>
      </c>
      <c r="AB567" s="14">
        <v>500</v>
      </c>
      <c r="AC567" s="14">
        <v>0.5</v>
      </c>
      <c r="AD567" s="14" t="s">
        <v>158</v>
      </c>
      <c r="AE567" s="14" t="s">
        <v>1743</v>
      </c>
      <c r="AF567" s="14" t="s">
        <v>158</v>
      </c>
      <c r="AG567" s="14" t="s">
        <v>1804</v>
      </c>
      <c r="AH567" s="14">
        <v>20</v>
      </c>
      <c r="AJ567" s="15" t="s">
        <v>1809</v>
      </c>
      <c r="AK567" s="15">
        <v>0.22600000000000001</v>
      </c>
      <c r="AL567" s="14" t="s">
        <v>1808</v>
      </c>
      <c r="AN567" s="15">
        <v>4</v>
      </c>
      <c r="AO567" s="15">
        <v>20</v>
      </c>
      <c r="AP567" s="15">
        <v>21</v>
      </c>
      <c r="AQ567" s="14" t="s">
        <v>1806</v>
      </c>
      <c r="AR567" s="15" t="s">
        <v>1810</v>
      </c>
    </row>
    <row r="568" spans="1:44" s="14" customFormat="1" x14ac:dyDescent="0.2">
      <c r="A568" s="14" t="s">
        <v>1517</v>
      </c>
      <c r="B568" s="15" t="s">
        <v>1672</v>
      </c>
      <c r="C568" s="15" t="s">
        <v>1675</v>
      </c>
      <c r="D568" s="14" t="s">
        <v>261</v>
      </c>
      <c r="E568" s="14" t="s">
        <v>674</v>
      </c>
      <c r="G568" s="15" t="s">
        <v>158</v>
      </c>
      <c r="H568" s="14" t="s">
        <v>1694</v>
      </c>
      <c r="I568" s="15"/>
      <c r="M568" s="15"/>
      <c r="N568" s="14">
        <v>1920</v>
      </c>
      <c r="O568" s="18">
        <v>2011</v>
      </c>
      <c r="P568" s="14">
        <v>2011</v>
      </c>
      <c r="V568" s="12" t="s">
        <v>1807</v>
      </c>
      <c r="W568" s="15">
        <v>42</v>
      </c>
      <c r="X568" s="12" t="s">
        <v>1805</v>
      </c>
      <c r="AA568" s="14" t="s">
        <v>1685</v>
      </c>
      <c r="AB568" s="14">
        <v>500</v>
      </c>
      <c r="AC568" s="14">
        <v>0.5</v>
      </c>
      <c r="AD568" s="14" t="s">
        <v>158</v>
      </c>
      <c r="AE568" s="14" t="s">
        <v>1743</v>
      </c>
      <c r="AF568" s="14" t="s">
        <v>158</v>
      </c>
      <c r="AG568" s="14" t="s">
        <v>1804</v>
      </c>
      <c r="AH568" s="14">
        <v>20</v>
      </c>
      <c r="AJ568" s="15" t="s">
        <v>1809</v>
      </c>
      <c r="AK568" s="15">
        <v>1.73</v>
      </c>
      <c r="AL568" s="14" t="s">
        <v>1808</v>
      </c>
      <c r="AN568" s="15">
        <v>4</v>
      </c>
      <c r="AO568" s="15">
        <v>20</v>
      </c>
      <c r="AP568" s="15">
        <v>21</v>
      </c>
      <c r="AQ568" s="14" t="s">
        <v>1806</v>
      </c>
      <c r="AR568" s="15" t="s">
        <v>1810</v>
      </c>
    </row>
    <row r="569" spans="1:44" s="14" customFormat="1" x14ac:dyDescent="0.2">
      <c r="A569" s="14" t="s">
        <v>1517</v>
      </c>
      <c r="B569" s="15" t="s">
        <v>1672</v>
      </c>
      <c r="C569" s="15" t="s">
        <v>1675</v>
      </c>
      <c r="D569" s="14" t="s">
        <v>261</v>
      </c>
      <c r="E569" s="14" t="s">
        <v>674</v>
      </c>
      <c r="G569" s="15" t="s">
        <v>158</v>
      </c>
      <c r="H569" s="14" t="s">
        <v>1694</v>
      </c>
      <c r="I569" s="15"/>
      <c r="M569" s="15"/>
      <c r="N569" s="14">
        <v>1920</v>
      </c>
      <c r="O569" s="18">
        <v>2011</v>
      </c>
      <c r="P569" s="14">
        <v>2011</v>
      </c>
      <c r="V569" s="12" t="s">
        <v>1807</v>
      </c>
      <c r="W569" s="15">
        <v>56</v>
      </c>
      <c r="X569" s="12" t="s">
        <v>1805</v>
      </c>
      <c r="AA569" s="14" t="s">
        <v>1685</v>
      </c>
      <c r="AB569" s="14">
        <v>500</v>
      </c>
      <c r="AC569" s="14">
        <v>0.5</v>
      </c>
      <c r="AD569" s="14" t="s">
        <v>158</v>
      </c>
      <c r="AE569" s="14" t="s">
        <v>1743</v>
      </c>
      <c r="AF569" s="14" t="s">
        <v>158</v>
      </c>
      <c r="AG569" s="14" t="s">
        <v>1804</v>
      </c>
      <c r="AH569" s="14">
        <v>20</v>
      </c>
      <c r="AJ569" s="15" t="s">
        <v>1809</v>
      </c>
      <c r="AK569" s="15">
        <v>2.278</v>
      </c>
      <c r="AL569" s="14" t="s">
        <v>1808</v>
      </c>
      <c r="AN569" s="15">
        <v>4</v>
      </c>
      <c r="AO569" s="15">
        <v>20</v>
      </c>
      <c r="AP569" s="15">
        <v>21</v>
      </c>
      <c r="AQ569" s="14" t="s">
        <v>1806</v>
      </c>
      <c r="AR569" s="15" t="s">
        <v>1810</v>
      </c>
    </row>
    <row r="570" spans="1:44" s="14" customFormat="1" x14ac:dyDescent="0.2">
      <c r="A570" s="14" t="s">
        <v>1517</v>
      </c>
      <c r="B570" s="15" t="s">
        <v>1672</v>
      </c>
      <c r="C570" s="15" t="s">
        <v>1675</v>
      </c>
      <c r="D570" s="14" t="s">
        <v>261</v>
      </c>
      <c r="E570" s="14" t="s">
        <v>674</v>
      </c>
      <c r="G570" s="15" t="s">
        <v>158</v>
      </c>
      <c r="H570" s="14" t="s">
        <v>1694</v>
      </c>
      <c r="I570" s="15"/>
      <c r="M570" s="15"/>
      <c r="N570" s="14">
        <v>1920</v>
      </c>
      <c r="O570" s="18">
        <v>2011</v>
      </c>
      <c r="P570" s="14">
        <v>2011</v>
      </c>
      <c r="V570" s="12" t="s">
        <v>1807</v>
      </c>
      <c r="W570" s="15">
        <v>28</v>
      </c>
      <c r="X570" s="12" t="s">
        <v>1805</v>
      </c>
      <c r="AA570" s="14" t="s">
        <v>1685</v>
      </c>
      <c r="AB570" s="14">
        <v>1000</v>
      </c>
      <c r="AC570" s="14">
        <v>0.5</v>
      </c>
      <c r="AD570" s="14" t="s">
        <v>158</v>
      </c>
      <c r="AE570" s="14" t="s">
        <v>1743</v>
      </c>
      <c r="AF570" s="14" t="s">
        <v>158</v>
      </c>
      <c r="AG570" s="14" t="s">
        <v>1804</v>
      </c>
      <c r="AH570" s="14">
        <v>20</v>
      </c>
      <c r="AJ570" s="15" t="s">
        <v>1809</v>
      </c>
      <c r="AK570" s="15">
        <v>0.31</v>
      </c>
      <c r="AL570" s="14" t="s">
        <v>1808</v>
      </c>
      <c r="AN570" s="15">
        <v>4</v>
      </c>
      <c r="AO570" s="15">
        <v>20</v>
      </c>
      <c r="AP570" s="15">
        <v>21</v>
      </c>
      <c r="AQ570" s="14" t="s">
        <v>1806</v>
      </c>
      <c r="AR570" s="15" t="s">
        <v>1810</v>
      </c>
    </row>
    <row r="571" spans="1:44" s="14" customFormat="1" x14ac:dyDescent="0.2">
      <c r="A571" s="14" t="s">
        <v>1517</v>
      </c>
      <c r="B571" s="15" t="s">
        <v>1672</v>
      </c>
      <c r="C571" s="15" t="s">
        <v>1675</v>
      </c>
      <c r="D571" s="14" t="s">
        <v>261</v>
      </c>
      <c r="E571" s="14" t="s">
        <v>674</v>
      </c>
      <c r="G571" s="15" t="s">
        <v>158</v>
      </c>
      <c r="H571" s="14" t="s">
        <v>1694</v>
      </c>
      <c r="I571" s="15"/>
      <c r="M571" s="15"/>
      <c r="N571" s="14">
        <v>1920</v>
      </c>
      <c r="O571" s="18">
        <v>2011</v>
      </c>
      <c r="P571" s="14">
        <v>2011</v>
      </c>
      <c r="V571" s="12" t="s">
        <v>1807</v>
      </c>
      <c r="W571" s="15">
        <v>42</v>
      </c>
      <c r="X571" s="12" t="s">
        <v>1805</v>
      </c>
      <c r="AA571" s="14" t="s">
        <v>1685</v>
      </c>
      <c r="AB571" s="14">
        <v>1000</v>
      </c>
      <c r="AC571" s="14">
        <v>0.5</v>
      </c>
      <c r="AD571" s="14" t="s">
        <v>158</v>
      </c>
      <c r="AE571" s="14" t="s">
        <v>1743</v>
      </c>
      <c r="AF571" s="14" t="s">
        <v>158</v>
      </c>
      <c r="AG571" s="14" t="s">
        <v>1804</v>
      </c>
      <c r="AH571" s="14">
        <v>20</v>
      </c>
      <c r="AJ571" s="15" t="s">
        <v>1809</v>
      </c>
      <c r="AK571" s="15">
        <v>2.794</v>
      </c>
      <c r="AL571" s="14" t="s">
        <v>1808</v>
      </c>
      <c r="AN571" s="15">
        <v>4</v>
      </c>
      <c r="AO571" s="15">
        <v>20</v>
      </c>
      <c r="AP571" s="15">
        <v>21</v>
      </c>
      <c r="AQ571" s="14" t="s">
        <v>1806</v>
      </c>
      <c r="AR571" s="15" t="s">
        <v>1810</v>
      </c>
    </row>
    <row r="572" spans="1:44" s="14" customFormat="1" x14ac:dyDescent="0.2">
      <c r="A572" s="14" t="s">
        <v>1517</v>
      </c>
      <c r="B572" s="15" t="s">
        <v>1672</v>
      </c>
      <c r="C572" s="15" t="s">
        <v>1675</v>
      </c>
      <c r="D572" s="14" t="s">
        <v>261</v>
      </c>
      <c r="E572" s="14" t="s">
        <v>674</v>
      </c>
      <c r="G572" s="15" t="s">
        <v>158</v>
      </c>
      <c r="H572" s="14" t="s">
        <v>1694</v>
      </c>
      <c r="I572" s="15"/>
      <c r="M572" s="15"/>
      <c r="N572" s="14">
        <v>1920</v>
      </c>
      <c r="O572" s="18">
        <v>2011</v>
      </c>
      <c r="P572" s="14">
        <v>2011</v>
      </c>
      <c r="V572" s="12" t="s">
        <v>1807</v>
      </c>
      <c r="W572" s="15">
        <v>56</v>
      </c>
      <c r="X572" s="12" t="s">
        <v>1805</v>
      </c>
      <c r="AA572" s="14" t="s">
        <v>1685</v>
      </c>
      <c r="AB572" s="14">
        <v>1000</v>
      </c>
      <c r="AC572" s="14">
        <v>0.5</v>
      </c>
      <c r="AD572" s="14" t="s">
        <v>158</v>
      </c>
      <c r="AE572" s="14" t="s">
        <v>1743</v>
      </c>
      <c r="AF572" s="14" t="s">
        <v>158</v>
      </c>
      <c r="AG572" s="14" t="s">
        <v>1804</v>
      </c>
      <c r="AH572" s="14">
        <v>20</v>
      </c>
      <c r="AJ572" s="15" t="s">
        <v>1809</v>
      </c>
      <c r="AK572" s="15">
        <v>2.714</v>
      </c>
      <c r="AL572" s="14" t="s">
        <v>1808</v>
      </c>
      <c r="AN572" s="15">
        <v>4</v>
      </c>
      <c r="AO572" s="15">
        <v>20</v>
      </c>
      <c r="AP572" s="15">
        <v>21</v>
      </c>
      <c r="AQ572" s="14" t="s">
        <v>1806</v>
      </c>
      <c r="AR572" s="15" t="s">
        <v>1810</v>
      </c>
    </row>
    <row r="573" spans="1:44" s="14" customFormat="1" x14ac:dyDescent="0.2">
      <c r="A573" t="s">
        <v>1524</v>
      </c>
      <c r="B573" s="15" t="s">
        <v>1672</v>
      </c>
      <c r="C573" s="15" t="s">
        <v>1675</v>
      </c>
      <c r="D573" t="s">
        <v>550</v>
      </c>
      <c r="E573" t="s">
        <v>1521</v>
      </c>
      <c r="G573" s="15" t="s">
        <v>158</v>
      </c>
      <c r="H573" s="14" t="s">
        <v>1694</v>
      </c>
      <c r="I573" s="15" t="s">
        <v>1811</v>
      </c>
      <c r="M573" s="15"/>
      <c r="O573" s="18" t="s">
        <v>1812</v>
      </c>
      <c r="T573" s="14">
        <v>4</v>
      </c>
      <c r="V573" s="12"/>
      <c r="W573" s="15"/>
      <c r="X573" s="12" t="s">
        <v>1730</v>
      </c>
      <c r="Z573" s="14">
        <v>0</v>
      </c>
      <c r="AF573" s="14" t="s">
        <v>158</v>
      </c>
      <c r="AG573" s="14" t="s">
        <v>1686</v>
      </c>
      <c r="AH573" s="14">
        <v>1440</v>
      </c>
      <c r="AJ573" s="15" t="s">
        <v>1674</v>
      </c>
      <c r="AK573" s="15">
        <v>0</v>
      </c>
      <c r="AL573" s="14" t="s">
        <v>1808</v>
      </c>
      <c r="AM573" s="14">
        <v>0</v>
      </c>
      <c r="AN573" s="15">
        <v>4</v>
      </c>
      <c r="AO573" s="15">
        <v>100</v>
      </c>
      <c r="AP573" s="15">
        <v>0.99</v>
      </c>
      <c r="AQ573" s="14" t="s">
        <v>1813</v>
      </c>
      <c r="AR573" s="15" t="s">
        <v>1681</v>
      </c>
    </row>
    <row r="574" spans="1:44" s="14" customFormat="1" x14ac:dyDescent="0.2">
      <c r="A574" t="s">
        <v>1524</v>
      </c>
      <c r="B574" s="15" t="s">
        <v>1672</v>
      </c>
      <c r="C574" s="15" t="s">
        <v>1675</v>
      </c>
      <c r="D574" t="s">
        <v>550</v>
      </c>
      <c r="E574" t="s">
        <v>1521</v>
      </c>
      <c r="G574" s="15" t="s">
        <v>158</v>
      </c>
      <c r="H574" s="14" t="s">
        <v>1694</v>
      </c>
      <c r="I574" s="15" t="s">
        <v>1811</v>
      </c>
      <c r="M574" s="15"/>
      <c r="O574" s="18" t="s">
        <v>1812</v>
      </c>
      <c r="T574" s="14">
        <v>4</v>
      </c>
      <c r="V574" s="12"/>
      <c r="W574" s="15"/>
      <c r="X574" s="12" t="s">
        <v>1730</v>
      </c>
      <c r="Z574" s="14">
        <v>0</v>
      </c>
      <c r="AF574" s="14" t="s">
        <v>158</v>
      </c>
      <c r="AG574" s="14" t="s">
        <v>1686</v>
      </c>
      <c r="AH574" s="14">
        <v>1440</v>
      </c>
      <c r="AJ574" s="15" t="s">
        <v>1674</v>
      </c>
      <c r="AK574" s="15">
        <v>0</v>
      </c>
      <c r="AL574" s="14" t="s">
        <v>1808</v>
      </c>
      <c r="AM574" s="14">
        <v>0</v>
      </c>
      <c r="AN574" s="15">
        <v>4</v>
      </c>
      <c r="AO574" s="15">
        <v>100</v>
      </c>
      <c r="AP574" s="15">
        <v>4</v>
      </c>
      <c r="AQ574" s="14" t="s">
        <v>1813</v>
      </c>
      <c r="AR574" s="15" t="s">
        <v>1681</v>
      </c>
    </row>
    <row r="575" spans="1:44" s="14" customFormat="1" x14ac:dyDescent="0.2">
      <c r="A575" t="s">
        <v>1524</v>
      </c>
      <c r="B575" s="15" t="s">
        <v>1672</v>
      </c>
      <c r="C575" s="15" t="s">
        <v>1675</v>
      </c>
      <c r="D575" t="s">
        <v>550</v>
      </c>
      <c r="E575" t="s">
        <v>1521</v>
      </c>
      <c r="G575" s="15" t="s">
        <v>158</v>
      </c>
      <c r="H575" s="14" t="s">
        <v>1694</v>
      </c>
      <c r="I575" s="15" t="s">
        <v>1811</v>
      </c>
      <c r="M575" s="15"/>
      <c r="O575" s="18" t="s">
        <v>1812</v>
      </c>
      <c r="T575" s="14">
        <v>4</v>
      </c>
      <c r="V575" s="12"/>
      <c r="W575" s="15"/>
      <c r="X575" s="12" t="s">
        <v>1730</v>
      </c>
      <c r="Z575" s="14">
        <v>0</v>
      </c>
      <c r="AF575" s="14" t="s">
        <v>158</v>
      </c>
      <c r="AG575" s="14" t="s">
        <v>1686</v>
      </c>
      <c r="AH575" s="14">
        <v>1440</v>
      </c>
      <c r="AJ575" s="15" t="s">
        <v>1674</v>
      </c>
      <c r="AK575" s="15">
        <v>4.8499999999999996</v>
      </c>
      <c r="AL575" s="14" t="s">
        <v>1808</v>
      </c>
      <c r="AM575" s="14">
        <v>2.4350000000000001</v>
      </c>
      <c r="AN575" s="15">
        <v>4</v>
      </c>
      <c r="AO575" s="15">
        <v>100</v>
      </c>
      <c r="AP575" s="15">
        <v>5.87</v>
      </c>
      <c r="AQ575" s="14" t="s">
        <v>1813</v>
      </c>
      <c r="AR575" s="15" t="s">
        <v>1681</v>
      </c>
    </row>
    <row r="576" spans="1:44" s="14" customFormat="1" x14ac:dyDescent="0.2">
      <c r="A576" t="s">
        <v>1524</v>
      </c>
      <c r="B576" s="15" t="s">
        <v>1672</v>
      </c>
      <c r="C576" s="15" t="s">
        <v>1675</v>
      </c>
      <c r="D576" t="s">
        <v>550</v>
      </c>
      <c r="E576" t="s">
        <v>1521</v>
      </c>
      <c r="G576" s="15" t="s">
        <v>158</v>
      </c>
      <c r="H576" s="14" t="s">
        <v>1694</v>
      </c>
      <c r="I576" s="15" t="s">
        <v>1811</v>
      </c>
      <c r="M576" s="15"/>
      <c r="O576" s="18" t="s">
        <v>1812</v>
      </c>
      <c r="T576" s="14">
        <v>4</v>
      </c>
      <c r="V576" s="12"/>
      <c r="W576" s="15"/>
      <c r="X576" s="12" t="s">
        <v>1730</v>
      </c>
      <c r="Z576" s="14">
        <v>0</v>
      </c>
      <c r="AF576" s="14" t="s">
        <v>158</v>
      </c>
      <c r="AG576" s="14" t="s">
        <v>1686</v>
      </c>
      <c r="AH576" s="14">
        <v>1440</v>
      </c>
      <c r="AJ576" s="15" t="s">
        <v>1674</v>
      </c>
      <c r="AK576" s="15">
        <v>12.74</v>
      </c>
      <c r="AL576" s="14" t="s">
        <v>1808</v>
      </c>
      <c r="AM576" s="14">
        <v>3.5090000000000003</v>
      </c>
      <c r="AN576" s="15">
        <v>4</v>
      </c>
      <c r="AO576" s="15">
        <v>100</v>
      </c>
      <c r="AP576" s="15">
        <v>7.72</v>
      </c>
      <c r="AQ576" s="14" t="s">
        <v>1813</v>
      </c>
      <c r="AR576" s="15" t="s">
        <v>1681</v>
      </c>
    </row>
    <row r="577" spans="1:44" s="14" customFormat="1" x14ac:dyDescent="0.2">
      <c r="A577" t="s">
        <v>1524</v>
      </c>
      <c r="B577" s="15" t="s">
        <v>1672</v>
      </c>
      <c r="C577" s="15" t="s">
        <v>1675</v>
      </c>
      <c r="D577" t="s">
        <v>550</v>
      </c>
      <c r="E577" t="s">
        <v>1521</v>
      </c>
      <c r="G577" s="15" t="s">
        <v>158</v>
      </c>
      <c r="H577" s="14" t="s">
        <v>1694</v>
      </c>
      <c r="I577" s="15" t="s">
        <v>1811</v>
      </c>
      <c r="M577" s="15"/>
      <c r="O577" s="18" t="s">
        <v>1812</v>
      </c>
      <c r="T577" s="14">
        <v>4</v>
      </c>
      <c r="V577" s="12"/>
      <c r="W577" s="15"/>
      <c r="X577" s="12" t="s">
        <v>1730</v>
      </c>
      <c r="Z577" s="14">
        <v>0</v>
      </c>
      <c r="AF577" s="14" t="s">
        <v>158</v>
      </c>
      <c r="AG577" s="14" t="s">
        <v>1686</v>
      </c>
      <c r="AH577" s="14">
        <v>1440</v>
      </c>
      <c r="AJ577" s="15" t="s">
        <v>1674</v>
      </c>
      <c r="AK577" s="15">
        <v>29.06</v>
      </c>
      <c r="AL577" s="14" t="s">
        <v>1808</v>
      </c>
      <c r="AM577" s="14">
        <v>7.1930000000000014</v>
      </c>
      <c r="AN577" s="15">
        <v>4</v>
      </c>
      <c r="AO577" s="15">
        <v>100</v>
      </c>
      <c r="AP577" s="15">
        <v>10.61</v>
      </c>
      <c r="AQ577" s="14" t="s">
        <v>1813</v>
      </c>
      <c r="AR577" s="15" t="s">
        <v>1681</v>
      </c>
    </row>
    <row r="578" spans="1:44" s="14" customFormat="1" x14ac:dyDescent="0.2">
      <c r="A578" t="s">
        <v>1524</v>
      </c>
      <c r="B578" s="15" t="s">
        <v>1672</v>
      </c>
      <c r="C578" s="15" t="s">
        <v>1675</v>
      </c>
      <c r="D578" t="s">
        <v>550</v>
      </c>
      <c r="E578" t="s">
        <v>1521</v>
      </c>
      <c r="G578" s="15" t="s">
        <v>158</v>
      </c>
      <c r="H578" s="14" t="s">
        <v>1694</v>
      </c>
      <c r="I578" s="15" t="s">
        <v>1811</v>
      </c>
      <c r="M578" s="15"/>
      <c r="O578" s="18" t="s">
        <v>1812</v>
      </c>
      <c r="T578" s="14">
        <v>4</v>
      </c>
      <c r="V578" s="12"/>
      <c r="W578" s="15"/>
      <c r="X578" s="12" t="s">
        <v>1730</v>
      </c>
      <c r="Z578" s="14">
        <v>0</v>
      </c>
      <c r="AF578" s="14" t="s">
        <v>158</v>
      </c>
      <c r="AG578" s="14" t="s">
        <v>1686</v>
      </c>
      <c r="AH578" s="14">
        <v>1440</v>
      </c>
      <c r="AJ578" s="15" t="s">
        <v>1674</v>
      </c>
      <c r="AK578" s="15">
        <v>34.67</v>
      </c>
      <c r="AL578" s="14" t="s">
        <v>1808</v>
      </c>
      <c r="AM578" s="14">
        <v>6.8640000000000043</v>
      </c>
      <c r="AN578" s="15">
        <v>4</v>
      </c>
      <c r="AO578" s="15">
        <v>100</v>
      </c>
      <c r="AP578" s="15">
        <v>12.6</v>
      </c>
      <c r="AQ578" s="14" t="s">
        <v>1813</v>
      </c>
      <c r="AR578" s="15" t="s">
        <v>1681</v>
      </c>
    </row>
    <row r="579" spans="1:44" s="14" customFormat="1" x14ac:dyDescent="0.2">
      <c r="A579" t="s">
        <v>1524</v>
      </c>
      <c r="B579" s="15" t="s">
        <v>1672</v>
      </c>
      <c r="C579" s="15" t="s">
        <v>1675</v>
      </c>
      <c r="D579" t="s">
        <v>550</v>
      </c>
      <c r="E579" t="s">
        <v>1521</v>
      </c>
      <c r="G579" s="15" t="s">
        <v>158</v>
      </c>
      <c r="H579" s="14" t="s">
        <v>1694</v>
      </c>
      <c r="I579" s="15" t="s">
        <v>1811</v>
      </c>
      <c r="M579" s="15"/>
      <c r="O579" s="18" t="s">
        <v>1812</v>
      </c>
      <c r="T579" s="14">
        <v>4</v>
      </c>
      <c r="V579" s="12"/>
      <c r="W579" s="15"/>
      <c r="X579" s="12" t="s">
        <v>1730</v>
      </c>
      <c r="Z579" s="14">
        <v>0</v>
      </c>
      <c r="AF579" s="14" t="s">
        <v>158</v>
      </c>
      <c r="AG579" s="14" t="s">
        <v>1686</v>
      </c>
      <c r="AH579" s="14">
        <v>1440</v>
      </c>
      <c r="AJ579" s="15" t="s">
        <v>1674</v>
      </c>
      <c r="AK579" s="15">
        <v>38</v>
      </c>
      <c r="AL579" s="14" t="s">
        <v>1808</v>
      </c>
      <c r="AM579" s="14">
        <v>3.8599999999999994</v>
      </c>
      <c r="AN579" s="15">
        <v>4</v>
      </c>
      <c r="AO579" s="15">
        <v>100</v>
      </c>
      <c r="AP579" s="15">
        <v>14.53</v>
      </c>
      <c r="AQ579" s="14" t="s">
        <v>1813</v>
      </c>
      <c r="AR579" s="15" t="s">
        <v>1681</v>
      </c>
    </row>
    <row r="580" spans="1:44" x14ac:dyDescent="0.2">
      <c r="A580" t="s">
        <v>1524</v>
      </c>
      <c r="B580" s="15" t="s">
        <v>1672</v>
      </c>
      <c r="C580" s="15" t="s">
        <v>1675</v>
      </c>
      <c r="D580" t="s">
        <v>550</v>
      </c>
      <c r="E580" t="s">
        <v>1521</v>
      </c>
      <c r="F580" s="14"/>
      <c r="G580" s="15" t="s">
        <v>158</v>
      </c>
      <c r="H580" s="14" t="s">
        <v>1694</v>
      </c>
      <c r="I580" s="15" t="s">
        <v>1811</v>
      </c>
      <c r="J580" s="14"/>
      <c r="K580" s="14"/>
      <c r="L580" s="14"/>
      <c r="M580" s="15"/>
      <c r="N580" s="14"/>
      <c r="O580" s="18" t="s">
        <v>1812</v>
      </c>
      <c r="P580" s="14"/>
      <c r="Q580" s="14"/>
      <c r="R580" s="14"/>
      <c r="S580" s="14"/>
      <c r="T580" s="14">
        <v>4</v>
      </c>
      <c r="U580" s="14"/>
      <c r="V580" s="12"/>
      <c r="W580" s="15"/>
      <c r="X580" s="12" t="s">
        <v>1730</v>
      </c>
      <c r="Y580" s="14"/>
      <c r="Z580" s="14">
        <v>0</v>
      </c>
      <c r="AA580" s="14"/>
      <c r="AB580" s="14"/>
      <c r="AC580" s="14"/>
      <c r="AD580" s="14"/>
      <c r="AE580" s="14"/>
      <c r="AF580" s="14" t="s">
        <v>158</v>
      </c>
      <c r="AG580" s="14" t="s">
        <v>1686</v>
      </c>
      <c r="AH580" s="14">
        <v>1440</v>
      </c>
      <c r="AI580" s="14"/>
      <c r="AJ580" s="15" t="s">
        <v>1674</v>
      </c>
      <c r="AK580" s="15">
        <v>41.34</v>
      </c>
      <c r="AL580" s="14" t="s">
        <v>1808</v>
      </c>
      <c r="AM580">
        <v>4.3859999999999957</v>
      </c>
      <c r="AN580" s="15">
        <v>4</v>
      </c>
      <c r="AO580" s="15">
        <v>100</v>
      </c>
      <c r="AP580" s="15">
        <v>16.38</v>
      </c>
      <c r="AQ580" s="14" t="s">
        <v>1813</v>
      </c>
      <c r="AR580" s="15" t="s">
        <v>1681</v>
      </c>
    </row>
    <row r="581" spans="1:44" x14ac:dyDescent="0.2">
      <c r="A581" t="s">
        <v>1524</v>
      </c>
      <c r="B581" s="15" t="s">
        <v>1672</v>
      </c>
      <c r="C581" s="15" t="s">
        <v>1675</v>
      </c>
      <c r="D581" t="s">
        <v>550</v>
      </c>
      <c r="E581" t="s">
        <v>1521</v>
      </c>
      <c r="F581" s="14"/>
      <c r="G581" s="15" t="s">
        <v>158</v>
      </c>
      <c r="H581" s="14" t="s">
        <v>1694</v>
      </c>
      <c r="I581" s="15" t="s">
        <v>1811</v>
      </c>
      <c r="J581" s="14"/>
      <c r="K581" s="14"/>
      <c r="L581" s="14"/>
      <c r="M581" s="15"/>
      <c r="N581" s="14"/>
      <c r="O581" s="18" t="s">
        <v>1812</v>
      </c>
      <c r="P581" s="14"/>
      <c r="Q581" s="14"/>
      <c r="R581" s="14"/>
      <c r="S581" s="14"/>
      <c r="T581" s="14">
        <v>4</v>
      </c>
      <c r="U581" s="14"/>
      <c r="V581" s="12"/>
      <c r="W581" s="15"/>
      <c r="X581" s="12" t="s">
        <v>1730</v>
      </c>
      <c r="Y581" s="14"/>
      <c r="Z581" s="14">
        <v>0</v>
      </c>
      <c r="AA581" s="14"/>
      <c r="AB581" s="14"/>
      <c r="AC581" s="14"/>
      <c r="AD581" s="14"/>
      <c r="AE581" s="14"/>
      <c r="AF581" s="14" t="s">
        <v>158</v>
      </c>
      <c r="AG581" s="14" t="s">
        <v>1686</v>
      </c>
      <c r="AH581" s="14">
        <v>1440</v>
      </c>
      <c r="AI581" s="14"/>
      <c r="AJ581" s="15" t="s">
        <v>1674</v>
      </c>
      <c r="AK581" s="15">
        <v>44.32</v>
      </c>
      <c r="AL581" s="14" t="s">
        <v>1808</v>
      </c>
      <c r="AM581">
        <v>4.5619999999999976</v>
      </c>
      <c r="AN581" s="15">
        <v>4</v>
      </c>
      <c r="AO581" s="15">
        <v>100</v>
      </c>
      <c r="AP581" s="15">
        <v>19.27</v>
      </c>
      <c r="AQ581" s="14" t="s">
        <v>1813</v>
      </c>
      <c r="AR581" s="15" t="s">
        <v>1681</v>
      </c>
    </row>
    <row r="582" spans="1:44" x14ac:dyDescent="0.2">
      <c r="A582" t="s">
        <v>1524</v>
      </c>
      <c r="B582" s="15" t="s">
        <v>1672</v>
      </c>
      <c r="C582" s="15" t="s">
        <v>1675</v>
      </c>
      <c r="D582" t="s">
        <v>550</v>
      </c>
      <c r="E582" t="s">
        <v>1521</v>
      </c>
      <c r="F582" s="14"/>
      <c r="G582" s="15" t="s">
        <v>158</v>
      </c>
      <c r="H582" s="14" t="s">
        <v>1694</v>
      </c>
      <c r="I582" s="15" t="s">
        <v>1811</v>
      </c>
      <c r="J582" s="14"/>
      <c r="K582" s="14"/>
      <c r="L582" s="14"/>
      <c r="M582" s="15"/>
      <c r="N582" s="14"/>
      <c r="O582" s="18" t="s">
        <v>1812</v>
      </c>
      <c r="P582" s="14"/>
      <c r="Q582" s="14"/>
      <c r="R582" s="14"/>
      <c r="S582" s="14"/>
      <c r="T582" s="14">
        <v>4</v>
      </c>
      <c r="U582" s="14"/>
      <c r="V582" s="12"/>
      <c r="W582" s="15"/>
      <c r="X582" s="12" t="s">
        <v>1730</v>
      </c>
      <c r="Y582" s="14"/>
      <c r="Z582" s="14">
        <v>0</v>
      </c>
      <c r="AA582" s="14"/>
      <c r="AB582" s="14"/>
      <c r="AC582" s="14"/>
      <c r="AD582" s="14"/>
      <c r="AE582" s="14"/>
      <c r="AF582" s="14" t="s">
        <v>158</v>
      </c>
      <c r="AG582" s="14" t="s">
        <v>1686</v>
      </c>
      <c r="AH582" s="14">
        <v>1440</v>
      </c>
      <c r="AI582" s="14"/>
      <c r="AJ582" s="15" t="s">
        <v>1674</v>
      </c>
      <c r="AK582" s="15">
        <v>44.5</v>
      </c>
      <c r="AL582" s="14" t="s">
        <v>1808</v>
      </c>
      <c r="AM582">
        <v>4.2099999999999937</v>
      </c>
      <c r="AN582" s="15">
        <v>4</v>
      </c>
      <c r="AO582" s="15">
        <v>100</v>
      </c>
      <c r="AP582" s="15">
        <v>21.19</v>
      </c>
      <c r="AQ582" s="14" t="s">
        <v>1813</v>
      </c>
      <c r="AR582" s="15" t="s">
        <v>1681</v>
      </c>
    </row>
    <row r="583" spans="1:44" x14ac:dyDescent="0.2">
      <c r="A583" t="s">
        <v>1524</v>
      </c>
      <c r="B583" s="15" t="s">
        <v>1672</v>
      </c>
      <c r="C583" s="15" t="s">
        <v>1675</v>
      </c>
      <c r="D583" t="s">
        <v>550</v>
      </c>
      <c r="E583" t="s">
        <v>1521</v>
      </c>
      <c r="F583" s="14"/>
      <c r="G583" s="15" t="s">
        <v>158</v>
      </c>
      <c r="H583" s="14" t="s">
        <v>1694</v>
      </c>
      <c r="I583" s="15" t="s">
        <v>1811</v>
      </c>
      <c r="J583" s="14"/>
      <c r="K583" s="14"/>
      <c r="L583" s="14"/>
      <c r="M583" s="15"/>
      <c r="N583" s="14"/>
      <c r="O583" s="18" t="s">
        <v>1812</v>
      </c>
      <c r="P583" s="14"/>
      <c r="Q583" s="14"/>
      <c r="R583" s="14"/>
      <c r="S583" s="14"/>
      <c r="T583" s="14">
        <v>4</v>
      </c>
      <c r="U583" s="14"/>
      <c r="V583" s="12"/>
      <c r="W583" s="15"/>
      <c r="X583" s="12" t="s">
        <v>1730</v>
      </c>
      <c r="Y583" s="14"/>
      <c r="Z583" s="14">
        <v>0</v>
      </c>
      <c r="AA583" s="14"/>
      <c r="AB583" s="14"/>
      <c r="AC583" s="14"/>
      <c r="AD583" s="14"/>
      <c r="AE583" s="14"/>
      <c r="AF583" s="14" t="s">
        <v>158</v>
      </c>
      <c r="AG583" s="14" t="s">
        <v>1686</v>
      </c>
      <c r="AH583" s="14">
        <v>1440</v>
      </c>
      <c r="AI583" s="14"/>
      <c r="AJ583" s="15" t="s">
        <v>1674</v>
      </c>
      <c r="AK583" s="15">
        <v>45.9</v>
      </c>
      <c r="AL583" s="14" t="s">
        <v>1808</v>
      </c>
      <c r="AM583">
        <v>3.3340000000000032</v>
      </c>
      <c r="AN583" s="15">
        <v>4</v>
      </c>
      <c r="AO583" s="15">
        <v>100</v>
      </c>
      <c r="AP583" s="15">
        <v>24.08</v>
      </c>
      <c r="AQ583" s="14" t="s">
        <v>1813</v>
      </c>
      <c r="AR583" s="15" t="s">
        <v>1681</v>
      </c>
    </row>
    <row r="584" spans="1:44" x14ac:dyDescent="0.2">
      <c r="A584" t="s">
        <v>1524</v>
      </c>
      <c r="B584" s="15" t="s">
        <v>1672</v>
      </c>
      <c r="C584" s="15" t="s">
        <v>1675</v>
      </c>
      <c r="D584" t="s">
        <v>550</v>
      </c>
      <c r="E584" t="s">
        <v>1521</v>
      </c>
      <c r="F584" s="14"/>
      <c r="G584" s="15" t="s">
        <v>158</v>
      </c>
      <c r="H584" s="14" t="s">
        <v>1694</v>
      </c>
      <c r="I584" s="15" t="s">
        <v>1811</v>
      </c>
      <c r="J584" s="14"/>
      <c r="K584" s="14"/>
      <c r="L584" s="14"/>
      <c r="M584" s="15"/>
      <c r="N584" s="14"/>
      <c r="O584" s="18" t="s">
        <v>1812</v>
      </c>
      <c r="P584" s="14"/>
      <c r="Q584" s="14"/>
      <c r="R584" s="14"/>
      <c r="S584" s="14"/>
      <c r="T584" s="14">
        <v>4</v>
      </c>
      <c r="U584" s="14"/>
      <c r="V584" s="12"/>
      <c r="W584" s="15"/>
      <c r="X584" s="12" t="s">
        <v>1730</v>
      </c>
      <c r="Y584" s="14"/>
      <c r="Z584" s="14">
        <v>0</v>
      </c>
      <c r="AA584" s="14"/>
      <c r="AB584" s="14"/>
      <c r="AC584" s="14"/>
      <c r="AD584" s="14"/>
      <c r="AE584" s="14"/>
      <c r="AF584" s="14" t="s">
        <v>158</v>
      </c>
      <c r="AG584" s="14" t="s">
        <v>1686</v>
      </c>
      <c r="AH584" s="14">
        <v>1440</v>
      </c>
      <c r="AI584" s="14"/>
      <c r="AJ584" s="15" t="s">
        <v>1674</v>
      </c>
      <c r="AK584" s="15">
        <v>46.08</v>
      </c>
      <c r="AL584" s="14" t="s">
        <v>1808</v>
      </c>
      <c r="AM584">
        <v>2.8070000000000022</v>
      </c>
      <c r="AN584" s="15">
        <v>4</v>
      </c>
      <c r="AO584" s="15">
        <v>100</v>
      </c>
      <c r="AP584" s="15">
        <v>26.14</v>
      </c>
      <c r="AQ584" s="14" t="s">
        <v>1813</v>
      </c>
      <c r="AR584" s="15" t="s">
        <v>1681</v>
      </c>
    </row>
    <row r="585" spans="1:44" x14ac:dyDescent="0.2">
      <c r="A585" t="s">
        <v>1524</v>
      </c>
      <c r="B585" s="15" t="s">
        <v>1672</v>
      </c>
      <c r="C585" s="15" t="s">
        <v>1675</v>
      </c>
      <c r="D585" t="s">
        <v>550</v>
      </c>
      <c r="E585" t="s">
        <v>1521</v>
      </c>
      <c r="F585" s="14"/>
      <c r="G585" s="15" t="s">
        <v>158</v>
      </c>
      <c r="H585" s="14" t="s">
        <v>1694</v>
      </c>
      <c r="I585" s="15" t="s">
        <v>1811</v>
      </c>
      <c r="J585" s="14"/>
      <c r="K585" s="14"/>
      <c r="L585" s="14"/>
      <c r="M585" s="15"/>
      <c r="N585" s="14"/>
      <c r="O585" s="18" t="s">
        <v>1812</v>
      </c>
      <c r="P585" s="14"/>
      <c r="Q585" s="14"/>
      <c r="R585" s="14"/>
      <c r="S585" s="14"/>
      <c r="T585" s="14">
        <v>4</v>
      </c>
      <c r="U585" s="14"/>
      <c r="V585" s="12"/>
      <c r="W585" s="15"/>
      <c r="X585" s="12" t="s">
        <v>1730</v>
      </c>
      <c r="Y585" s="14"/>
      <c r="Z585" s="14">
        <v>0</v>
      </c>
      <c r="AA585" s="14"/>
      <c r="AB585" s="14"/>
      <c r="AC585" s="14"/>
      <c r="AD585" s="14"/>
      <c r="AE585" s="14"/>
      <c r="AF585" s="14" t="s">
        <v>158</v>
      </c>
      <c r="AG585" s="14" t="s">
        <v>1686</v>
      </c>
      <c r="AH585" s="14">
        <v>1440</v>
      </c>
      <c r="AI585" s="14"/>
      <c r="AJ585" s="15" t="s">
        <v>1674</v>
      </c>
      <c r="AK585" s="15">
        <v>46.08</v>
      </c>
      <c r="AL585" s="14" t="s">
        <v>1808</v>
      </c>
      <c r="AM585">
        <v>2.4570000000000007</v>
      </c>
      <c r="AN585" s="15">
        <v>4</v>
      </c>
      <c r="AO585" s="15">
        <v>100</v>
      </c>
      <c r="AP585" s="15">
        <v>28.07</v>
      </c>
      <c r="AQ585" s="14" t="s">
        <v>1813</v>
      </c>
      <c r="AR585" s="15" t="s">
        <v>1681</v>
      </c>
    </row>
    <row r="586" spans="1:44" x14ac:dyDescent="0.2">
      <c r="A586" t="s">
        <v>1524</v>
      </c>
      <c r="B586" s="15" t="s">
        <v>1672</v>
      </c>
      <c r="C586" s="15" t="s">
        <v>1675</v>
      </c>
      <c r="D586" t="s">
        <v>550</v>
      </c>
      <c r="E586" t="s">
        <v>1521</v>
      </c>
      <c r="F586" s="14"/>
      <c r="G586" s="15" t="s">
        <v>158</v>
      </c>
      <c r="H586" s="14" t="s">
        <v>1694</v>
      </c>
      <c r="I586" s="15" t="s">
        <v>1811</v>
      </c>
      <c r="J586" s="14"/>
      <c r="K586" s="14"/>
      <c r="L586" s="14"/>
      <c r="M586" s="15"/>
      <c r="N586" s="14"/>
      <c r="O586" s="18" t="s">
        <v>1812</v>
      </c>
      <c r="P586" s="14"/>
      <c r="Q586" s="14"/>
      <c r="R586" s="14"/>
      <c r="S586" s="14"/>
      <c r="T586" s="14">
        <v>4</v>
      </c>
      <c r="U586" s="14"/>
      <c r="V586" s="12"/>
      <c r="W586" s="15"/>
      <c r="X586" s="12" t="s">
        <v>1730</v>
      </c>
      <c r="Y586" s="14"/>
      <c r="Z586" s="14">
        <v>0</v>
      </c>
      <c r="AA586" s="14"/>
      <c r="AB586" s="14"/>
      <c r="AC586" s="14"/>
      <c r="AD586" s="14"/>
      <c r="AE586" s="14"/>
      <c r="AF586" s="14" t="s">
        <v>158</v>
      </c>
      <c r="AG586" s="14" t="s">
        <v>1686</v>
      </c>
      <c r="AH586" s="14">
        <v>1440</v>
      </c>
      <c r="AI586" s="14"/>
      <c r="AJ586" s="15" t="s">
        <v>1674</v>
      </c>
      <c r="AK586" s="15">
        <v>47.13</v>
      </c>
      <c r="AL586" s="14" t="s">
        <v>1808</v>
      </c>
      <c r="AM586">
        <v>5.2629999999999981</v>
      </c>
      <c r="AN586" s="15">
        <v>4</v>
      </c>
      <c r="AO586" s="15">
        <v>100</v>
      </c>
      <c r="AP586" s="15">
        <v>30.95</v>
      </c>
      <c r="AQ586" s="14" t="s">
        <v>1813</v>
      </c>
      <c r="AR586" s="15" t="s">
        <v>1681</v>
      </c>
    </row>
    <row r="587" spans="1:44" x14ac:dyDescent="0.2">
      <c r="A587" t="s">
        <v>1524</v>
      </c>
      <c r="B587" s="15" t="s">
        <v>1672</v>
      </c>
      <c r="C587" s="15" t="s">
        <v>1675</v>
      </c>
      <c r="D587" t="s">
        <v>550</v>
      </c>
      <c r="E587" t="s">
        <v>1521</v>
      </c>
      <c r="F587" s="14"/>
      <c r="G587" s="15" t="s">
        <v>158</v>
      </c>
      <c r="H587" s="14" t="s">
        <v>1694</v>
      </c>
      <c r="I587" s="15" t="s">
        <v>1811</v>
      </c>
      <c r="J587" s="14"/>
      <c r="K587" s="14"/>
      <c r="L587" s="14"/>
      <c r="M587" s="15"/>
      <c r="N587" s="14"/>
      <c r="O587" s="18" t="s">
        <v>1812</v>
      </c>
      <c r="P587" s="14"/>
      <c r="Q587" s="14"/>
      <c r="R587" s="14"/>
      <c r="S587" s="14"/>
      <c r="T587" s="14">
        <v>4</v>
      </c>
      <c r="U587" s="14"/>
      <c r="V587" s="12" t="s">
        <v>1777</v>
      </c>
      <c r="W587" s="15">
        <v>35</v>
      </c>
      <c r="X587" s="12" t="s">
        <v>1730</v>
      </c>
      <c r="Y587" s="14"/>
      <c r="Z587" s="14">
        <v>0</v>
      </c>
      <c r="AA587" s="14"/>
      <c r="AB587" s="14"/>
      <c r="AC587" s="14"/>
      <c r="AD587" s="14"/>
      <c r="AE587" s="14"/>
      <c r="AF587" s="14" t="s">
        <v>158</v>
      </c>
      <c r="AG587" s="14" t="s">
        <v>1686</v>
      </c>
      <c r="AH587" s="14">
        <v>1440</v>
      </c>
      <c r="AI587" s="14"/>
      <c r="AJ587" s="15" t="s">
        <v>1674</v>
      </c>
      <c r="AK587" s="15">
        <v>8.0259999999999998</v>
      </c>
      <c r="AL587" s="14" t="s">
        <v>1808</v>
      </c>
      <c r="AM587">
        <v>0</v>
      </c>
      <c r="AN587" s="15">
        <v>4</v>
      </c>
      <c r="AO587" s="15">
        <v>100</v>
      </c>
      <c r="AP587" s="15">
        <v>0</v>
      </c>
      <c r="AQ587" s="14" t="s">
        <v>1814</v>
      </c>
      <c r="AR587" s="15" t="s">
        <v>1681</v>
      </c>
    </row>
    <row r="588" spans="1:44" x14ac:dyDescent="0.2">
      <c r="A588" t="s">
        <v>1524</v>
      </c>
      <c r="B588" s="15" t="s">
        <v>1672</v>
      </c>
      <c r="C588" s="15" t="s">
        <v>1675</v>
      </c>
      <c r="D588" t="s">
        <v>550</v>
      </c>
      <c r="E588" t="s">
        <v>1521</v>
      </c>
      <c r="F588" s="14"/>
      <c r="G588" s="15" t="s">
        <v>158</v>
      </c>
      <c r="H588" s="14" t="s">
        <v>1694</v>
      </c>
      <c r="I588" s="15" t="s">
        <v>1811</v>
      </c>
      <c r="J588" s="14"/>
      <c r="K588" s="14"/>
      <c r="L588" s="14"/>
      <c r="M588" s="15"/>
      <c r="N588" s="14"/>
      <c r="O588" s="18" t="s">
        <v>1812</v>
      </c>
      <c r="P588" s="14"/>
      <c r="Q588" s="14"/>
      <c r="R588" s="14"/>
      <c r="S588" s="14"/>
      <c r="T588" s="14">
        <v>4</v>
      </c>
      <c r="U588" s="14"/>
      <c r="V588" s="12" t="s">
        <v>1777</v>
      </c>
      <c r="W588" s="15">
        <v>35</v>
      </c>
      <c r="X588" s="12" t="s">
        <v>1730</v>
      </c>
      <c r="Y588" s="14"/>
      <c r="Z588" s="14">
        <v>0</v>
      </c>
      <c r="AA588" s="14"/>
      <c r="AB588" s="14"/>
      <c r="AC588" s="14"/>
      <c r="AD588" s="14"/>
      <c r="AE588" s="14"/>
      <c r="AF588" s="14" t="s">
        <v>158</v>
      </c>
      <c r="AG588" s="14" t="s">
        <v>1686</v>
      </c>
      <c r="AH588" s="14">
        <v>1440</v>
      </c>
      <c r="AI588" s="14"/>
      <c r="AJ588" s="15" t="s">
        <v>1674</v>
      </c>
      <c r="AK588" s="15">
        <v>22.039000000000001</v>
      </c>
      <c r="AL588" s="14" t="s">
        <v>1808</v>
      </c>
      <c r="AM588">
        <v>5.2850000000000001</v>
      </c>
      <c r="AN588" s="15">
        <v>4</v>
      </c>
      <c r="AO588" s="15">
        <v>100</v>
      </c>
      <c r="AP588" s="15">
        <v>1.06</v>
      </c>
      <c r="AQ588" s="14" t="s">
        <v>1814</v>
      </c>
      <c r="AR588" s="15" t="s">
        <v>1681</v>
      </c>
    </row>
    <row r="589" spans="1:44" x14ac:dyDescent="0.2">
      <c r="A589" t="s">
        <v>1524</v>
      </c>
      <c r="B589" s="15" t="s">
        <v>1672</v>
      </c>
      <c r="C589" s="15" t="s">
        <v>1675</v>
      </c>
      <c r="D589" t="s">
        <v>550</v>
      </c>
      <c r="E589" t="s">
        <v>1521</v>
      </c>
      <c r="F589" s="14"/>
      <c r="G589" s="15" t="s">
        <v>158</v>
      </c>
      <c r="H589" s="14" t="s">
        <v>1694</v>
      </c>
      <c r="I589" s="15" t="s">
        <v>1811</v>
      </c>
      <c r="J589" s="14"/>
      <c r="K589" s="14"/>
      <c r="L589" s="14"/>
      <c r="M589" s="15"/>
      <c r="N589" s="14"/>
      <c r="O589" s="18" t="s">
        <v>1812</v>
      </c>
      <c r="P589" s="14"/>
      <c r="Q589" s="14"/>
      <c r="R589" s="14"/>
      <c r="S589" s="14"/>
      <c r="T589" s="14">
        <v>4</v>
      </c>
      <c r="U589" s="14"/>
      <c r="V589" s="12" t="s">
        <v>1777</v>
      </c>
      <c r="W589" s="15">
        <v>35</v>
      </c>
      <c r="X589" s="12" t="s">
        <v>1730</v>
      </c>
      <c r="Y589" s="14"/>
      <c r="Z589" s="14">
        <v>0</v>
      </c>
      <c r="AA589" s="14"/>
      <c r="AB589" s="14"/>
      <c r="AC589" s="14"/>
      <c r="AD589" s="14"/>
      <c r="AE589" s="14"/>
      <c r="AF589" s="14" t="s">
        <v>158</v>
      </c>
      <c r="AG589" s="14" t="s">
        <v>1686</v>
      </c>
      <c r="AH589" s="14">
        <v>1440</v>
      </c>
      <c r="AI589" s="14"/>
      <c r="AJ589" s="15" t="s">
        <v>1674</v>
      </c>
      <c r="AK589" s="15">
        <v>41.338000000000001</v>
      </c>
      <c r="AL589" s="14" t="s">
        <v>1808</v>
      </c>
      <c r="AM589">
        <v>5.4379999999999953</v>
      </c>
      <c r="AN589" s="15">
        <v>4</v>
      </c>
      <c r="AO589" s="15">
        <v>100</v>
      </c>
      <c r="AP589" s="15">
        <v>3.88</v>
      </c>
      <c r="AQ589" s="14" t="s">
        <v>1814</v>
      </c>
      <c r="AR589" s="15" t="s">
        <v>1681</v>
      </c>
    </row>
    <row r="590" spans="1:44" x14ac:dyDescent="0.2">
      <c r="A590" t="s">
        <v>1524</v>
      </c>
      <c r="B590" s="15" t="s">
        <v>1672</v>
      </c>
      <c r="C590" s="15" t="s">
        <v>1675</v>
      </c>
      <c r="D590" t="s">
        <v>550</v>
      </c>
      <c r="E590" t="s">
        <v>1521</v>
      </c>
      <c r="F590" s="14"/>
      <c r="G590" s="15" t="s">
        <v>158</v>
      </c>
      <c r="H590" s="14" t="s">
        <v>1694</v>
      </c>
      <c r="I590" s="15" t="s">
        <v>1811</v>
      </c>
      <c r="J590" s="14"/>
      <c r="K590" s="14"/>
      <c r="L590" s="14"/>
      <c r="M590" s="15"/>
      <c r="N590" s="14"/>
      <c r="O590" s="18" t="s">
        <v>1812</v>
      </c>
      <c r="P590" s="14"/>
      <c r="Q590" s="14"/>
      <c r="R590" s="14"/>
      <c r="S590" s="14"/>
      <c r="T590" s="14">
        <v>4</v>
      </c>
      <c r="U590" s="14"/>
      <c r="V590" s="12" t="s">
        <v>1777</v>
      </c>
      <c r="W590" s="15">
        <v>35</v>
      </c>
      <c r="X590" s="12" t="s">
        <v>1730</v>
      </c>
      <c r="Y590" s="14"/>
      <c r="Z590" s="14">
        <v>0</v>
      </c>
      <c r="AA590" s="14"/>
      <c r="AB590" s="14"/>
      <c r="AC590" s="14"/>
      <c r="AD590" s="14"/>
      <c r="AE590" s="14"/>
      <c r="AF590" s="14" t="s">
        <v>158</v>
      </c>
      <c r="AG590" s="14" t="s">
        <v>1686</v>
      </c>
      <c r="AH590" s="14">
        <v>1440</v>
      </c>
      <c r="AI590" s="14"/>
      <c r="AJ590" s="15" t="s">
        <v>1674</v>
      </c>
      <c r="AK590" s="15">
        <v>51.863999999999997</v>
      </c>
      <c r="AL590" s="14" t="s">
        <v>1808</v>
      </c>
      <c r="AM590">
        <v>4.7370000000000019</v>
      </c>
      <c r="AN590" s="15">
        <v>4</v>
      </c>
      <c r="AO590" s="15">
        <v>100</v>
      </c>
      <c r="AP590" s="15">
        <v>5.8</v>
      </c>
      <c r="AQ590" s="14" t="s">
        <v>1814</v>
      </c>
      <c r="AR590" s="15" t="s">
        <v>1681</v>
      </c>
    </row>
    <row r="591" spans="1:44" x14ac:dyDescent="0.2">
      <c r="A591" t="s">
        <v>1524</v>
      </c>
      <c r="B591" s="15" t="s">
        <v>1672</v>
      </c>
      <c r="C591" s="15" t="s">
        <v>1675</v>
      </c>
      <c r="D591" t="s">
        <v>550</v>
      </c>
      <c r="E591" t="s">
        <v>1521</v>
      </c>
      <c r="F591" s="14"/>
      <c r="G591" s="15" t="s">
        <v>158</v>
      </c>
      <c r="H591" s="14" t="s">
        <v>1694</v>
      </c>
      <c r="I591" s="15" t="s">
        <v>1811</v>
      </c>
      <c r="J591" s="14"/>
      <c r="K591" s="14"/>
      <c r="L591" s="14"/>
      <c r="M591" s="15"/>
      <c r="N591" s="14"/>
      <c r="O591" s="18" t="s">
        <v>1812</v>
      </c>
      <c r="P591" s="14"/>
      <c r="Q591" s="14"/>
      <c r="R591" s="14"/>
      <c r="S591" s="14"/>
      <c r="T591" s="14">
        <v>4</v>
      </c>
      <c r="U591" s="14"/>
      <c r="V591" s="12" t="s">
        <v>1777</v>
      </c>
      <c r="W591" s="15">
        <v>35</v>
      </c>
      <c r="X591" s="12" t="s">
        <v>1730</v>
      </c>
      <c r="Y591" s="14"/>
      <c r="Z591" s="14">
        <v>0</v>
      </c>
      <c r="AA591" s="14"/>
      <c r="AB591" s="14"/>
      <c r="AC591" s="14"/>
      <c r="AD591" s="14"/>
      <c r="AE591" s="14"/>
      <c r="AF591" s="14" t="s">
        <v>158</v>
      </c>
      <c r="AG591" s="14" t="s">
        <v>1686</v>
      </c>
      <c r="AH591" s="14">
        <v>1440</v>
      </c>
      <c r="AI591" s="14"/>
      <c r="AJ591" s="15" t="s">
        <v>1674</v>
      </c>
      <c r="AK591" s="15">
        <v>57.127000000000002</v>
      </c>
      <c r="AL591" s="14" t="s">
        <v>1808</v>
      </c>
      <c r="AM591">
        <v>9.1230000000000047</v>
      </c>
      <c r="AN591" s="15">
        <v>4</v>
      </c>
      <c r="AO591" s="15">
        <v>100</v>
      </c>
      <c r="AP591" s="15">
        <v>7.66</v>
      </c>
      <c r="AQ591" s="14" t="s">
        <v>1814</v>
      </c>
      <c r="AR591" s="15" t="s">
        <v>1681</v>
      </c>
    </row>
    <row r="592" spans="1:44" x14ac:dyDescent="0.2">
      <c r="A592" t="s">
        <v>1524</v>
      </c>
      <c r="B592" s="15" t="s">
        <v>1672</v>
      </c>
      <c r="C592" s="15" t="s">
        <v>1675</v>
      </c>
      <c r="D592" t="s">
        <v>550</v>
      </c>
      <c r="E592" t="s">
        <v>1521</v>
      </c>
      <c r="F592" s="14"/>
      <c r="G592" s="15" t="s">
        <v>158</v>
      </c>
      <c r="H592" s="14" t="s">
        <v>1694</v>
      </c>
      <c r="I592" s="15" t="s">
        <v>1811</v>
      </c>
      <c r="J592" s="14"/>
      <c r="K592" s="14"/>
      <c r="L592" s="14"/>
      <c r="M592" s="15"/>
      <c r="N592" s="14"/>
      <c r="O592" s="18" t="s">
        <v>1812</v>
      </c>
      <c r="P592" s="14"/>
      <c r="Q592" s="14"/>
      <c r="R592" s="14"/>
      <c r="S592" s="14"/>
      <c r="T592" s="14">
        <v>4</v>
      </c>
      <c r="U592" s="14"/>
      <c r="V592" s="12" t="s">
        <v>1777</v>
      </c>
      <c r="W592" s="15">
        <v>35</v>
      </c>
      <c r="X592" s="12" t="s">
        <v>1730</v>
      </c>
      <c r="Y592" s="14"/>
      <c r="Z592" s="14">
        <v>0</v>
      </c>
      <c r="AA592" s="14"/>
      <c r="AB592" s="14"/>
      <c r="AC592" s="14"/>
      <c r="AD592" s="14"/>
      <c r="AE592" s="14"/>
      <c r="AF592" s="14" t="s">
        <v>158</v>
      </c>
      <c r="AG592" s="14" t="s">
        <v>1686</v>
      </c>
      <c r="AH592" s="14">
        <v>1440</v>
      </c>
      <c r="AI592" s="14"/>
      <c r="AJ592" s="15" t="s">
        <v>1674</v>
      </c>
      <c r="AK592" s="15">
        <v>60.811</v>
      </c>
      <c r="AL592" s="14" t="s">
        <v>1808</v>
      </c>
      <c r="AM592">
        <v>9.1230000000000047</v>
      </c>
      <c r="AN592" s="15">
        <v>4</v>
      </c>
      <c r="AO592" s="15">
        <v>100</v>
      </c>
      <c r="AP592" s="15">
        <v>10.54</v>
      </c>
      <c r="AQ592" s="14" t="s">
        <v>1814</v>
      </c>
      <c r="AR592" s="15" t="s">
        <v>1681</v>
      </c>
    </row>
    <row r="593" spans="1:45" x14ac:dyDescent="0.2">
      <c r="A593" t="s">
        <v>1524</v>
      </c>
      <c r="B593" s="15" t="s">
        <v>1672</v>
      </c>
      <c r="C593" s="15" t="s">
        <v>1675</v>
      </c>
      <c r="D593" t="s">
        <v>550</v>
      </c>
      <c r="E593" t="s">
        <v>1521</v>
      </c>
      <c r="F593" s="14"/>
      <c r="G593" s="15" t="s">
        <v>158</v>
      </c>
      <c r="H593" s="14" t="s">
        <v>1694</v>
      </c>
      <c r="I593" s="15" t="s">
        <v>1811</v>
      </c>
      <c r="J593" s="14"/>
      <c r="K593" s="14"/>
      <c r="L593" s="14"/>
      <c r="M593" s="15"/>
      <c r="N593" s="14"/>
      <c r="O593" s="18" t="s">
        <v>1812</v>
      </c>
      <c r="P593" s="14"/>
      <c r="Q593" s="14"/>
      <c r="R593" s="14"/>
      <c r="S593" s="14"/>
      <c r="T593" s="14">
        <v>4</v>
      </c>
      <c r="U593" s="14"/>
      <c r="V593" s="12" t="s">
        <v>1777</v>
      </c>
      <c r="W593" s="15">
        <v>35</v>
      </c>
      <c r="X593" s="12" t="s">
        <v>1730</v>
      </c>
      <c r="Y593" s="14"/>
      <c r="Z593" s="14">
        <v>0</v>
      </c>
      <c r="AA593" s="14"/>
      <c r="AB593" s="14"/>
      <c r="AC593" s="14"/>
      <c r="AD593" s="14"/>
      <c r="AE593" s="14"/>
      <c r="AF593" s="14" t="s">
        <v>158</v>
      </c>
      <c r="AG593" s="14" t="s">
        <v>1686</v>
      </c>
      <c r="AH593" s="14">
        <v>1440</v>
      </c>
      <c r="AI593" s="14"/>
      <c r="AJ593" s="15" t="s">
        <v>1674</v>
      </c>
      <c r="AK593" s="15">
        <v>65.197000000000003</v>
      </c>
      <c r="AL593" s="14" t="s">
        <v>1808</v>
      </c>
      <c r="AM593">
        <v>6.6670000000000016</v>
      </c>
      <c r="AN593" s="15">
        <v>4</v>
      </c>
      <c r="AO593" s="15">
        <v>100</v>
      </c>
      <c r="AP593" s="15">
        <v>12.53</v>
      </c>
      <c r="AQ593" s="14" t="s">
        <v>1814</v>
      </c>
      <c r="AR593" s="15" t="s">
        <v>1681</v>
      </c>
    </row>
    <row r="594" spans="1:45" x14ac:dyDescent="0.2">
      <c r="A594" t="s">
        <v>1524</v>
      </c>
      <c r="B594" s="15" t="s">
        <v>1672</v>
      </c>
      <c r="C594" s="15" t="s">
        <v>1675</v>
      </c>
      <c r="D594" t="s">
        <v>550</v>
      </c>
      <c r="E594" t="s">
        <v>1521</v>
      </c>
      <c r="F594" s="14"/>
      <c r="G594" s="15" t="s">
        <v>158</v>
      </c>
      <c r="H594" s="14" t="s">
        <v>1694</v>
      </c>
      <c r="I594" s="15" t="s">
        <v>1811</v>
      </c>
      <c r="J594" s="14"/>
      <c r="K594" s="14"/>
      <c r="L594" s="14"/>
      <c r="M594" s="15"/>
      <c r="N594" s="14"/>
      <c r="O594" s="18" t="s">
        <v>1812</v>
      </c>
      <c r="P594" s="14"/>
      <c r="Q594" s="14"/>
      <c r="R594" s="14"/>
      <c r="S594" s="14"/>
      <c r="T594" s="14">
        <v>4</v>
      </c>
      <c r="U594" s="14"/>
      <c r="V594" s="12" t="s">
        <v>1777</v>
      </c>
      <c r="W594" s="15">
        <v>35</v>
      </c>
      <c r="X594" s="12" t="s">
        <v>1730</v>
      </c>
      <c r="Y594" s="14"/>
      <c r="Z594" s="14">
        <v>0</v>
      </c>
      <c r="AA594" s="14"/>
      <c r="AB594" s="14"/>
      <c r="AC594" s="14"/>
      <c r="AD594" s="14"/>
      <c r="AE594" s="14"/>
      <c r="AF594" s="14" t="s">
        <v>158</v>
      </c>
      <c r="AG594" s="14" t="s">
        <v>1686</v>
      </c>
      <c r="AH594" s="14">
        <v>1440</v>
      </c>
      <c r="AI594" s="14"/>
      <c r="AJ594" s="15" t="s">
        <v>1674</v>
      </c>
      <c r="AK594" s="15">
        <v>66.25</v>
      </c>
      <c r="AL594" s="14" t="s">
        <v>1808</v>
      </c>
      <c r="AM594">
        <v>5.7899999999999991</v>
      </c>
      <c r="AN594" s="15">
        <v>4</v>
      </c>
      <c r="AO594" s="15">
        <v>100</v>
      </c>
      <c r="AP594" s="15">
        <v>14.46</v>
      </c>
      <c r="AQ594" s="14" t="s">
        <v>1814</v>
      </c>
      <c r="AR594" s="15" t="s">
        <v>1681</v>
      </c>
    </row>
    <row r="595" spans="1:45" x14ac:dyDescent="0.2">
      <c r="A595" t="s">
        <v>1524</v>
      </c>
      <c r="B595" s="15" t="s">
        <v>1672</v>
      </c>
      <c r="C595" s="15" t="s">
        <v>1675</v>
      </c>
      <c r="D595" t="s">
        <v>550</v>
      </c>
      <c r="E595" t="s">
        <v>1521</v>
      </c>
      <c r="F595" s="14"/>
      <c r="G595" s="15" t="s">
        <v>158</v>
      </c>
      <c r="H595" s="14" t="s">
        <v>1694</v>
      </c>
      <c r="I595" s="15" t="s">
        <v>1811</v>
      </c>
      <c r="J595" s="14"/>
      <c r="K595" s="14"/>
      <c r="L595" s="14"/>
      <c r="M595" s="15"/>
      <c r="N595" s="14"/>
      <c r="O595" s="18" t="s">
        <v>1812</v>
      </c>
      <c r="P595" s="14"/>
      <c r="Q595" s="14"/>
      <c r="R595" s="14"/>
      <c r="S595" s="14"/>
      <c r="T595" s="14">
        <v>4</v>
      </c>
      <c r="U595" s="14"/>
      <c r="V595" s="12" t="s">
        <v>1777</v>
      </c>
      <c r="W595" s="15">
        <v>35</v>
      </c>
      <c r="X595" s="12" t="s">
        <v>1730</v>
      </c>
      <c r="Y595" s="14"/>
      <c r="Z595" s="14">
        <v>0</v>
      </c>
      <c r="AA595" s="14"/>
      <c r="AB595" s="14"/>
      <c r="AC595" s="14"/>
      <c r="AD595" s="14"/>
      <c r="AE595" s="14"/>
      <c r="AF595" s="14" t="s">
        <v>158</v>
      </c>
      <c r="AG595" s="14" t="s">
        <v>1686</v>
      </c>
      <c r="AH595" s="14">
        <v>1440</v>
      </c>
      <c r="AI595" s="14"/>
      <c r="AJ595" s="15" t="s">
        <v>1674</v>
      </c>
      <c r="AK595" s="15">
        <v>67.126999999999995</v>
      </c>
      <c r="AL595" s="14" t="s">
        <v>1808</v>
      </c>
      <c r="AM595">
        <v>5.7890000000000015</v>
      </c>
      <c r="AN595" s="15">
        <v>4</v>
      </c>
      <c r="AO595" s="15">
        <v>100</v>
      </c>
      <c r="AP595" s="15">
        <v>18.309999999999999</v>
      </c>
      <c r="AQ595" s="14" t="s">
        <v>1814</v>
      </c>
      <c r="AR595" s="15" t="s">
        <v>1681</v>
      </c>
    </row>
    <row r="596" spans="1:45" x14ac:dyDescent="0.2">
      <c r="A596" t="s">
        <v>1524</v>
      </c>
      <c r="B596" s="15" t="s">
        <v>1672</v>
      </c>
      <c r="C596" s="15" t="s">
        <v>1675</v>
      </c>
      <c r="D596" t="s">
        <v>550</v>
      </c>
      <c r="E596" t="s">
        <v>1521</v>
      </c>
      <c r="F596" s="14"/>
      <c r="G596" s="15" t="s">
        <v>158</v>
      </c>
      <c r="H596" s="14" t="s">
        <v>1694</v>
      </c>
      <c r="I596" s="15" t="s">
        <v>1811</v>
      </c>
      <c r="J596" s="14"/>
      <c r="K596" s="14"/>
      <c r="L596" s="14"/>
      <c r="M596" s="15"/>
      <c r="N596" s="14"/>
      <c r="O596" s="18" t="s">
        <v>1812</v>
      </c>
      <c r="P596" s="14"/>
      <c r="Q596" s="14"/>
      <c r="R596" s="14"/>
      <c r="S596" s="14"/>
      <c r="T596" s="14">
        <v>4</v>
      </c>
      <c r="U596" s="14"/>
      <c r="V596" s="12" t="s">
        <v>1777</v>
      </c>
      <c r="W596" s="15">
        <v>35</v>
      </c>
      <c r="X596" s="12" t="s">
        <v>1730</v>
      </c>
      <c r="Y596" s="14"/>
      <c r="Z596" s="14">
        <v>0</v>
      </c>
      <c r="AA596" s="14"/>
      <c r="AB596" s="14"/>
      <c r="AC596" s="14"/>
      <c r="AD596" s="14"/>
      <c r="AE596" s="14"/>
      <c r="AF596" s="14" t="s">
        <v>158</v>
      </c>
      <c r="AG596" s="14" t="s">
        <v>1686</v>
      </c>
      <c r="AH596" s="14">
        <v>1440</v>
      </c>
      <c r="AI596" s="14"/>
      <c r="AJ596" s="15" t="s">
        <v>1674</v>
      </c>
      <c r="AK596" s="15">
        <v>67.302999999999997</v>
      </c>
      <c r="AL596" s="14" t="s">
        <v>1808</v>
      </c>
      <c r="AM596">
        <v>6.1400000000000006</v>
      </c>
      <c r="AN596" s="15">
        <v>4</v>
      </c>
      <c r="AO596" s="15">
        <v>100</v>
      </c>
      <c r="AP596" s="15">
        <v>20.23</v>
      </c>
      <c r="AQ596" s="14" t="s">
        <v>1814</v>
      </c>
      <c r="AR596" s="15" t="s">
        <v>1681</v>
      </c>
    </row>
    <row r="597" spans="1:45" x14ac:dyDescent="0.2">
      <c r="A597" t="s">
        <v>1524</v>
      </c>
      <c r="B597" s="15" t="s">
        <v>1672</v>
      </c>
      <c r="C597" s="15" t="s">
        <v>1675</v>
      </c>
      <c r="D597" t="s">
        <v>550</v>
      </c>
      <c r="E597" t="s">
        <v>1521</v>
      </c>
      <c r="F597" s="14"/>
      <c r="G597" s="15" t="s">
        <v>158</v>
      </c>
      <c r="H597" s="14" t="s">
        <v>1694</v>
      </c>
      <c r="I597" s="15" t="s">
        <v>1811</v>
      </c>
      <c r="J597" s="14"/>
      <c r="K597" s="14"/>
      <c r="L597" s="14"/>
      <c r="M597" s="15"/>
      <c r="N597" s="14"/>
      <c r="O597" s="18" t="s">
        <v>1812</v>
      </c>
      <c r="P597" s="14"/>
      <c r="Q597" s="14"/>
      <c r="R597" s="14"/>
      <c r="S597" s="14"/>
      <c r="T597" s="14">
        <v>4</v>
      </c>
      <c r="U597" s="14"/>
      <c r="V597" s="12" t="s">
        <v>1777</v>
      </c>
      <c r="W597" s="15">
        <v>35</v>
      </c>
      <c r="X597" s="12" t="s">
        <v>1730</v>
      </c>
      <c r="Y597" s="14"/>
      <c r="Z597" s="14">
        <v>0</v>
      </c>
      <c r="AA597" s="14"/>
      <c r="AB597" s="14"/>
      <c r="AC597" s="14"/>
      <c r="AD597" s="14"/>
      <c r="AE597" s="14"/>
      <c r="AF597" s="14" t="s">
        <v>158</v>
      </c>
      <c r="AG597" s="14" t="s">
        <v>1686</v>
      </c>
      <c r="AH597" s="14">
        <v>1440</v>
      </c>
      <c r="AI597" s="14"/>
      <c r="AJ597" s="15" t="s">
        <v>1674</v>
      </c>
      <c r="AK597" s="15">
        <v>67.302999999999997</v>
      </c>
      <c r="AL597" s="14" t="s">
        <v>1808</v>
      </c>
      <c r="AM597">
        <v>6.1400000000000006</v>
      </c>
      <c r="AN597" s="15">
        <v>4</v>
      </c>
      <c r="AO597" s="15">
        <v>100</v>
      </c>
      <c r="AP597" s="15">
        <v>22.23</v>
      </c>
      <c r="AQ597" s="14" t="s">
        <v>1814</v>
      </c>
      <c r="AR597" s="15" t="s">
        <v>1681</v>
      </c>
    </row>
    <row r="598" spans="1:45" x14ac:dyDescent="0.2">
      <c r="A598" t="s">
        <v>1524</v>
      </c>
      <c r="B598" s="15" t="s">
        <v>1672</v>
      </c>
      <c r="C598" s="15" t="s">
        <v>1675</v>
      </c>
      <c r="D598" t="s">
        <v>550</v>
      </c>
      <c r="E598" t="s">
        <v>1521</v>
      </c>
      <c r="F598" s="14"/>
      <c r="G598" s="15" t="s">
        <v>158</v>
      </c>
      <c r="H598" s="14" t="s">
        <v>1694</v>
      </c>
      <c r="I598" s="15" t="s">
        <v>1811</v>
      </c>
      <c r="J598" s="14"/>
      <c r="K598" s="14"/>
      <c r="L598" s="14"/>
      <c r="M598" s="15"/>
      <c r="N598" s="14"/>
      <c r="O598" s="18" t="s">
        <v>1812</v>
      </c>
      <c r="P598" s="14"/>
      <c r="Q598" s="14"/>
      <c r="R598" s="14"/>
      <c r="S598" s="14"/>
      <c r="T598" s="14">
        <v>4</v>
      </c>
      <c r="U598" s="14"/>
      <c r="V598" s="12" t="s">
        <v>1777</v>
      </c>
      <c r="W598" s="15">
        <v>35</v>
      </c>
      <c r="X598" s="12" t="s">
        <v>1730</v>
      </c>
      <c r="Y598" s="14"/>
      <c r="Z598" s="14">
        <v>0</v>
      </c>
      <c r="AA598" s="14"/>
      <c r="AB598" s="14"/>
      <c r="AC598" s="14"/>
      <c r="AD598" s="14"/>
      <c r="AE598" s="14"/>
      <c r="AF598" s="14" t="s">
        <v>158</v>
      </c>
      <c r="AG598" s="14" t="s">
        <v>1686</v>
      </c>
      <c r="AH598" s="14">
        <v>1440</v>
      </c>
      <c r="AI598" s="14"/>
      <c r="AJ598" s="15" t="s">
        <v>1674</v>
      </c>
      <c r="AK598" s="15">
        <v>67.302999999999997</v>
      </c>
      <c r="AL598" s="14" t="s">
        <v>1808</v>
      </c>
      <c r="AM598">
        <v>6.1400000000000006</v>
      </c>
      <c r="AN598" s="15">
        <v>4</v>
      </c>
      <c r="AO598" s="15">
        <v>100</v>
      </c>
      <c r="AP598" s="15">
        <v>25.11</v>
      </c>
      <c r="AQ598" s="14" t="s">
        <v>1814</v>
      </c>
      <c r="AR598" s="15" t="s">
        <v>1681</v>
      </c>
    </row>
    <row r="599" spans="1:45" x14ac:dyDescent="0.2">
      <c r="A599" t="s">
        <v>1524</v>
      </c>
      <c r="B599" s="15" t="s">
        <v>1672</v>
      </c>
      <c r="C599" s="15" t="s">
        <v>1675</v>
      </c>
      <c r="D599" t="s">
        <v>550</v>
      </c>
      <c r="E599" t="s">
        <v>1521</v>
      </c>
      <c r="F599" s="14"/>
      <c r="G599" s="15" t="s">
        <v>158</v>
      </c>
      <c r="H599" s="14" t="s">
        <v>1694</v>
      </c>
      <c r="I599" s="15" t="s">
        <v>1811</v>
      </c>
      <c r="J599" s="14"/>
      <c r="K599" s="14"/>
      <c r="L599" s="14"/>
      <c r="M599" s="15"/>
      <c r="N599" s="14"/>
      <c r="O599" s="18" t="s">
        <v>1812</v>
      </c>
      <c r="P599" s="14"/>
      <c r="Q599" s="14"/>
      <c r="R599" s="14"/>
      <c r="S599" s="14"/>
      <c r="T599" s="14">
        <v>4</v>
      </c>
      <c r="U599" s="14"/>
      <c r="V599" s="12" t="s">
        <v>1777</v>
      </c>
      <c r="W599" s="15">
        <v>35</v>
      </c>
      <c r="X599" s="12" t="s">
        <v>1730</v>
      </c>
      <c r="Y599" s="14"/>
      <c r="Z599" s="14">
        <v>0</v>
      </c>
      <c r="AA599" s="14"/>
      <c r="AB599" s="14"/>
      <c r="AC599" s="14"/>
      <c r="AD599" s="14"/>
      <c r="AE599" s="14"/>
      <c r="AF599" s="14" t="s">
        <v>158</v>
      </c>
      <c r="AG599" s="14" t="s">
        <v>1686</v>
      </c>
      <c r="AH599" s="14">
        <v>1440</v>
      </c>
      <c r="AI599" s="14"/>
      <c r="AJ599" s="15" t="s">
        <v>1674</v>
      </c>
      <c r="AK599" s="15">
        <v>68.180000000000007</v>
      </c>
      <c r="AL599" s="14" t="s">
        <v>1808</v>
      </c>
      <c r="AM599">
        <v>7.1929999999999978</v>
      </c>
      <c r="AN599" s="15">
        <v>4</v>
      </c>
      <c r="AO599" s="15">
        <v>100</v>
      </c>
      <c r="AP599" s="15">
        <v>26.97</v>
      </c>
      <c r="AQ599" s="14" t="s">
        <v>1814</v>
      </c>
      <c r="AR599" s="15" t="s">
        <v>1681</v>
      </c>
    </row>
    <row r="600" spans="1:45" x14ac:dyDescent="0.2">
      <c r="A600" t="s">
        <v>1524</v>
      </c>
      <c r="B600" s="15" t="s">
        <v>1672</v>
      </c>
      <c r="C600" s="15" t="s">
        <v>1675</v>
      </c>
      <c r="D600" t="s">
        <v>550</v>
      </c>
      <c r="E600" t="s">
        <v>1521</v>
      </c>
      <c r="F600" s="14"/>
      <c r="G600" s="15" t="s">
        <v>158</v>
      </c>
      <c r="H600" s="14" t="s">
        <v>1694</v>
      </c>
      <c r="I600" s="15" t="s">
        <v>1811</v>
      </c>
      <c r="J600" s="14"/>
      <c r="K600" s="14"/>
      <c r="L600" s="14"/>
      <c r="M600" s="15"/>
      <c r="N600" s="14"/>
      <c r="O600" s="18" t="s">
        <v>1812</v>
      </c>
      <c r="P600" s="14"/>
      <c r="Q600" s="14"/>
      <c r="R600" s="14"/>
      <c r="S600" s="14"/>
      <c r="T600" s="14">
        <v>4</v>
      </c>
      <c r="U600" s="14"/>
      <c r="V600" s="12" t="s">
        <v>1777</v>
      </c>
      <c r="W600" s="15">
        <v>35</v>
      </c>
      <c r="X600" s="12" t="s">
        <v>1730</v>
      </c>
      <c r="Y600" s="14"/>
      <c r="Z600" s="14">
        <v>0</v>
      </c>
      <c r="AA600" s="14"/>
      <c r="AB600" s="14"/>
      <c r="AC600" s="14"/>
      <c r="AD600" s="14"/>
      <c r="AE600" s="14"/>
      <c r="AF600" s="14" t="s">
        <v>158</v>
      </c>
      <c r="AG600" s="14" t="s">
        <v>1686</v>
      </c>
      <c r="AH600" s="14">
        <v>1440</v>
      </c>
      <c r="AI600" s="14"/>
      <c r="AJ600" s="15" t="s">
        <v>1674</v>
      </c>
      <c r="AK600" s="15">
        <v>68.180000000000007</v>
      </c>
      <c r="AL600" s="14" t="s">
        <v>1808</v>
      </c>
      <c r="AM600">
        <v>7.0169999999999959</v>
      </c>
      <c r="AN600" s="15">
        <v>4</v>
      </c>
      <c r="AO600" s="15">
        <v>100</v>
      </c>
      <c r="AP600" s="15">
        <v>29.03</v>
      </c>
      <c r="AQ600" s="14" t="s">
        <v>1814</v>
      </c>
      <c r="AR600" s="15" t="s">
        <v>1681</v>
      </c>
    </row>
    <row r="601" spans="1:45" s="7" customFormat="1" x14ac:dyDescent="0.2">
      <c r="A601" s="7" t="s">
        <v>1524</v>
      </c>
      <c r="B601" s="13" t="s">
        <v>1672</v>
      </c>
      <c r="C601" s="13" t="s">
        <v>1675</v>
      </c>
      <c r="D601" s="7" t="s">
        <v>550</v>
      </c>
      <c r="E601" s="7" t="s">
        <v>1521</v>
      </c>
      <c r="G601" s="13" t="s">
        <v>158</v>
      </c>
      <c r="H601" s="7" t="s">
        <v>1694</v>
      </c>
      <c r="I601" s="13" t="s">
        <v>1811</v>
      </c>
      <c r="M601" s="13"/>
      <c r="O601" s="17" t="s">
        <v>1812</v>
      </c>
      <c r="T601" s="7">
        <v>4</v>
      </c>
      <c r="V601" s="10" t="s">
        <v>1777</v>
      </c>
      <c r="W601" s="13">
        <v>1.0640000000000001</v>
      </c>
      <c r="X601" s="10" t="s">
        <v>1777</v>
      </c>
      <c r="AF601" s="7" t="s">
        <v>158</v>
      </c>
      <c r="AG601" s="7" t="s">
        <v>1686</v>
      </c>
      <c r="AH601" s="7">
        <v>1440</v>
      </c>
      <c r="AJ601" s="13" t="s">
        <v>1674</v>
      </c>
      <c r="AK601" s="13">
        <v>0</v>
      </c>
      <c r="AL601" s="7" t="s">
        <v>1808</v>
      </c>
      <c r="AM601" s="7">
        <v>0</v>
      </c>
      <c r="AN601" s="13">
        <v>4</v>
      </c>
      <c r="AO601" s="13">
        <v>100</v>
      </c>
      <c r="AP601" s="13">
        <v>1.0640000000000001</v>
      </c>
      <c r="AQ601" s="7" t="s">
        <v>1815</v>
      </c>
      <c r="AR601" s="13" t="s">
        <v>1736</v>
      </c>
      <c r="AS601" s="7" t="s">
        <v>1816</v>
      </c>
    </row>
    <row r="602" spans="1:45" s="14" customFormat="1" x14ac:dyDescent="0.2">
      <c r="A602" s="14" t="s">
        <v>1524</v>
      </c>
      <c r="B602" s="15" t="s">
        <v>1672</v>
      </c>
      <c r="C602" s="15" t="s">
        <v>1675</v>
      </c>
      <c r="D602" s="14" t="s">
        <v>550</v>
      </c>
      <c r="E602" s="14" t="s">
        <v>1521</v>
      </c>
      <c r="G602" s="15" t="s">
        <v>158</v>
      </c>
      <c r="H602" s="14" t="s">
        <v>1694</v>
      </c>
      <c r="I602" s="15" t="s">
        <v>1811</v>
      </c>
      <c r="M602" s="15"/>
      <c r="O602" s="18" t="s">
        <v>1812</v>
      </c>
      <c r="T602" s="14">
        <v>4</v>
      </c>
      <c r="V602" s="12" t="s">
        <v>1777</v>
      </c>
      <c r="W602" s="15">
        <v>13.377000000000001</v>
      </c>
      <c r="X602" s="12" t="s">
        <v>1777</v>
      </c>
      <c r="AF602" s="14" t="s">
        <v>158</v>
      </c>
      <c r="AG602" s="14" t="s">
        <v>1686</v>
      </c>
      <c r="AH602" s="14">
        <v>1440</v>
      </c>
      <c r="AJ602" s="15" t="s">
        <v>1674</v>
      </c>
      <c r="AK602" s="15">
        <v>0</v>
      </c>
      <c r="AL602" s="14" t="s">
        <v>1808</v>
      </c>
      <c r="AM602" s="14">
        <v>0</v>
      </c>
      <c r="AN602" s="15">
        <v>4</v>
      </c>
      <c r="AO602" s="15">
        <v>100</v>
      </c>
      <c r="AP602" s="15">
        <v>13.377000000000001</v>
      </c>
      <c r="AQ602" s="14" t="s">
        <v>1815</v>
      </c>
      <c r="AR602" s="15" t="s">
        <v>1736</v>
      </c>
      <c r="AS602" s="14" t="s">
        <v>1816</v>
      </c>
    </row>
    <row r="603" spans="1:45" s="14" customFormat="1" x14ac:dyDescent="0.2">
      <c r="A603" s="14" t="s">
        <v>1524</v>
      </c>
      <c r="B603" s="15" t="s">
        <v>1672</v>
      </c>
      <c r="C603" s="15" t="s">
        <v>1675</v>
      </c>
      <c r="D603" s="14" t="s">
        <v>550</v>
      </c>
      <c r="E603" s="14" t="s">
        <v>1521</v>
      </c>
      <c r="G603" s="15" t="s">
        <v>158</v>
      </c>
      <c r="H603" s="14" t="s">
        <v>1694</v>
      </c>
      <c r="I603" s="15" t="s">
        <v>1811</v>
      </c>
      <c r="M603" s="15"/>
      <c r="O603" s="18" t="s">
        <v>1812</v>
      </c>
      <c r="T603" s="14">
        <v>4</v>
      </c>
      <c r="V603" s="12" t="s">
        <v>1777</v>
      </c>
      <c r="W603" s="15">
        <v>27.908999999999999</v>
      </c>
      <c r="X603" s="12" t="s">
        <v>1777</v>
      </c>
      <c r="AF603" s="14" t="s">
        <v>158</v>
      </c>
      <c r="AG603" s="14" t="s">
        <v>1686</v>
      </c>
      <c r="AH603" s="14">
        <v>1440</v>
      </c>
      <c r="AJ603" s="15" t="s">
        <v>1674</v>
      </c>
      <c r="AK603" s="15">
        <v>2.08</v>
      </c>
      <c r="AL603" s="14" t="s">
        <v>1808</v>
      </c>
      <c r="AM603" s="14">
        <v>2.71</v>
      </c>
      <c r="AN603" s="15">
        <v>4</v>
      </c>
      <c r="AO603" s="15">
        <v>100</v>
      </c>
      <c r="AP603" s="15">
        <v>27.908999999999999</v>
      </c>
      <c r="AQ603" s="14" t="s">
        <v>1815</v>
      </c>
      <c r="AR603" s="15" t="s">
        <v>1736</v>
      </c>
      <c r="AS603" s="14" t="s">
        <v>1816</v>
      </c>
    </row>
    <row r="604" spans="1:45" s="14" customFormat="1" x14ac:dyDescent="0.2">
      <c r="A604" s="14" t="s">
        <v>1524</v>
      </c>
      <c r="B604" s="15" t="s">
        <v>1672</v>
      </c>
      <c r="C604" s="15" t="s">
        <v>1675</v>
      </c>
      <c r="D604" s="14" t="s">
        <v>550</v>
      </c>
      <c r="E604" s="14" t="s">
        <v>1521</v>
      </c>
      <c r="G604" s="15" t="s">
        <v>158</v>
      </c>
      <c r="H604" s="14" t="s">
        <v>1694</v>
      </c>
      <c r="I604" s="15" t="s">
        <v>1811</v>
      </c>
      <c r="M604" s="15"/>
      <c r="O604" s="18" t="s">
        <v>1812</v>
      </c>
      <c r="T604" s="14">
        <v>4</v>
      </c>
      <c r="V604" s="12" t="s">
        <v>1777</v>
      </c>
      <c r="W604" s="15">
        <v>35.356999999999999</v>
      </c>
      <c r="X604" s="12" t="s">
        <v>1777</v>
      </c>
      <c r="AF604" s="14" t="s">
        <v>158</v>
      </c>
      <c r="AG604" s="14" t="s">
        <v>1686</v>
      </c>
      <c r="AH604" s="14">
        <v>1440</v>
      </c>
      <c r="AJ604" s="15" t="s">
        <v>1674</v>
      </c>
      <c r="AK604" s="15">
        <v>8.6340000000000003</v>
      </c>
      <c r="AL604" s="14" t="s">
        <v>1808</v>
      </c>
      <c r="AM604" s="14">
        <v>2.7729999999999997</v>
      </c>
      <c r="AN604" s="15">
        <v>4</v>
      </c>
      <c r="AO604" s="15">
        <v>100</v>
      </c>
      <c r="AP604" s="15">
        <v>35.356999999999999</v>
      </c>
      <c r="AQ604" s="14" t="s">
        <v>1815</v>
      </c>
      <c r="AR604" s="15" t="s">
        <v>1736</v>
      </c>
      <c r="AS604" s="14" t="s">
        <v>1816</v>
      </c>
    </row>
    <row r="605" spans="1:45" s="14" customFormat="1" x14ac:dyDescent="0.2">
      <c r="A605" s="14" t="s">
        <v>1524</v>
      </c>
      <c r="B605" s="15" t="s">
        <v>1672</v>
      </c>
      <c r="C605" s="15" t="s">
        <v>1675</v>
      </c>
      <c r="D605" s="14" t="s">
        <v>550</v>
      </c>
      <c r="E605" s="14" t="s">
        <v>1521</v>
      </c>
      <c r="G605" s="15" t="s">
        <v>158</v>
      </c>
      <c r="H605" s="14" t="s">
        <v>1694</v>
      </c>
      <c r="I605" s="15" t="s">
        <v>1811</v>
      </c>
      <c r="M605" s="15"/>
      <c r="O605" s="18" t="s">
        <v>1812</v>
      </c>
      <c r="T605" s="14">
        <v>4</v>
      </c>
      <c r="V605" s="12" t="s">
        <v>1777</v>
      </c>
      <c r="W605" s="15">
        <v>42.091000000000001</v>
      </c>
      <c r="X605" s="12" t="s">
        <v>1777</v>
      </c>
      <c r="AF605" s="14" t="s">
        <v>158</v>
      </c>
      <c r="AG605" s="14" t="s">
        <v>1686</v>
      </c>
      <c r="AH605" s="14">
        <v>1440</v>
      </c>
      <c r="AJ605" s="15" t="s">
        <v>1674</v>
      </c>
      <c r="AK605" s="15">
        <v>21.744</v>
      </c>
      <c r="AL605" s="14" t="s">
        <v>1808</v>
      </c>
      <c r="AM605" s="14">
        <v>10.84</v>
      </c>
      <c r="AN605" s="15">
        <v>4</v>
      </c>
      <c r="AO605" s="15">
        <v>100</v>
      </c>
      <c r="AP605" s="15">
        <v>42.091000000000001</v>
      </c>
      <c r="AQ605" s="14" t="s">
        <v>1815</v>
      </c>
      <c r="AR605" s="15" t="s">
        <v>1736</v>
      </c>
      <c r="AS605" s="14" t="s">
        <v>1816</v>
      </c>
    </row>
    <row r="606" spans="1:45" s="14" customFormat="1" x14ac:dyDescent="0.2">
      <c r="A606" s="14" t="s">
        <v>1524</v>
      </c>
      <c r="B606" s="15" t="s">
        <v>1672</v>
      </c>
      <c r="C606" s="15" t="s">
        <v>1675</v>
      </c>
      <c r="D606" s="14" t="s">
        <v>550</v>
      </c>
      <c r="E606" s="14" t="s">
        <v>1521</v>
      </c>
      <c r="G606" s="15" t="s">
        <v>158</v>
      </c>
      <c r="H606" s="14" t="s">
        <v>1694</v>
      </c>
      <c r="I606" s="15" t="s">
        <v>1811</v>
      </c>
      <c r="M606" s="15"/>
      <c r="O606" s="18" t="s">
        <v>1812</v>
      </c>
      <c r="T606" s="14">
        <v>4</v>
      </c>
      <c r="V606" s="12" t="s">
        <v>1777</v>
      </c>
      <c r="W606" s="15">
        <v>49.174999999999997</v>
      </c>
      <c r="X606" s="12" t="s">
        <v>1777</v>
      </c>
      <c r="AF606" s="14" t="s">
        <v>158</v>
      </c>
      <c r="AG606" s="14" t="s">
        <v>1686</v>
      </c>
      <c r="AH606" s="14">
        <v>1440</v>
      </c>
      <c r="AJ606" s="15" t="s">
        <v>1674</v>
      </c>
      <c r="AK606" s="15">
        <v>29.055</v>
      </c>
      <c r="AL606" s="14" t="s">
        <v>1808</v>
      </c>
      <c r="AM606" s="14">
        <v>9.5799999999999983</v>
      </c>
      <c r="AN606" s="15">
        <v>4</v>
      </c>
      <c r="AO606" s="15">
        <v>100</v>
      </c>
      <c r="AP606" s="15">
        <v>49.174999999999997</v>
      </c>
      <c r="AQ606" s="14" t="s">
        <v>1815</v>
      </c>
      <c r="AR606" s="15" t="s">
        <v>1736</v>
      </c>
      <c r="AS606" s="14" t="s">
        <v>1816</v>
      </c>
    </row>
    <row r="607" spans="1:45" s="14" customFormat="1" x14ac:dyDescent="0.2">
      <c r="A607" s="14" t="s">
        <v>1524</v>
      </c>
      <c r="B607" s="15" t="s">
        <v>1672</v>
      </c>
      <c r="C607" s="15" t="s">
        <v>1675</v>
      </c>
      <c r="D607" s="14" t="s">
        <v>550</v>
      </c>
      <c r="E607" s="14" t="s">
        <v>1521</v>
      </c>
      <c r="G607" s="15" t="s">
        <v>158</v>
      </c>
      <c r="H607" s="14" t="s">
        <v>1694</v>
      </c>
      <c r="I607" s="15" t="s">
        <v>1811</v>
      </c>
      <c r="M607" s="15"/>
      <c r="O607" s="18" t="s">
        <v>1812</v>
      </c>
      <c r="T607" s="14">
        <v>4</v>
      </c>
      <c r="V607" s="12" t="s">
        <v>1777</v>
      </c>
      <c r="W607" s="15">
        <v>55.558999999999997</v>
      </c>
      <c r="X607" s="12" t="s">
        <v>1777</v>
      </c>
      <c r="AF607" s="14" t="s">
        <v>158</v>
      </c>
      <c r="AG607" s="14" t="s">
        <v>1686</v>
      </c>
      <c r="AH607" s="14">
        <v>1440</v>
      </c>
      <c r="AJ607" s="15" t="s">
        <v>1674</v>
      </c>
      <c r="AK607" s="15">
        <v>39.643000000000001</v>
      </c>
      <c r="AL607" s="14" t="s">
        <v>1808</v>
      </c>
      <c r="AM607" s="14">
        <v>5.2939999999999969</v>
      </c>
      <c r="AN607" s="15">
        <v>4</v>
      </c>
      <c r="AO607" s="15">
        <v>100</v>
      </c>
      <c r="AP607" s="15">
        <v>55.558999999999997</v>
      </c>
      <c r="AQ607" s="14" t="s">
        <v>1815</v>
      </c>
      <c r="AR607" s="15" t="s">
        <v>1736</v>
      </c>
      <c r="AS607" s="14" t="s">
        <v>1816</v>
      </c>
    </row>
    <row r="608" spans="1:45" s="14" customFormat="1" x14ac:dyDescent="0.2">
      <c r="A608" s="14" t="s">
        <v>1524</v>
      </c>
      <c r="B608" s="15" t="s">
        <v>1672</v>
      </c>
      <c r="C608" s="15" t="s">
        <v>1675</v>
      </c>
      <c r="D608" s="14" t="s">
        <v>550</v>
      </c>
      <c r="E608" s="14" t="s">
        <v>1521</v>
      </c>
      <c r="G608" s="15" t="s">
        <v>158</v>
      </c>
      <c r="H608" s="14" t="s">
        <v>1694</v>
      </c>
      <c r="I608" s="15" t="s">
        <v>1811</v>
      </c>
      <c r="M608" s="15"/>
      <c r="O608" s="18" t="s">
        <v>1812</v>
      </c>
      <c r="T608" s="14">
        <v>4</v>
      </c>
      <c r="V608" s="12" t="s">
        <v>1777</v>
      </c>
      <c r="W608" s="15">
        <v>69.733999999999995</v>
      </c>
      <c r="X608" s="12" t="s">
        <v>1777</v>
      </c>
      <c r="AF608" s="14" t="s">
        <v>158</v>
      </c>
      <c r="AG608" s="14" t="s">
        <v>1686</v>
      </c>
      <c r="AH608" s="14">
        <v>1440</v>
      </c>
      <c r="AJ608" s="15" t="s">
        <v>1674</v>
      </c>
      <c r="AK608" s="15">
        <v>55.273000000000003</v>
      </c>
      <c r="AL608" s="14" t="s">
        <v>1808</v>
      </c>
      <c r="AM608" s="14">
        <v>5.7980000000000018</v>
      </c>
      <c r="AN608" s="15">
        <v>4</v>
      </c>
      <c r="AO608" s="15">
        <v>100</v>
      </c>
      <c r="AP608" s="15">
        <v>69.733999999999995</v>
      </c>
      <c r="AQ608" s="14" t="s">
        <v>1815</v>
      </c>
      <c r="AR608" s="15" t="s">
        <v>1736</v>
      </c>
      <c r="AS608" s="14" t="s">
        <v>1816</v>
      </c>
    </row>
    <row r="609" spans="1:45" s="14" customFormat="1" x14ac:dyDescent="0.2">
      <c r="A609" s="14" t="s">
        <v>1524</v>
      </c>
      <c r="B609" s="15" t="s">
        <v>1672</v>
      </c>
      <c r="C609" s="15" t="s">
        <v>1675</v>
      </c>
      <c r="D609" s="14" t="s">
        <v>550</v>
      </c>
      <c r="E609" s="14" t="s">
        <v>1521</v>
      </c>
      <c r="G609" s="15" t="s">
        <v>158</v>
      </c>
      <c r="H609" s="14" t="s">
        <v>1694</v>
      </c>
      <c r="I609" s="15" t="s">
        <v>1811</v>
      </c>
      <c r="M609" s="15"/>
      <c r="O609" s="18" t="s">
        <v>1812</v>
      </c>
      <c r="T609" s="14">
        <v>4</v>
      </c>
      <c r="V609" s="12" t="s">
        <v>1777</v>
      </c>
      <c r="W609" s="15">
        <v>83.909000000000006</v>
      </c>
      <c r="X609" s="12" t="s">
        <v>1777</v>
      </c>
      <c r="AF609" s="14" t="s">
        <v>158</v>
      </c>
      <c r="AG609" s="14" t="s">
        <v>1686</v>
      </c>
      <c r="AH609" s="14">
        <v>1440</v>
      </c>
      <c r="AJ609" s="15" t="s">
        <v>1674</v>
      </c>
      <c r="AK609" s="15">
        <v>55.777000000000001</v>
      </c>
      <c r="AL609" s="14" t="s">
        <v>1808</v>
      </c>
      <c r="AM609" s="14">
        <v>15.126000000000005</v>
      </c>
      <c r="AN609" s="15">
        <v>4</v>
      </c>
      <c r="AO609" s="15">
        <v>100</v>
      </c>
      <c r="AP609" s="15">
        <v>83.909000000000006</v>
      </c>
      <c r="AQ609" s="14" t="s">
        <v>1815</v>
      </c>
      <c r="AR609" s="15" t="s">
        <v>1736</v>
      </c>
      <c r="AS609" s="14" t="s">
        <v>1816</v>
      </c>
    </row>
    <row r="610" spans="1:45" s="14" customFormat="1" x14ac:dyDescent="0.2">
      <c r="A610" s="14" t="s">
        <v>1524</v>
      </c>
      <c r="B610" s="15" t="s">
        <v>1672</v>
      </c>
      <c r="C610" s="15" t="s">
        <v>1675</v>
      </c>
      <c r="D610" s="14" t="s">
        <v>550</v>
      </c>
      <c r="E610" s="14" t="s">
        <v>1521</v>
      </c>
      <c r="G610" s="15" t="s">
        <v>158</v>
      </c>
      <c r="H610" s="14" t="s">
        <v>1694</v>
      </c>
      <c r="I610" s="15" t="s">
        <v>1811</v>
      </c>
      <c r="M610" s="15"/>
      <c r="O610" s="18" t="s">
        <v>1812</v>
      </c>
      <c r="T610" s="14">
        <v>4</v>
      </c>
      <c r="V610" s="12" t="s">
        <v>1777</v>
      </c>
      <c r="W610" s="15">
        <v>97.733999999999995</v>
      </c>
      <c r="X610" s="12" t="s">
        <v>1777</v>
      </c>
      <c r="AF610" s="14" t="s">
        <v>158</v>
      </c>
      <c r="AG610" s="14" t="s">
        <v>1686</v>
      </c>
      <c r="AH610" s="14">
        <v>1440</v>
      </c>
      <c r="AJ610" s="15" t="s">
        <v>1674</v>
      </c>
      <c r="AK610" s="15">
        <v>65.861000000000004</v>
      </c>
      <c r="AL610" s="14" t="s">
        <v>1808</v>
      </c>
      <c r="AM610" s="14">
        <v>4.034000000000006</v>
      </c>
      <c r="AN610" s="15">
        <v>4</v>
      </c>
      <c r="AO610" s="15">
        <v>100</v>
      </c>
      <c r="AP610" s="15">
        <v>97.733999999999995</v>
      </c>
      <c r="AQ610" s="14" t="s">
        <v>1815</v>
      </c>
      <c r="AR610" s="15" t="s">
        <v>1736</v>
      </c>
      <c r="AS610" s="14" t="s">
        <v>1816</v>
      </c>
    </row>
    <row r="611" spans="1:45" s="14" customFormat="1" x14ac:dyDescent="0.2">
      <c r="A611" s="14" t="s">
        <v>1524</v>
      </c>
      <c r="B611" s="15" t="s">
        <v>1672</v>
      </c>
      <c r="C611" s="15" t="s">
        <v>1675</v>
      </c>
      <c r="D611" s="14" t="s">
        <v>550</v>
      </c>
      <c r="E611" s="14" t="s">
        <v>1521</v>
      </c>
      <c r="G611" s="15" t="s">
        <v>158</v>
      </c>
      <c r="H611" s="14" t="s">
        <v>1694</v>
      </c>
      <c r="I611" s="15" t="s">
        <v>1811</v>
      </c>
      <c r="M611" s="15"/>
      <c r="O611" s="18" t="s">
        <v>1812</v>
      </c>
      <c r="T611" s="14">
        <v>4</v>
      </c>
      <c r="V611" s="12" t="s">
        <v>1777</v>
      </c>
      <c r="W611" s="15">
        <v>111.90900000000001</v>
      </c>
      <c r="X611" s="12" t="s">
        <v>1777</v>
      </c>
      <c r="AF611" s="14" t="s">
        <v>158</v>
      </c>
      <c r="AG611" s="14" t="s">
        <v>1686</v>
      </c>
      <c r="AH611" s="14">
        <v>1440</v>
      </c>
      <c r="AJ611" s="15" t="s">
        <v>1674</v>
      </c>
      <c r="AK611" s="15">
        <v>62.835999999999999</v>
      </c>
      <c r="AL611" s="14" t="s">
        <v>1808</v>
      </c>
      <c r="AM611" s="14">
        <v>5.5459999999999923</v>
      </c>
      <c r="AN611" s="15">
        <v>4</v>
      </c>
      <c r="AO611" s="15">
        <v>100</v>
      </c>
      <c r="AP611" s="15">
        <v>111.90900000000001</v>
      </c>
      <c r="AQ611" s="14" t="s">
        <v>1815</v>
      </c>
      <c r="AR611" s="15" t="s">
        <v>1736</v>
      </c>
      <c r="AS611" s="14" t="s">
        <v>1816</v>
      </c>
    </row>
    <row r="612" spans="1:45" x14ac:dyDescent="0.2">
      <c r="A612" s="14" t="s">
        <v>1524</v>
      </c>
      <c r="B612" s="15" t="s">
        <v>1672</v>
      </c>
      <c r="C612" s="15" t="s">
        <v>1675</v>
      </c>
      <c r="D612" s="14" t="s">
        <v>550</v>
      </c>
      <c r="E612" s="14" t="s">
        <v>1521</v>
      </c>
      <c r="F612" s="14"/>
      <c r="G612" s="15" t="s">
        <v>158</v>
      </c>
      <c r="H612" s="14" t="s">
        <v>1694</v>
      </c>
      <c r="I612" s="15" t="s">
        <v>1811</v>
      </c>
      <c r="J612" s="14"/>
      <c r="K612" s="14"/>
      <c r="L612" s="14"/>
      <c r="M612" s="15"/>
      <c r="N612" s="14"/>
      <c r="O612" s="18" t="s">
        <v>1812</v>
      </c>
      <c r="P612" s="14"/>
      <c r="Q612" s="14"/>
      <c r="R612" s="14"/>
      <c r="S612" s="14"/>
      <c r="T612" s="14">
        <v>4</v>
      </c>
      <c r="U612" s="14"/>
      <c r="V612" s="12" t="s">
        <v>1777</v>
      </c>
      <c r="W612" s="15">
        <v>126.09099999999999</v>
      </c>
      <c r="X612" s="12" t="s">
        <v>1777</v>
      </c>
      <c r="Y612" s="14"/>
      <c r="Z612" s="14"/>
      <c r="AA612" s="14"/>
      <c r="AB612" s="14"/>
      <c r="AC612" s="14"/>
      <c r="AD612" s="14"/>
      <c r="AE612" s="14"/>
      <c r="AF612" s="14" t="s">
        <v>158</v>
      </c>
      <c r="AG612" s="14" t="s">
        <v>1686</v>
      </c>
      <c r="AH612" s="14">
        <v>1440</v>
      </c>
      <c r="AI612" s="14"/>
      <c r="AJ612" s="15" t="s">
        <v>1674</v>
      </c>
      <c r="AK612" s="15">
        <v>64.600999999999999</v>
      </c>
      <c r="AL612" s="14" t="s">
        <v>1808</v>
      </c>
      <c r="AM612" s="14">
        <v>5.0420000000000016</v>
      </c>
      <c r="AN612" s="15">
        <v>4</v>
      </c>
      <c r="AO612" s="15">
        <v>100</v>
      </c>
      <c r="AP612" s="15">
        <v>126.09099999999999</v>
      </c>
      <c r="AQ612" s="14" t="s">
        <v>1815</v>
      </c>
      <c r="AR612" s="15" t="s">
        <v>1736</v>
      </c>
      <c r="AS612" s="14" t="s">
        <v>1816</v>
      </c>
    </row>
    <row r="613" spans="1:45" x14ac:dyDescent="0.2">
      <c r="A613" s="14" t="s">
        <v>1524</v>
      </c>
      <c r="B613" s="15" t="s">
        <v>1672</v>
      </c>
      <c r="C613" s="15" t="s">
        <v>1675</v>
      </c>
      <c r="D613" s="14" t="s">
        <v>550</v>
      </c>
      <c r="E613" s="14" t="s">
        <v>1521</v>
      </c>
      <c r="F613" s="14"/>
      <c r="G613" s="15" t="s">
        <v>158</v>
      </c>
      <c r="H613" s="14" t="s">
        <v>1694</v>
      </c>
      <c r="I613" s="15" t="s">
        <v>1811</v>
      </c>
      <c r="J613" s="14"/>
      <c r="K613" s="14"/>
      <c r="L613" s="14"/>
      <c r="M613" s="15"/>
      <c r="N613" s="14"/>
      <c r="O613" s="18" t="s">
        <v>1812</v>
      </c>
      <c r="P613" s="14"/>
      <c r="Q613" s="14"/>
      <c r="R613" s="14"/>
      <c r="S613" s="14"/>
      <c r="T613" s="14">
        <v>4</v>
      </c>
      <c r="U613" s="14"/>
      <c r="V613" s="12" t="s">
        <v>1777</v>
      </c>
      <c r="W613" s="15">
        <v>138.495</v>
      </c>
      <c r="X613" s="12" t="s">
        <v>1777</v>
      </c>
      <c r="Y613" s="14"/>
      <c r="Z613" s="14"/>
      <c r="AA613" s="14"/>
      <c r="AB613" s="14"/>
      <c r="AC613" s="14"/>
      <c r="AD613" s="14"/>
      <c r="AE613" s="14"/>
      <c r="AF613" s="14" t="s">
        <v>158</v>
      </c>
      <c r="AG613" s="14" t="s">
        <v>1686</v>
      </c>
      <c r="AH613" s="14">
        <v>1440</v>
      </c>
      <c r="AI613" s="14"/>
      <c r="AJ613" s="15" t="s">
        <v>1674</v>
      </c>
      <c r="AK613" s="15">
        <v>67.122</v>
      </c>
      <c r="AL613" s="14" t="s">
        <v>1808</v>
      </c>
      <c r="AM613" s="14">
        <v>11.092000000000006</v>
      </c>
      <c r="AN613" s="15">
        <v>4</v>
      </c>
      <c r="AO613" s="15">
        <v>100</v>
      </c>
      <c r="AP613" s="15">
        <v>138.495</v>
      </c>
      <c r="AQ613" s="14" t="s">
        <v>1815</v>
      </c>
      <c r="AR613" s="15" t="s">
        <v>1736</v>
      </c>
      <c r="AS613" s="14" t="s">
        <v>1816</v>
      </c>
    </row>
    <row r="614" spans="1:45" x14ac:dyDescent="0.2">
      <c r="A614" s="14" t="s">
        <v>1524</v>
      </c>
      <c r="B614" s="15" t="s">
        <v>1672</v>
      </c>
      <c r="C614" s="15" t="s">
        <v>1675</v>
      </c>
      <c r="D614" s="14" t="s">
        <v>550</v>
      </c>
      <c r="E614" s="14" t="s">
        <v>1521</v>
      </c>
      <c r="F614" s="14"/>
      <c r="G614" s="15" t="s">
        <v>158</v>
      </c>
      <c r="H614" s="14" t="s">
        <v>1694</v>
      </c>
      <c r="I614" s="15" t="s">
        <v>1811</v>
      </c>
      <c r="J614" s="14"/>
      <c r="K614" s="14"/>
      <c r="L614" s="14"/>
      <c r="M614" s="15"/>
      <c r="N614" s="14"/>
      <c r="O614" s="18" t="s">
        <v>1812</v>
      </c>
      <c r="P614" s="14"/>
      <c r="Q614" s="14"/>
      <c r="R614" s="14"/>
      <c r="S614" s="14"/>
      <c r="T614" s="14">
        <v>4</v>
      </c>
      <c r="U614" s="14"/>
      <c r="V614" s="12" t="s">
        <v>1777</v>
      </c>
      <c r="W614" s="15">
        <v>1.0640000000000001</v>
      </c>
      <c r="X614" s="12" t="s">
        <v>1730</v>
      </c>
      <c r="Y614" s="14"/>
      <c r="Z614" s="14"/>
      <c r="AA614" s="14"/>
      <c r="AB614" s="14"/>
      <c r="AC614" s="14"/>
      <c r="AD614" s="14"/>
      <c r="AE614" s="14"/>
      <c r="AF614" s="14" t="s">
        <v>158</v>
      </c>
      <c r="AG614" s="14" t="s">
        <v>1686</v>
      </c>
      <c r="AH614" s="14">
        <v>1440</v>
      </c>
      <c r="AI614" s="14"/>
      <c r="AJ614" s="15" t="s">
        <v>1674</v>
      </c>
      <c r="AK614" s="15">
        <v>49.915999999999997</v>
      </c>
      <c r="AL614" s="14" t="s">
        <v>1808</v>
      </c>
      <c r="AM614" s="14">
        <v>5.5459999999999994</v>
      </c>
      <c r="AN614" s="15">
        <v>4</v>
      </c>
      <c r="AO614" s="15">
        <v>100</v>
      </c>
      <c r="AP614" s="15">
        <v>30</v>
      </c>
      <c r="AQ614" s="14" t="s">
        <v>1817</v>
      </c>
      <c r="AR614" s="15" t="s">
        <v>1736</v>
      </c>
      <c r="AS614" s="14"/>
    </row>
    <row r="615" spans="1:45" x14ac:dyDescent="0.2">
      <c r="A615" s="14" t="s">
        <v>1524</v>
      </c>
      <c r="B615" s="15" t="s">
        <v>1672</v>
      </c>
      <c r="C615" s="15" t="s">
        <v>1675</v>
      </c>
      <c r="D615" s="14" t="s">
        <v>550</v>
      </c>
      <c r="E615" s="14" t="s">
        <v>1521</v>
      </c>
      <c r="F615" s="14"/>
      <c r="G615" s="15" t="s">
        <v>158</v>
      </c>
      <c r="H615" s="14" t="s">
        <v>1694</v>
      </c>
      <c r="I615" s="15" t="s">
        <v>1811</v>
      </c>
      <c r="J615" s="14"/>
      <c r="K615" s="14"/>
      <c r="L615" s="14"/>
      <c r="M615" s="15"/>
      <c r="N615" s="14"/>
      <c r="O615" s="18" t="s">
        <v>1812</v>
      </c>
      <c r="P615" s="14"/>
      <c r="Q615" s="14"/>
      <c r="R615" s="14"/>
      <c r="S615" s="14"/>
      <c r="T615" s="14">
        <v>4</v>
      </c>
      <c r="U615" s="14"/>
      <c r="V615" s="12" t="s">
        <v>1777</v>
      </c>
      <c r="W615" s="15">
        <v>13.377000000000001</v>
      </c>
      <c r="X615" s="12" t="s">
        <v>1730</v>
      </c>
      <c r="Y615" s="14"/>
      <c r="Z615" s="14"/>
      <c r="AA615" s="14"/>
      <c r="AB615" s="14"/>
      <c r="AC615" s="14"/>
      <c r="AD615" s="14"/>
      <c r="AE615" s="14"/>
      <c r="AF615" s="14" t="s">
        <v>158</v>
      </c>
      <c r="AG615" s="14" t="s">
        <v>1686</v>
      </c>
      <c r="AH615" s="14">
        <v>1440</v>
      </c>
      <c r="AI615" s="14"/>
      <c r="AJ615" s="15" t="s">
        <v>1674</v>
      </c>
      <c r="AK615" s="15">
        <v>59.811</v>
      </c>
      <c r="AL615" s="14" t="s">
        <v>1808</v>
      </c>
      <c r="AM615" s="14">
        <v>9.0760000000000005</v>
      </c>
      <c r="AN615" s="15">
        <v>4</v>
      </c>
      <c r="AO615" s="15">
        <v>100</v>
      </c>
      <c r="AP615" s="15">
        <v>30</v>
      </c>
      <c r="AQ615" s="14" t="s">
        <v>1817</v>
      </c>
      <c r="AR615" s="15" t="s">
        <v>1736</v>
      </c>
      <c r="AS615" s="14"/>
    </row>
    <row r="616" spans="1:45" x14ac:dyDescent="0.2">
      <c r="A616" s="14" t="s">
        <v>1524</v>
      </c>
      <c r="B616" s="15" t="s">
        <v>1672</v>
      </c>
      <c r="C616" s="15" t="s">
        <v>1675</v>
      </c>
      <c r="D616" s="14" t="s">
        <v>550</v>
      </c>
      <c r="E616" s="14" t="s">
        <v>1521</v>
      </c>
      <c r="F616" s="14"/>
      <c r="G616" s="15" t="s">
        <v>158</v>
      </c>
      <c r="H616" s="14" t="s">
        <v>1694</v>
      </c>
      <c r="I616" s="15" t="s">
        <v>1811</v>
      </c>
      <c r="J616" s="14"/>
      <c r="K616" s="14"/>
      <c r="L616" s="14"/>
      <c r="M616" s="15"/>
      <c r="N616" s="14"/>
      <c r="O616" s="18" t="s">
        <v>1812</v>
      </c>
      <c r="P616" s="14"/>
      <c r="Q616" s="14"/>
      <c r="R616" s="14"/>
      <c r="S616" s="14"/>
      <c r="T616" s="14">
        <v>4</v>
      </c>
      <c r="U616" s="14"/>
      <c r="V616" s="12" t="s">
        <v>1777</v>
      </c>
      <c r="W616" s="15">
        <v>27.908999999999999</v>
      </c>
      <c r="X616" s="12" t="s">
        <v>1730</v>
      </c>
      <c r="Y616" s="14"/>
      <c r="Z616" s="14"/>
      <c r="AA616" s="14"/>
      <c r="AB616" s="14"/>
      <c r="AC616" s="14"/>
      <c r="AD616" s="14"/>
      <c r="AE616" s="14"/>
      <c r="AF616" s="14" t="s">
        <v>158</v>
      </c>
      <c r="AG616" s="14" t="s">
        <v>1686</v>
      </c>
      <c r="AH616" s="14">
        <v>1440</v>
      </c>
      <c r="AI616" s="14"/>
      <c r="AJ616" s="15" t="s">
        <v>1674</v>
      </c>
      <c r="AK616" s="15">
        <v>72.164000000000001</v>
      </c>
      <c r="AL616" s="14" t="s">
        <v>1808</v>
      </c>
      <c r="AM616" s="14">
        <v>6.3019999999999925</v>
      </c>
      <c r="AN616" s="15">
        <v>4</v>
      </c>
      <c r="AO616" s="15">
        <v>100</v>
      </c>
      <c r="AP616" s="15">
        <v>30</v>
      </c>
      <c r="AQ616" s="14" t="s">
        <v>1817</v>
      </c>
      <c r="AR616" s="15" t="s">
        <v>1736</v>
      </c>
      <c r="AS616" s="14"/>
    </row>
    <row r="617" spans="1:45" x14ac:dyDescent="0.2">
      <c r="A617" s="14" t="s">
        <v>1524</v>
      </c>
      <c r="B617" s="15" t="s">
        <v>1672</v>
      </c>
      <c r="C617" s="15" t="s">
        <v>1675</v>
      </c>
      <c r="D617" s="14" t="s">
        <v>550</v>
      </c>
      <c r="E617" s="14" t="s">
        <v>1521</v>
      </c>
      <c r="F617" s="14"/>
      <c r="G617" s="15" t="s">
        <v>158</v>
      </c>
      <c r="H617" s="14" t="s">
        <v>1694</v>
      </c>
      <c r="I617" s="15" t="s">
        <v>1811</v>
      </c>
      <c r="J617" s="14"/>
      <c r="K617" s="14"/>
      <c r="L617" s="14"/>
      <c r="M617" s="15"/>
      <c r="N617" s="14"/>
      <c r="O617" s="18" t="s">
        <v>1812</v>
      </c>
      <c r="P617" s="14"/>
      <c r="Q617" s="14"/>
      <c r="R617" s="14"/>
      <c r="S617" s="14"/>
      <c r="T617" s="14">
        <v>4</v>
      </c>
      <c r="U617" s="14"/>
      <c r="V617" s="12" t="s">
        <v>1777</v>
      </c>
      <c r="W617" s="15">
        <v>35.356999999999999</v>
      </c>
      <c r="X617" s="12" t="s">
        <v>1730</v>
      </c>
      <c r="Y617" s="14"/>
      <c r="Z617" s="14"/>
      <c r="AA617" s="14"/>
      <c r="AB617" s="14"/>
      <c r="AC617" s="14"/>
      <c r="AD617" s="14"/>
      <c r="AE617" s="14"/>
      <c r="AF617" s="14" t="s">
        <v>158</v>
      </c>
      <c r="AG617" s="14" t="s">
        <v>1686</v>
      </c>
      <c r="AH617" s="14">
        <v>1440</v>
      </c>
      <c r="AI617" s="14"/>
      <c r="AJ617" s="15" t="s">
        <v>1674</v>
      </c>
      <c r="AK617" s="15">
        <v>71.66</v>
      </c>
      <c r="AL617" s="14" t="s">
        <v>1808</v>
      </c>
      <c r="AM617" s="14">
        <v>7.8160000000000025</v>
      </c>
      <c r="AN617" s="15">
        <v>4</v>
      </c>
      <c r="AO617" s="15">
        <v>100</v>
      </c>
      <c r="AP617" s="15">
        <v>30</v>
      </c>
      <c r="AQ617" s="14" t="s">
        <v>1817</v>
      </c>
      <c r="AR617" s="15" t="s">
        <v>1736</v>
      </c>
      <c r="AS617" s="14"/>
    </row>
    <row r="618" spans="1:45" x14ac:dyDescent="0.2">
      <c r="A618" s="14" t="s">
        <v>1524</v>
      </c>
      <c r="B618" s="15" t="s">
        <v>1672</v>
      </c>
      <c r="C618" s="15" t="s">
        <v>1675</v>
      </c>
      <c r="D618" s="14" t="s">
        <v>550</v>
      </c>
      <c r="E618" s="14" t="s">
        <v>1521</v>
      </c>
      <c r="F618" s="14"/>
      <c r="G618" s="15" t="s">
        <v>158</v>
      </c>
      <c r="H618" s="14" t="s">
        <v>1694</v>
      </c>
      <c r="I618" s="15" t="s">
        <v>1811</v>
      </c>
      <c r="J618" s="14"/>
      <c r="K618" s="14"/>
      <c r="L618" s="14"/>
      <c r="M618" s="15"/>
      <c r="N618" s="14"/>
      <c r="O618" s="18" t="s">
        <v>1812</v>
      </c>
      <c r="P618" s="14"/>
      <c r="Q618" s="14"/>
      <c r="R618" s="14"/>
      <c r="S618" s="14"/>
      <c r="T618" s="14">
        <v>4</v>
      </c>
      <c r="U618" s="14"/>
      <c r="V618" s="12" t="s">
        <v>1777</v>
      </c>
      <c r="W618" s="15">
        <v>42.091000000000001</v>
      </c>
      <c r="X618" s="12" t="s">
        <v>1730</v>
      </c>
      <c r="Y618" s="14"/>
      <c r="Z618" s="14"/>
      <c r="AA618" s="14"/>
      <c r="AB618" s="14"/>
      <c r="AC618" s="14"/>
      <c r="AD618" s="14"/>
      <c r="AE618" s="14"/>
      <c r="AF618" s="14" t="s">
        <v>158</v>
      </c>
      <c r="AG618" s="14" t="s">
        <v>1686</v>
      </c>
      <c r="AH618" s="14">
        <v>1440</v>
      </c>
      <c r="AI618" s="14"/>
      <c r="AJ618" s="15" t="s">
        <v>1674</v>
      </c>
      <c r="AK618" s="15">
        <v>71.66</v>
      </c>
      <c r="AL618" s="14" t="s">
        <v>1808</v>
      </c>
      <c r="AM618" s="14">
        <v>11.847999999999999</v>
      </c>
      <c r="AN618" s="15">
        <v>4</v>
      </c>
      <c r="AO618" s="15">
        <v>100</v>
      </c>
      <c r="AP618" s="15">
        <v>30</v>
      </c>
      <c r="AQ618" s="14" t="s">
        <v>1817</v>
      </c>
      <c r="AR618" s="15" t="s">
        <v>1736</v>
      </c>
      <c r="AS618" s="14"/>
    </row>
    <row r="619" spans="1:45" x14ac:dyDescent="0.2">
      <c r="A619" s="14" t="s">
        <v>1524</v>
      </c>
      <c r="B619" s="15" t="s">
        <v>1672</v>
      </c>
      <c r="C619" s="15" t="s">
        <v>1675</v>
      </c>
      <c r="D619" s="14" t="s">
        <v>550</v>
      </c>
      <c r="E619" s="14" t="s">
        <v>1521</v>
      </c>
      <c r="F619" s="14"/>
      <c r="G619" s="15" t="s">
        <v>158</v>
      </c>
      <c r="H619" s="14" t="s">
        <v>1694</v>
      </c>
      <c r="I619" s="15" t="s">
        <v>1811</v>
      </c>
      <c r="J619" s="14"/>
      <c r="K619" s="14"/>
      <c r="L619" s="14"/>
      <c r="M619" s="15"/>
      <c r="N619" s="14"/>
      <c r="O619" s="18" t="s">
        <v>1812</v>
      </c>
      <c r="P619" s="14"/>
      <c r="Q619" s="14"/>
      <c r="R619" s="14"/>
      <c r="S619" s="14"/>
      <c r="T619" s="14">
        <v>4</v>
      </c>
      <c r="U619" s="14"/>
      <c r="V619" s="12" t="s">
        <v>1777</v>
      </c>
      <c r="W619" s="15">
        <v>49.174999999999997</v>
      </c>
      <c r="X619" s="12" t="s">
        <v>1730</v>
      </c>
      <c r="Y619" s="14"/>
      <c r="Z619" s="14"/>
      <c r="AA619" s="14"/>
      <c r="AB619" s="14"/>
      <c r="AC619" s="14"/>
      <c r="AD619" s="14"/>
      <c r="AE619" s="14"/>
      <c r="AF619" s="14" t="s">
        <v>158</v>
      </c>
      <c r="AG619" s="14" t="s">
        <v>1686</v>
      </c>
      <c r="AH619" s="14">
        <v>1440</v>
      </c>
      <c r="AI619" s="14"/>
      <c r="AJ619" s="15" t="s">
        <v>1674</v>
      </c>
      <c r="AK619" s="15">
        <v>76.953999999999994</v>
      </c>
      <c r="AL619" s="14" t="s">
        <v>1808</v>
      </c>
      <c r="AM619" s="14">
        <v>6.5539999999999878</v>
      </c>
      <c r="AN619" s="15">
        <v>4</v>
      </c>
      <c r="AO619" s="15">
        <v>100</v>
      </c>
      <c r="AP619" s="15">
        <v>30</v>
      </c>
      <c r="AQ619" s="14" t="s">
        <v>1817</v>
      </c>
      <c r="AR619" s="15" t="s">
        <v>1736</v>
      </c>
      <c r="AS619" s="14"/>
    </row>
    <row r="620" spans="1:45" x14ac:dyDescent="0.2">
      <c r="A620" s="14" t="s">
        <v>1524</v>
      </c>
      <c r="B620" s="15" t="s">
        <v>1672</v>
      </c>
      <c r="C620" s="15" t="s">
        <v>1675</v>
      </c>
      <c r="D620" s="14" t="s">
        <v>550</v>
      </c>
      <c r="E620" s="14" t="s">
        <v>1521</v>
      </c>
      <c r="F620" s="14"/>
      <c r="G620" s="15" t="s">
        <v>158</v>
      </c>
      <c r="H620" s="14" t="s">
        <v>1694</v>
      </c>
      <c r="I620" s="15" t="s">
        <v>1811</v>
      </c>
      <c r="J620" s="14"/>
      <c r="K620" s="14"/>
      <c r="L620" s="14"/>
      <c r="M620" s="15"/>
      <c r="N620" s="14"/>
      <c r="O620" s="18" t="s">
        <v>1812</v>
      </c>
      <c r="P620" s="14"/>
      <c r="Q620" s="14"/>
      <c r="R620" s="14"/>
      <c r="S620" s="14"/>
      <c r="T620" s="14">
        <v>4</v>
      </c>
      <c r="U620" s="14"/>
      <c r="V620" s="12" t="s">
        <v>1777</v>
      </c>
      <c r="W620" s="15">
        <v>55.558999999999997</v>
      </c>
      <c r="X620" s="12" t="s">
        <v>1730</v>
      </c>
      <c r="Y620" s="14"/>
      <c r="Z620" s="14"/>
      <c r="AA620" s="14"/>
      <c r="AB620" s="14"/>
      <c r="AC620" s="14"/>
      <c r="AD620" s="14"/>
      <c r="AE620" s="14"/>
      <c r="AF620" s="14" t="s">
        <v>158</v>
      </c>
      <c r="AG620" s="14" t="s">
        <v>1686</v>
      </c>
      <c r="AH620" s="14">
        <v>1440</v>
      </c>
      <c r="AI620" s="14"/>
      <c r="AJ620" s="15" t="s">
        <v>1674</v>
      </c>
      <c r="AK620" s="15">
        <v>79.474999999999994</v>
      </c>
      <c r="AL620" s="14" t="s">
        <v>1808</v>
      </c>
      <c r="AM620" s="14">
        <v>7.311000000000007</v>
      </c>
      <c r="AN620" s="15">
        <v>4</v>
      </c>
      <c r="AO620" s="15">
        <v>100</v>
      </c>
      <c r="AP620" s="15">
        <v>30</v>
      </c>
      <c r="AQ620" s="14" t="s">
        <v>1817</v>
      </c>
      <c r="AR620" s="15" t="s">
        <v>1736</v>
      </c>
      <c r="AS620" s="14"/>
    </row>
    <row r="621" spans="1:45" x14ac:dyDescent="0.2">
      <c r="A621" s="14" t="s">
        <v>1524</v>
      </c>
      <c r="B621" s="15" t="s">
        <v>1672</v>
      </c>
      <c r="C621" s="15" t="s">
        <v>1675</v>
      </c>
      <c r="D621" s="14" t="s">
        <v>550</v>
      </c>
      <c r="E621" s="14" t="s">
        <v>1521</v>
      </c>
      <c r="F621" s="14"/>
      <c r="G621" s="15" t="s">
        <v>158</v>
      </c>
      <c r="H621" s="14" t="s">
        <v>1694</v>
      </c>
      <c r="I621" s="15" t="s">
        <v>1811</v>
      </c>
      <c r="J621" s="14"/>
      <c r="K621" s="14"/>
      <c r="L621" s="14"/>
      <c r="M621" s="15"/>
      <c r="N621" s="14"/>
      <c r="O621" s="18" t="s">
        <v>1812</v>
      </c>
      <c r="P621" s="14"/>
      <c r="Q621" s="14"/>
      <c r="R621" s="14"/>
      <c r="S621" s="14"/>
      <c r="T621" s="14">
        <v>4</v>
      </c>
      <c r="U621" s="14"/>
      <c r="V621" s="12" t="s">
        <v>1777</v>
      </c>
      <c r="W621" s="15">
        <v>69.733999999999995</v>
      </c>
      <c r="X621" s="12" t="s">
        <v>1730</v>
      </c>
      <c r="Y621" s="14"/>
      <c r="Z621" s="14"/>
      <c r="AA621" s="14"/>
      <c r="AB621" s="14"/>
      <c r="AC621" s="14"/>
      <c r="AD621" s="14"/>
      <c r="AE621" s="14"/>
      <c r="AF621" s="14" t="s">
        <v>158</v>
      </c>
      <c r="AG621" s="14" t="s">
        <v>1686</v>
      </c>
      <c r="AH621" s="14">
        <v>1440</v>
      </c>
      <c r="AI621" s="14"/>
      <c r="AJ621" s="15" t="s">
        <v>1674</v>
      </c>
      <c r="AK621" s="15">
        <v>79.727000000000004</v>
      </c>
      <c r="AL621" s="14" t="s">
        <v>1808</v>
      </c>
      <c r="AM621" s="14">
        <v>1.0079999999999956</v>
      </c>
      <c r="AN621" s="15">
        <v>4</v>
      </c>
      <c r="AO621" s="15">
        <v>100</v>
      </c>
      <c r="AP621" s="15">
        <v>30</v>
      </c>
      <c r="AQ621" s="14" t="s">
        <v>1817</v>
      </c>
      <c r="AR621" s="15" t="s">
        <v>1736</v>
      </c>
      <c r="AS621" s="14"/>
    </row>
    <row r="622" spans="1:45" x14ac:dyDescent="0.2">
      <c r="A622" s="14" t="s">
        <v>1524</v>
      </c>
      <c r="B622" s="15" t="s">
        <v>1672</v>
      </c>
      <c r="C622" s="15" t="s">
        <v>1675</v>
      </c>
      <c r="D622" s="14" t="s">
        <v>550</v>
      </c>
      <c r="E622" s="14" t="s">
        <v>1521</v>
      </c>
      <c r="F622" s="14"/>
      <c r="G622" s="15" t="s">
        <v>158</v>
      </c>
      <c r="H622" s="14" t="s">
        <v>1694</v>
      </c>
      <c r="I622" s="15" t="s">
        <v>1811</v>
      </c>
      <c r="J622" s="14"/>
      <c r="K622" s="14"/>
      <c r="L622" s="14"/>
      <c r="M622" s="15"/>
      <c r="N622" s="14"/>
      <c r="O622" s="18" t="s">
        <v>1812</v>
      </c>
      <c r="P622" s="14"/>
      <c r="Q622" s="14"/>
      <c r="R622" s="14"/>
      <c r="S622" s="14"/>
      <c r="T622" s="14">
        <v>4</v>
      </c>
      <c r="U622" s="14"/>
      <c r="V622" s="12" t="s">
        <v>1777</v>
      </c>
      <c r="W622" s="15">
        <v>83.909000000000006</v>
      </c>
      <c r="X622" s="12" t="s">
        <v>1730</v>
      </c>
      <c r="Y622" s="14"/>
      <c r="Z622" s="14"/>
      <c r="AA622" s="14"/>
      <c r="AB622" s="14"/>
      <c r="AC622" s="14"/>
      <c r="AD622" s="14"/>
      <c r="AE622" s="14"/>
      <c r="AF622" s="14" t="s">
        <v>158</v>
      </c>
      <c r="AG622" s="14" t="s">
        <v>1686</v>
      </c>
      <c r="AH622" s="14">
        <v>1440</v>
      </c>
      <c r="AI622" s="14"/>
      <c r="AJ622" s="15" t="s">
        <v>1674</v>
      </c>
      <c r="AK622" s="15">
        <v>73.171999999999997</v>
      </c>
      <c r="AL622" s="14" t="s">
        <v>1808</v>
      </c>
      <c r="AM622" s="14">
        <v>11.596999999999994</v>
      </c>
      <c r="AN622" s="15">
        <v>4</v>
      </c>
      <c r="AO622" s="15">
        <v>100</v>
      </c>
      <c r="AP622" s="15">
        <v>30</v>
      </c>
      <c r="AQ622" s="14" t="s">
        <v>1817</v>
      </c>
      <c r="AR622" s="15" t="s">
        <v>1736</v>
      </c>
      <c r="AS622" s="14"/>
    </row>
    <row r="623" spans="1:45" x14ac:dyDescent="0.2">
      <c r="A623" s="14" t="s">
        <v>1524</v>
      </c>
      <c r="B623" s="15" t="s">
        <v>1672</v>
      </c>
      <c r="C623" s="15" t="s">
        <v>1675</v>
      </c>
      <c r="D623" s="14" t="s">
        <v>550</v>
      </c>
      <c r="E623" s="14" t="s">
        <v>1521</v>
      </c>
      <c r="F623" s="14"/>
      <c r="G623" s="15" t="s">
        <v>158</v>
      </c>
      <c r="H623" s="14" t="s">
        <v>1694</v>
      </c>
      <c r="I623" s="15" t="s">
        <v>1811</v>
      </c>
      <c r="J623" s="14"/>
      <c r="K623" s="14"/>
      <c r="L623" s="14"/>
      <c r="M623" s="15"/>
      <c r="N623" s="14"/>
      <c r="O623" s="18" t="s">
        <v>1812</v>
      </c>
      <c r="P623" s="14"/>
      <c r="Q623" s="14"/>
      <c r="R623" s="14"/>
      <c r="S623" s="14"/>
      <c r="T623" s="14">
        <v>4</v>
      </c>
      <c r="U623" s="14"/>
      <c r="V623" s="12" t="s">
        <v>1777</v>
      </c>
      <c r="W623" s="15">
        <v>97.733999999999995</v>
      </c>
      <c r="X623" s="12" t="s">
        <v>1730</v>
      </c>
      <c r="Y623" s="14"/>
      <c r="Z623" s="14"/>
      <c r="AA623" s="14"/>
      <c r="AB623" s="14"/>
      <c r="AC623" s="14"/>
      <c r="AD623" s="14"/>
      <c r="AE623" s="14"/>
      <c r="AF623" s="14" t="s">
        <v>158</v>
      </c>
      <c r="AG623" s="14" t="s">
        <v>1686</v>
      </c>
      <c r="AH623" s="14">
        <v>1440</v>
      </c>
      <c r="AI623" s="14"/>
      <c r="AJ623" s="15" t="s">
        <v>1674</v>
      </c>
      <c r="AK623" s="15">
        <v>81.744</v>
      </c>
      <c r="AL623" s="14" t="s">
        <v>1808</v>
      </c>
      <c r="AM623" s="14">
        <v>8.0680000000000121</v>
      </c>
      <c r="AN623" s="15">
        <v>4</v>
      </c>
      <c r="AO623" s="15">
        <v>100</v>
      </c>
      <c r="AP623" s="15">
        <v>30</v>
      </c>
      <c r="AQ623" s="14" t="s">
        <v>1817</v>
      </c>
      <c r="AR623" s="15" t="s">
        <v>1736</v>
      </c>
      <c r="AS623" s="14"/>
    </row>
    <row r="624" spans="1:45" x14ac:dyDescent="0.2">
      <c r="A624" s="14" t="s">
        <v>1524</v>
      </c>
      <c r="B624" s="15" t="s">
        <v>1672</v>
      </c>
      <c r="C624" s="15" t="s">
        <v>1675</v>
      </c>
      <c r="D624" s="14" t="s">
        <v>550</v>
      </c>
      <c r="E624" s="14" t="s">
        <v>1521</v>
      </c>
      <c r="F624" s="14"/>
      <c r="G624" s="15" t="s">
        <v>158</v>
      </c>
      <c r="H624" s="14" t="s">
        <v>1694</v>
      </c>
      <c r="I624" s="15" t="s">
        <v>1811</v>
      </c>
      <c r="J624" s="14"/>
      <c r="K624" s="14"/>
      <c r="L624" s="14"/>
      <c r="M624" s="15"/>
      <c r="N624" s="14"/>
      <c r="O624" s="18" t="s">
        <v>1812</v>
      </c>
      <c r="P624" s="14"/>
      <c r="Q624" s="14"/>
      <c r="R624" s="14"/>
      <c r="S624" s="14"/>
      <c r="T624" s="14">
        <v>4</v>
      </c>
      <c r="U624" s="14"/>
      <c r="V624" s="12" t="s">
        <v>1777</v>
      </c>
      <c r="W624" s="15">
        <v>111.90900000000001</v>
      </c>
      <c r="X624" s="12" t="s">
        <v>1730</v>
      </c>
      <c r="Y624" s="14"/>
      <c r="Z624" s="14"/>
      <c r="AA624" s="14"/>
      <c r="AB624" s="14"/>
      <c r="AC624" s="14"/>
      <c r="AD624" s="14"/>
      <c r="AE624" s="14"/>
      <c r="AF624" s="14" t="s">
        <v>158</v>
      </c>
      <c r="AG624" s="14" t="s">
        <v>1686</v>
      </c>
      <c r="AH624" s="14">
        <v>1440</v>
      </c>
      <c r="AI624" s="14"/>
      <c r="AJ624" s="15" t="s">
        <v>1674</v>
      </c>
      <c r="AK624" s="15">
        <v>76.953999999999994</v>
      </c>
      <c r="AL624" s="14" t="s">
        <v>1808</v>
      </c>
      <c r="AM624" s="14">
        <v>6.3019999999999925</v>
      </c>
      <c r="AN624" s="15">
        <v>4</v>
      </c>
      <c r="AO624" s="15">
        <v>100</v>
      </c>
      <c r="AP624" s="15">
        <v>30</v>
      </c>
      <c r="AQ624" s="14" t="s">
        <v>1817</v>
      </c>
      <c r="AR624" s="15" t="s">
        <v>1736</v>
      </c>
      <c r="AS624" s="14"/>
    </row>
    <row r="625" spans="1:45" x14ac:dyDescent="0.2">
      <c r="A625" s="14" t="s">
        <v>1524</v>
      </c>
      <c r="B625" s="15" t="s">
        <v>1672</v>
      </c>
      <c r="C625" s="15" t="s">
        <v>1675</v>
      </c>
      <c r="D625" s="14" t="s">
        <v>550</v>
      </c>
      <c r="E625" s="14" t="s">
        <v>1521</v>
      </c>
      <c r="F625" s="14"/>
      <c r="G625" s="15" t="s">
        <v>158</v>
      </c>
      <c r="H625" s="14" t="s">
        <v>1694</v>
      </c>
      <c r="I625" s="15" t="s">
        <v>1811</v>
      </c>
      <c r="J625" s="14"/>
      <c r="K625" s="14"/>
      <c r="L625" s="14"/>
      <c r="M625" s="15"/>
      <c r="N625" s="14"/>
      <c r="O625" s="18" t="s">
        <v>1812</v>
      </c>
      <c r="P625" s="14"/>
      <c r="Q625" s="14"/>
      <c r="R625" s="14"/>
      <c r="S625" s="14"/>
      <c r="T625" s="14">
        <v>4</v>
      </c>
      <c r="U625" s="14"/>
      <c r="V625" s="12" t="s">
        <v>1777</v>
      </c>
      <c r="W625" s="15">
        <v>126.09099999999999</v>
      </c>
      <c r="X625" s="12" t="s">
        <v>1730</v>
      </c>
      <c r="Y625" s="14"/>
      <c r="Z625" s="14"/>
      <c r="AA625" s="14"/>
      <c r="AB625" s="14"/>
      <c r="AC625" s="14"/>
      <c r="AD625" s="14"/>
      <c r="AE625" s="14"/>
      <c r="AF625" s="14" t="s">
        <v>158</v>
      </c>
      <c r="AG625" s="14" t="s">
        <v>1686</v>
      </c>
      <c r="AH625" s="14">
        <v>1440</v>
      </c>
      <c r="AI625" s="14"/>
      <c r="AJ625" s="15" t="s">
        <v>1674</v>
      </c>
      <c r="AK625" s="15">
        <v>81.239000000000004</v>
      </c>
      <c r="AL625" s="14" t="s">
        <v>1808</v>
      </c>
      <c r="AM625" s="14">
        <v>8.0670000000000073</v>
      </c>
      <c r="AN625" s="15">
        <v>4</v>
      </c>
      <c r="AO625" s="15">
        <v>100</v>
      </c>
      <c r="AP625" s="15">
        <v>30</v>
      </c>
      <c r="AQ625" s="14" t="s">
        <v>1817</v>
      </c>
      <c r="AR625" s="15" t="s">
        <v>1736</v>
      </c>
      <c r="AS625" s="14"/>
    </row>
    <row r="626" spans="1:45" x14ac:dyDescent="0.2">
      <c r="A626" s="14" t="s">
        <v>1524</v>
      </c>
      <c r="B626" s="15" t="s">
        <v>1672</v>
      </c>
      <c r="C626" s="15" t="s">
        <v>1675</v>
      </c>
      <c r="D626" s="14" t="s">
        <v>550</v>
      </c>
      <c r="E626" s="14" t="s">
        <v>1521</v>
      </c>
      <c r="F626" s="14"/>
      <c r="G626" s="15" t="s">
        <v>158</v>
      </c>
      <c r="H626" s="14" t="s">
        <v>1694</v>
      </c>
      <c r="I626" s="15" t="s">
        <v>1811</v>
      </c>
      <c r="J626" s="14"/>
      <c r="K626" s="14"/>
      <c r="L626" s="14"/>
      <c r="M626" s="15"/>
      <c r="N626" s="14"/>
      <c r="O626" s="18" t="s">
        <v>1812</v>
      </c>
      <c r="P626" s="14"/>
      <c r="Q626" s="14"/>
      <c r="R626" s="14"/>
      <c r="S626" s="14"/>
      <c r="T626" s="14">
        <v>4</v>
      </c>
      <c r="U626" s="14"/>
      <c r="V626" s="12" t="s">
        <v>1777</v>
      </c>
      <c r="W626" s="15">
        <v>138.495</v>
      </c>
      <c r="X626" s="12" t="s">
        <v>1730</v>
      </c>
      <c r="Y626" s="14"/>
      <c r="Z626" s="14"/>
      <c r="AA626" s="14"/>
      <c r="AB626" s="14"/>
      <c r="AC626" s="14"/>
      <c r="AD626" s="14"/>
      <c r="AE626" s="14"/>
      <c r="AF626" s="14" t="s">
        <v>158</v>
      </c>
      <c r="AG626" s="14" t="s">
        <v>1686</v>
      </c>
      <c r="AH626" s="14">
        <v>1440</v>
      </c>
      <c r="AI626" s="14"/>
      <c r="AJ626" s="15" t="s">
        <v>1674</v>
      </c>
      <c r="AK626" s="15">
        <v>79.474999999999994</v>
      </c>
      <c r="AL626" s="14" t="s">
        <v>1808</v>
      </c>
      <c r="AM626" s="14">
        <v>10.587999999999994</v>
      </c>
      <c r="AN626" s="15">
        <v>4</v>
      </c>
      <c r="AO626" s="15">
        <v>100</v>
      </c>
      <c r="AP626" s="15">
        <v>30</v>
      </c>
      <c r="AQ626" s="14" t="s">
        <v>1817</v>
      </c>
      <c r="AR626" s="15" t="s">
        <v>1736</v>
      </c>
      <c r="AS626" s="14"/>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C2" sqref="C2:C14"/>
    </sheetView>
  </sheetViews>
  <sheetFormatPr baseColWidth="10" defaultRowHeight="16" x14ac:dyDescent="0.2"/>
  <sheetData>
    <row r="1" spans="1:3" x14ac:dyDescent="0.2">
      <c r="A1" t="s">
        <v>1691</v>
      </c>
      <c r="B1" t="s">
        <v>1692</v>
      </c>
      <c r="C1" t="s">
        <v>1693</v>
      </c>
    </row>
    <row r="2" spans="1:3" x14ac:dyDescent="0.2">
      <c r="A2" s="4">
        <v>47.962000000000003</v>
      </c>
      <c r="B2">
        <v>53.508000000000003</v>
      </c>
      <c r="C2">
        <f>B2-A2</f>
        <v>5.5459999999999994</v>
      </c>
    </row>
    <row r="3" spans="1:3" x14ac:dyDescent="0.2">
      <c r="A3" s="4">
        <v>56.029000000000003</v>
      </c>
      <c r="B3">
        <v>65.105000000000004</v>
      </c>
      <c r="C3">
        <f>B3-A3</f>
        <v>9.0760000000000005</v>
      </c>
    </row>
    <row r="4" spans="1:3" x14ac:dyDescent="0.2">
      <c r="A4" s="4">
        <v>69.643000000000001</v>
      </c>
      <c r="B4">
        <v>75.944999999999993</v>
      </c>
      <c r="C4">
        <f>B4-A4</f>
        <v>6.3019999999999925</v>
      </c>
    </row>
    <row r="5" spans="1:3" x14ac:dyDescent="0.2">
      <c r="A5" s="4">
        <v>68.634</v>
      </c>
      <c r="B5">
        <v>76.45</v>
      </c>
      <c r="C5">
        <f>B5-A5</f>
        <v>7.8160000000000025</v>
      </c>
    </row>
    <row r="6" spans="1:3" x14ac:dyDescent="0.2">
      <c r="A6" s="4">
        <v>66.617999999999995</v>
      </c>
      <c r="B6">
        <v>78.465999999999994</v>
      </c>
      <c r="C6">
        <f>B6-A6</f>
        <v>11.847999999999999</v>
      </c>
    </row>
    <row r="7" spans="1:3" x14ac:dyDescent="0.2">
      <c r="A7" s="4">
        <v>74.433000000000007</v>
      </c>
      <c r="B7">
        <v>80.986999999999995</v>
      </c>
      <c r="C7">
        <f>B7-A7</f>
        <v>6.5539999999999878</v>
      </c>
    </row>
    <row r="8" spans="1:3" x14ac:dyDescent="0.2">
      <c r="A8" s="4">
        <v>76.701999999999998</v>
      </c>
      <c r="B8">
        <v>84.013000000000005</v>
      </c>
      <c r="C8">
        <f>B8-A8</f>
        <v>7.311000000000007</v>
      </c>
    </row>
    <row r="9" spans="1:3" x14ac:dyDescent="0.2">
      <c r="A9" s="4">
        <v>79.727000000000004</v>
      </c>
      <c r="B9">
        <v>80.734999999999999</v>
      </c>
      <c r="C9">
        <f>B9-A9</f>
        <v>1.0079999999999956</v>
      </c>
    </row>
    <row r="10" spans="1:3" x14ac:dyDescent="0.2">
      <c r="A10" s="4">
        <v>68.382000000000005</v>
      </c>
      <c r="B10">
        <v>79.978999999999999</v>
      </c>
      <c r="C10">
        <f>B10-A10</f>
        <v>11.596999999999994</v>
      </c>
    </row>
    <row r="11" spans="1:3" x14ac:dyDescent="0.2">
      <c r="A11" s="4">
        <v>78.465999999999994</v>
      </c>
      <c r="B11">
        <v>86.534000000000006</v>
      </c>
      <c r="C11">
        <f t="shared" ref="C11:C14" si="0">B11-A11</f>
        <v>8.0680000000000121</v>
      </c>
    </row>
    <row r="12" spans="1:3" x14ac:dyDescent="0.2">
      <c r="A12" s="4">
        <v>74.433000000000007</v>
      </c>
      <c r="B12">
        <v>80.734999999999999</v>
      </c>
      <c r="C12">
        <f t="shared" si="0"/>
        <v>6.3019999999999925</v>
      </c>
    </row>
    <row r="13" spans="1:3" x14ac:dyDescent="0.2">
      <c r="A13" s="4">
        <v>77.709999999999994</v>
      </c>
      <c r="B13">
        <v>85.777000000000001</v>
      </c>
      <c r="C13">
        <f t="shared" si="0"/>
        <v>8.0670000000000073</v>
      </c>
    </row>
    <row r="14" spans="1:3" x14ac:dyDescent="0.2">
      <c r="A14" s="4">
        <v>74.685000000000002</v>
      </c>
      <c r="B14">
        <v>85.272999999999996</v>
      </c>
      <c r="C14">
        <f t="shared" si="0"/>
        <v>10.587999999999994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2022-08-07T21:31:00Z</dcterms:modified>
</cp:coreProperties>
</file>